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0" yWindow="585" windowWidth="8295" windowHeight="3030" activeTab="1"/>
  </bookViews>
  <sheets>
    <sheet name="الرئيسية" sheetId="1" r:id="rId1"/>
    <sheet name="صفحة الزبون" sheetId="2" r:id="rId2"/>
    <sheet name="الاضافة" sheetId="3" r:id="rId3"/>
    <sheet name="تقرير المحل" sheetId="4" r:id="rId4"/>
    <sheet name="Sheet2" sheetId="5" r:id="rId5"/>
    <sheet name="Sheet3" sheetId="6" r:id="rId6"/>
  </sheets>
  <calcPr calcId="144525"/>
</workbook>
</file>

<file path=xl/calcChain.xml><?xml version="1.0" encoding="utf-8"?>
<calcChain xmlns="http://schemas.openxmlformats.org/spreadsheetml/2006/main">
  <c r="B7" i="4" l="1"/>
  <c r="B6" i="4"/>
  <c r="B5" i="4"/>
  <c r="F979" i="3"/>
  <c r="F978" i="3"/>
  <c r="F977" i="3"/>
  <c r="F976" i="3"/>
  <c r="F975" i="3"/>
  <c r="F974" i="3"/>
  <c r="F973" i="3"/>
  <c r="F972" i="3"/>
  <c r="F971" i="3"/>
  <c r="F970" i="3"/>
  <c r="F969" i="3"/>
  <c r="F968" i="3"/>
  <c r="F967" i="3"/>
  <c r="F966" i="3"/>
  <c r="F965" i="3"/>
  <c r="F964" i="3"/>
  <c r="F963" i="3"/>
  <c r="F962" i="3"/>
  <c r="F961" i="3"/>
  <c r="F960" i="3"/>
  <c r="F959" i="3"/>
  <c r="F958" i="3"/>
  <c r="F957" i="3"/>
  <c r="F956" i="3"/>
  <c r="F955" i="3"/>
  <c r="F954" i="3"/>
  <c r="F953" i="3"/>
  <c r="F952" i="3"/>
  <c r="F951" i="3"/>
  <c r="F950" i="3"/>
  <c r="F949" i="3"/>
  <c r="F948" i="3"/>
  <c r="F947" i="3"/>
  <c r="F946" i="3"/>
  <c r="F945" i="3"/>
  <c r="F944" i="3"/>
  <c r="F943" i="3"/>
  <c r="F942" i="3"/>
  <c r="F941" i="3"/>
  <c r="F940" i="3"/>
  <c r="F939" i="3"/>
  <c r="F938" i="3"/>
  <c r="F937" i="3"/>
  <c r="F936" i="3"/>
  <c r="F935" i="3"/>
  <c r="F934" i="3"/>
  <c r="F933" i="3"/>
  <c r="F932" i="3"/>
  <c r="F931" i="3"/>
  <c r="F930" i="3"/>
  <c r="F929" i="3"/>
  <c r="F928" i="3"/>
  <c r="F927" i="3"/>
  <c r="F926" i="3"/>
  <c r="F925" i="3"/>
  <c r="F924" i="3"/>
  <c r="F923" i="3"/>
  <c r="F922" i="3"/>
  <c r="F921" i="3"/>
  <c r="F920" i="3"/>
  <c r="F919" i="3"/>
  <c r="F918" i="3"/>
  <c r="F917" i="3"/>
  <c r="F916" i="3"/>
  <c r="F915" i="3"/>
  <c r="F914" i="3"/>
  <c r="F913" i="3"/>
  <c r="F912" i="3"/>
  <c r="F911" i="3"/>
  <c r="F910" i="3"/>
  <c r="F909" i="3"/>
  <c r="F908" i="3"/>
  <c r="F907" i="3"/>
  <c r="F906" i="3"/>
  <c r="F905" i="3"/>
  <c r="F904" i="3"/>
  <c r="F903" i="3"/>
  <c r="F902" i="3"/>
  <c r="F901" i="3"/>
  <c r="F900" i="3"/>
  <c r="F899" i="3"/>
  <c r="F898" i="3"/>
  <c r="F897" i="3"/>
  <c r="F896" i="3"/>
  <c r="F895" i="3"/>
  <c r="F894" i="3"/>
  <c r="F893" i="3"/>
  <c r="F892" i="3"/>
  <c r="F891" i="3"/>
  <c r="F890" i="3"/>
  <c r="F889" i="3"/>
  <c r="F888" i="3"/>
  <c r="F887" i="3"/>
  <c r="F886" i="3"/>
  <c r="F885" i="3"/>
  <c r="F884" i="3"/>
  <c r="F883" i="3"/>
  <c r="F882" i="3"/>
  <c r="F881" i="3"/>
  <c r="F880" i="3"/>
  <c r="F879" i="3"/>
  <c r="F878" i="3"/>
  <c r="F877" i="3"/>
  <c r="F876" i="3"/>
  <c r="F875" i="3"/>
  <c r="F874" i="3"/>
  <c r="F873" i="3"/>
  <c r="F872" i="3"/>
  <c r="F871" i="3"/>
  <c r="F870" i="3"/>
  <c r="F869" i="3"/>
  <c r="F868" i="3"/>
  <c r="F867" i="3"/>
  <c r="F866" i="3"/>
  <c r="F865" i="3"/>
  <c r="F864" i="3"/>
  <c r="F863" i="3"/>
  <c r="F862" i="3"/>
  <c r="F861" i="3"/>
  <c r="F860" i="3"/>
  <c r="F859" i="3"/>
  <c r="F858" i="3"/>
  <c r="F857" i="3"/>
  <c r="F856" i="3"/>
  <c r="F855" i="3"/>
  <c r="F854" i="3"/>
  <c r="F853" i="3"/>
  <c r="F852" i="3"/>
  <c r="F851" i="3"/>
  <c r="F850" i="3"/>
  <c r="F849" i="3"/>
  <c r="F848" i="3"/>
  <c r="F847" i="3"/>
  <c r="F846" i="3"/>
  <c r="F845" i="3"/>
  <c r="F844" i="3"/>
  <c r="F843" i="3"/>
  <c r="F842" i="3"/>
  <c r="F841" i="3"/>
  <c r="F840" i="3"/>
  <c r="F839" i="3"/>
  <c r="F838" i="3"/>
  <c r="F837" i="3"/>
  <c r="F836" i="3"/>
  <c r="F835" i="3"/>
  <c r="F834" i="3"/>
  <c r="F833" i="3"/>
  <c r="F832" i="3"/>
  <c r="F831" i="3"/>
  <c r="F830" i="3"/>
  <c r="F829" i="3"/>
  <c r="F828" i="3"/>
  <c r="F827" i="3"/>
  <c r="F826" i="3"/>
  <c r="F825" i="3"/>
  <c r="F824" i="3"/>
  <c r="F823" i="3"/>
  <c r="F822" i="3"/>
  <c r="F821" i="3"/>
  <c r="F820" i="3"/>
  <c r="F819" i="3"/>
  <c r="F818" i="3"/>
  <c r="F817" i="3"/>
  <c r="F816" i="3"/>
  <c r="F815" i="3"/>
  <c r="F814" i="3"/>
  <c r="F813" i="3"/>
  <c r="F812" i="3"/>
  <c r="F811" i="3"/>
  <c r="F810" i="3"/>
  <c r="F809" i="3"/>
  <c r="F808" i="3"/>
  <c r="F807" i="3"/>
  <c r="F806" i="3"/>
  <c r="F805" i="3"/>
  <c r="F804" i="3"/>
  <c r="F803" i="3"/>
  <c r="F802" i="3"/>
  <c r="F801" i="3"/>
  <c r="F800" i="3"/>
  <c r="F799" i="3"/>
  <c r="F798" i="3"/>
  <c r="F797" i="3"/>
  <c r="F796" i="3"/>
  <c r="F795" i="3"/>
  <c r="F794" i="3"/>
  <c r="F793" i="3"/>
  <c r="F792" i="3"/>
  <c r="F791" i="3"/>
  <c r="F790" i="3"/>
  <c r="F789" i="3"/>
  <c r="F788" i="3"/>
  <c r="F787" i="3"/>
  <c r="F786" i="3"/>
  <c r="F785" i="3"/>
  <c r="F784" i="3"/>
  <c r="F783" i="3"/>
  <c r="F782" i="3"/>
  <c r="F781" i="3"/>
  <c r="F780" i="3"/>
  <c r="F779" i="3"/>
  <c r="F778" i="3"/>
  <c r="F777" i="3"/>
  <c r="F776" i="3"/>
  <c r="F775" i="3"/>
  <c r="F774" i="3"/>
  <c r="F773" i="3"/>
  <c r="F772" i="3"/>
  <c r="F771" i="3"/>
  <c r="F770" i="3"/>
  <c r="F769" i="3"/>
  <c r="F768" i="3"/>
  <c r="F767" i="3"/>
  <c r="F766" i="3"/>
  <c r="F765" i="3"/>
  <c r="F764" i="3"/>
  <c r="F763" i="3"/>
  <c r="F762" i="3"/>
  <c r="F761" i="3"/>
  <c r="F760" i="3"/>
  <c r="F759" i="3"/>
  <c r="F758" i="3"/>
  <c r="F757" i="3"/>
  <c r="F756" i="3"/>
  <c r="F755" i="3"/>
  <c r="F754" i="3"/>
  <c r="F753" i="3"/>
  <c r="F752" i="3"/>
  <c r="F751" i="3"/>
  <c r="F750" i="3"/>
  <c r="F749" i="3"/>
  <c r="F748" i="3"/>
  <c r="F747" i="3"/>
  <c r="F746" i="3"/>
  <c r="F745" i="3"/>
  <c r="F744" i="3"/>
  <c r="F743" i="3"/>
  <c r="F742" i="3"/>
  <c r="F741" i="3"/>
  <c r="F740" i="3"/>
  <c r="F739" i="3"/>
  <c r="F738" i="3"/>
  <c r="F737" i="3"/>
  <c r="F736" i="3"/>
  <c r="F735" i="3"/>
  <c r="F734" i="3"/>
  <c r="F733" i="3"/>
  <c r="F732" i="3"/>
  <c r="F731" i="3"/>
  <c r="F730" i="3"/>
  <c r="F729" i="3"/>
  <c r="F728" i="3"/>
  <c r="F727" i="3"/>
  <c r="F726" i="3"/>
  <c r="F725" i="3"/>
  <c r="F724" i="3"/>
  <c r="F723" i="3"/>
  <c r="F722" i="3"/>
  <c r="F721" i="3"/>
  <c r="F720" i="3"/>
  <c r="F719" i="3"/>
  <c r="F718" i="3"/>
  <c r="F717" i="3"/>
  <c r="F716" i="3"/>
  <c r="F715" i="3"/>
  <c r="F714" i="3"/>
  <c r="F713" i="3"/>
  <c r="F712" i="3"/>
  <c r="F711" i="3"/>
  <c r="F710" i="3"/>
  <c r="F709" i="3"/>
  <c r="F708" i="3"/>
  <c r="F707" i="3"/>
  <c r="F706" i="3"/>
  <c r="F705" i="3"/>
  <c r="F704" i="3"/>
  <c r="F703" i="3"/>
  <c r="F702" i="3"/>
  <c r="F701" i="3"/>
  <c r="F700" i="3"/>
  <c r="F699" i="3"/>
  <c r="F698" i="3"/>
  <c r="F697" i="3"/>
  <c r="F696" i="3"/>
  <c r="F695" i="3"/>
  <c r="F694" i="3"/>
  <c r="F693" i="3"/>
  <c r="F692" i="3"/>
  <c r="F691" i="3"/>
  <c r="F690" i="3"/>
  <c r="F689" i="3"/>
  <c r="F688" i="3"/>
  <c r="F687" i="3"/>
  <c r="F686" i="3"/>
  <c r="F685" i="3"/>
  <c r="F684" i="3"/>
  <c r="F683" i="3"/>
  <c r="F682" i="3"/>
  <c r="F681" i="3"/>
  <c r="F680" i="3"/>
  <c r="F679" i="3"/>
  <c r="F678" i="3"/>
  <c r="F677" i="3"/>
  <c r="F676" i="3"/>
  <c r="F675" i="3"/>
  <c r="F674" i="3"/>
  <c r="F673" i="3"/>
  <c r="F672" i="3"/>
  <c r="F671" i="3"/>
  <c r="F670" i="3"/>
  <c r="F669" i="3"/>
  <c r="F668" i="3"/>
  <c r="F667" i="3"/>
  <c r="F666" i="3"/>
  <c r="F665" i="3"/>
  <c r="F664" i="3"/>
  <c r="F663" i="3"/>
  <c r="F662" i="3"/>
  <c r="F661" i="3"/>
  <c r="F660" i="3"/>
  <c r="F659" i="3"/>
  <c r="F658" i="3"/>
  <c r="F657" i="3"/>
  <c r="F656" i="3"/>
  <c r="F655" i="3"/>
  <c r="F654" i="3"/>
  <c r="F653" i="3"/>
  <c r="F652" i="3"/>
  <c r="F651" i="3"/>
  <c r="F650" i="3"/>
  <c r="F649" i="3"/>
  <c r="F648" i="3"/>
  <c r="F647" i="3"/>
  <c r="F646" i="3"/>
  <c r="F645" i="3"/>
  <c r="F644" i="3"/>
  <c r="F643" i="3"/>
  <c r="F642" i="3"/>
  <c r="F641" i="3"/>
  <c r="F640" i="3"/>
  <c r="F639" i="3"/>
  <c r="F638" i="3"/>
  <c r="F637" i="3"/>
  <c r="F636" i="3"/>
  <c r="F635" i="3"/>
  <c r="F634" i="3"/>
  <c r="F633" i="3"/>
  <c r="F632" i="3"/>
  <c r="F631" i="3"/>
  <c r="F630" i="3"/>
  <c r="F629" i="3"/>
  <c r="F628" i="3"/>
  <c r="F627" i="3"/>
  <c r="F626" i="3"/>
  <c r="F625" i="3"/>
  <c r="F624" i="3"/>
  <c r="F623" i="3"/>
  <c r="F622" i="3"/>
  <c r="F621" i="3"/>
  <c r="F620" i="3"/>
  <c r="F619" i="3"/>
  <c r="F618" i="3"/>
  <c r="F617" i="3"/>
  <c r="F616" i="3"/>
  <c r="F615" i="3"/>
  <c r="F614" i="3"/>
  <c r="F613" i="3"/>
  <c r="F612" i="3"/>
  <c r="F611" i="3"/>
  <c r="F610" i="3"/>
  <c r="F609" i="3"/>
  <c r="F608" i="3"/>
  <c r="F607" i="3"/>
  <c r="F606" i="3"/>
  <c r="F605" i="3"/>
  <c r="F604" i="3"/>
  <c r="F603" i="3"/>
  <c r="F602" i="3"/>
  <c r="F601" i="3"/>
  <c r="F600" i="3"/>
  <c r="F599" i="3"/>
  <c r="F598" i="3"/>
  <c r="F597" i="3"/>
  <c r="F596" i="3"/>
  <c r="F595" i="3"/>
  <c r="F594" i="3"/>
  <c r="F593" i="3"/>
  <c r="F592" i="3"/>
  <c r="F591" i="3"/>
  <c r="F590" i="3"/>
  <c r="F589" i="3"/>
  <c r="F588" i="3"/>
  <c r="F587" i="3"/>
  <c r="F586" i="3"/>
  <c r="F585" i="3"/>
  <c r="F584" i="3"/>
  <c r="F583" i="3"/>
  <c r="F582" i="3"/>
  <c r="F581" i="3"/>
  <c r="F580" i="3"/>
  <c r="F579" i="3"/>
  <c r="F578" i="3"/>
  <c r="F577" i="3"/>
  <c r="F576" i="3"/>
  <c r="F575" i="3"/>
  <c r="F574" i="3"/>
  <c r="F573" i="3"/>
  <c r="F572" i="3"/>
  <c r="F571" i="3"/>
  <c r="F570" i="3"/>
  <c r="F569" i="3"/>
  <c r="F568" i="3"/>
  <c r="F567" i="3"/>
  <c r="F566" i="3"/>
  <c r="F565" i="3"/>
  <c r="F564" i="3"/>
  <c r="F563" i="3"/>
  <c r="F562" i="3"/>
  <c r="F561" i="3"/>
  <c r="F560" i="3"/>
  <c r="F559" i="3"/>
  <c r="F558" i="3"/>
  <c r="F557" i="3"/>
  <c r="F556" i="3"/>
  <c r="F555" i="3"/>
  <c r="F554" i="3"/>
  <c r="F553" i="3"/>
  <c r="F552" i="3"/>
  <c r="F551" i="3"/>
  <c r="F550" i="3"/>
  <c r="F549" i="3"/>
  <c r="F548" i="3"/>
  <c r="F547" i="3"/>
  <c r="F546" i="3"/>
  <c r="F545" i="3"/>
  <c r="F544" i="3"/>
  <c r="F543" i="3"/>
  <c r="F542" i="3"/>
  <c r="F541" i="3"/>
  <c r="F540" i="3"/>
  <c r="F539" i="3"/>
  <c r="F538" i="3"/>
  <c r="F537" i="3"/>
  <c r="F536" i="3"/>
  <c r="F535" i="3"/>
  <c r="F534" i="3"/>
  <c r="F533" i="3"/>
  <c r="F532" i="3"/>
  <c r="F531" i="3"/>
  <c r="F530" i="3"/>
  <c r="F529" i="3"/>
  <c r="F528" i="3"/>
  <c r="F527" i="3"/>
  <c r="F526" i="3"/>
  <c r="F525" i="3"/>
  <c r="F524" i="3"/>
  <c r="F523" i="3"/>
  <c r="F522" i="3"/>
  <c r="F521" i="3"/>
  <c r="F520" i="3"/>
  <c r="F519" i="3"/>
  <c r="F518" i="3"/>
  <c r="F517" i="3"/>
  <c r="F516" i="3"/>
  <c r="F515" i="3"/>
  <c r="F514" i="3"/>
  <c r="F513" i="3"/>
  <c r="F512" i="3"/>
  <c r="F511" i="3"/>
  <c r="F510" i="3"/>
  <c r="F509" i="3"/>
  <c r="F508" i="3"/>
  <c r="F507" i="3"/>
  <c r="F506" i="3"/>
  <c r="F505" i="3"/>
  <c r="F504" i="3"/>
  <c r="F503" i="3"/>
  <c r="F502" i="3"/>
  <c r="F501" i="3"/>
  <c r="F500" i="3"/>
  <c r="F499" i="3"/>
  <c r="F498" i="3"/>
  <c r="F497" i="3"/>
  <c r="F496" i="3"/>
  <c r="F495" i="3"/>
  <c r="F494" i="3"/>
  <c r="F493" i="3"/>
  <c r="F492" i="3"/>
  <c r="F491" i="3"/>
  <c r="F490" i="3"/>
  <c r="F489" i="3"/>
  <c r="F488" i="3"/>
  <c r="F487" i="3"/>
  <c r="F486" i="3"/>
  <c r="F485" i="3"/>
  <c r="F484" i="3"/>
  <c r="F483" i="3"/>
  <c r="F482" i="3"/>
  <c r="F481" i="3"/>
  <c r="F480" i="3"/>
  <c r="F479" i="3"/>
  <c r="F478" i="3"/>
  <c r="F477" i="3"/>
  <c r="F476" i="3"/>
  <c r="F475" i="3"/>
  <c r="F474" i="3"/>
  <c r="F473" i="3"/>
  <c r="F472" i="3"/>
  <c r="F471" i="3"/>
  <c r="F470" i="3"/>
  <c r="F469" i="3"/>
  <c r="F468" i="3"/>
  <c r="F467" i="3"/>
  <c r="F466" i="3"/>
  <c r="F465" i="3"/>
  <c r="F464" i="3"/>
  <c r="F463" i="3"/>
  <c r="F462" i="3"/>
  <c r="F461" i="3"/>
  <c r="F460" i="3"/>
  <c r="F459" i="3"/>
  <c r="F458" i="3"/>
  <c r="F457" i="3"/>
  <c r="F456" i="3"/>
  <c r="F455" i="3"/>
  <c r="F454" i="3"/>
  <c r="F453" i="3"/>
  <c r="F452" i="3"/>
  <c r="F451" i="3"/>
  <c r="F450" i="3"/>
  <c r="F449" i="3"/>
  <c r="F448" i="3"/>
  <c r="F447" i="3"/>
  <c r="F446" i="3"/>
  <c r="F445" i="3"/>
  <c r="F444" i="3"/>
  <c r="F443" i="3"/>
  <c r="F442" i="3"/>
  <c r="F441" i="3"/>
  <c r="F440" i="3"/>
  <c r="F439" i="3"/>
  <c r="F438" i="3"/>
  <c r="F437" i="3"/>
  <c r="F436" i="3"/>
  <c r="F435" i="3"/>
  <c r="F434" i="3"/>
  <c r="F433" i="3"/>
  <c r="F432" i="3"/>
  <c r="F431" i="3"/>
  <c r="F430" i="3"/>
  <c r="F429" i="3"/>
  <c r="F428" i="3"/>
  <c r="F427" i="3"/>
  <c r="F426" i="3"/>
  <c r="F425" i="3"/>
  <c r="F424" i="3"/>
  <c r="F423" i="3"/>
  <c r="F422" i="3"/>
  <c r="F421" i="3"/>
  <c r="F420" i="3"/>
  <c r="F419" i="3"/>
  <c r="F418" i="3"/>
  <c r="F417" i="3"/>
  <c r="F416" i="3"/>
  <c r="F415" i="3"/>
  <c r="F414" i="3"/>
  <c r="F413" i="3"/>
  <c r="F412" i="3"/>
  <c r="F411" i="3"/>
  <c r="F410" i="3"/>
  <c r="F409" i="3"/>
  <c r="F408" i="3"/>
  <c r="F407" i="3"/>
  <c r="F406" i="3"/>
  <c r="F405" i="3"/>
  <c r="F404" i="3"/>
  <c r="F403" i="3"/>
  <c r="F402" i="3"/>
  <c r="F401" i="3"/>
  <c r="F400" i="3"/>
  <c r="F399" i="3"/>
  <c r="F398" i="3"/>
  <c r="F397" i="3"/>
  <c r="F396" i="3"/>
  <c r="F395" i="3"/>
  <c r="F394" i="3"/>
  <c r="F393" i="3"/>
  <c r="F392" i="3"/>
  <c r="F391" i="3"/>
  <c r="F390" i="3"/>
  <c r="F389" i="3"/>
  <c r="F388" i="3"/>
  <c r="F387" i="3"/>
  <c r="F386" i="3"/>
  <c r="F385" i="3"/>
  <c r="F384" i="3"/>
  <c r="F383" i="3"/>
  <c r="F382" i="3"/>
  <c r="F381" i="3"/>
  <c r="F380" i="3"/>
  <c r="F379" i="3"/>
  <c r="F378" i="3"/>
  <c r="F377" i="3"/>
  <c r="F376" i="3"/>
  <c r="F375" i="3"/>
  <c r="F374" i="3"/>
  <c r="F373" i="3"/>
  <c r="F372" i="3"/>
  <c r="F371" i="3"/>
  <c r="F370" i="3"/>
  <c r="F369" i="3"/>
  <c r="F368" i="3"/>
  <c r="F367" i="3"/>
  <c r="F366" i="3"/>
  <c r="F365" i="3"/>
  <c r="F364" i="3"/>
  <c r="F363" i="3"/>
  <c r="F362" i="3"/>
  <c r="F361" i="3"/>
  <c r="F360" i="3"/>
  <c r="F359" i="3"/>
  <c r="F358" i="3"/>
  <c r="F357" i="3"/>
  <c r="F356" i="3"/>
  <c r="F355" i="3"/>
  <c r="F354" i="3"/>
  <c r="F353" i="3"/>
  <c r="F352" i="3"/>
  <c r="F351" i="3"/>
  <c r="F350" i="3"/>
  <c r="F349" i="3"/>
  <c r="F348" i="3"/>
  <c r="F347" i="3"/>
  <c r="F346" i="3"/>
  <c r="F345" i="3"/>
  <c r="F344" i="3"/>
  <c r="F343" i="3"/>
  <c r="F342" i="3"/>
  <c r="F341" i="3"/>
  <c r="F340" i="3"/>
  <c r="F339" i="3"/>
  <c r="F338" i="3"/>
  <c r="F337" i="3"/>
  <c r="F336" i="3"/>
  <c r="F335" i="3"/>
  <c r="F334" i="3"/>
  <c r="F333" i="3"/>
  <c r="F332" i="3"/>
  <c r="F331" i="3"/>
  <c r="F330" i="3"/>
  <c r="F329" i="3"/>
  <c r="F328" i="3"/>
  <c r="F327" i="3"/>
  <c r="F326" i="3"/>
  <c r="F325" i="3"/>
  <c r="F324" i="3"/>
  <c r="F323" i="3"/>
  <c r="F322" i="3"/>
  <c r="F321" i="3"/>
  <c r="F320" i="3"/>
  <c r="F319" i="3"/>
  <c r="F318" i="3"/>
  <c r="F317" i="3"/>
  <c r="F316" i="3"/>
  <c r="F315" i="3"/>
  <c r="F314" i="3"/>
  <c r="F313" i="3"/>
  <c r="F312" i="3"/>
  <c r="F311" i="3"/>
  <c r="F310" i="3"/>
  <c r="F309" i="3"/>
  <c r="F308" i="3"/>
  <c r="F307" i="3"/>
  <c r="F306" i="3"/>
  <c r="F305" i="3"/>
  <c r="F304" i="3"/>
  <c r="F303" i="3"/>
  <c r="F302" i="3"/>
  <c r="F301" i="3"/>
  <c r="F300" i="3"/>
  <c r="F299" i="3"/>
  <c r="F298" i="3"/>
  <c r="F297" i="3"/>
  <c r="F296" i="3"/>
  <c r="F295" i="3"/>
  <c r="F294" i="3"/>
  <c r="F293" i="3"/>
  <c r="F292" i="3"/>
  <c r="F291" i="3"/>
  <c r="F290" i="3"/>
  <c r="F289" i="3"/>
  <c r="F288" i="3"/>
  <c r="F287" i="3"/>
  <c r="F286" i="3"/>
  <c r="F285" i="3"/>
  <c r="F284" i="3"/>
  <c r="F283" i="3"/>
  <c r="F282" i="3"/>
  <c r="F281" i="3"/>
  <c r="F280" i="3"/>
  <c r="F279" i="3"/>
  <c r="F278" i="3"/>
  <c r="F277" i="3"/>
  <c r="F276" i="3"/>
  <c r="F275" i="3"/>
  <c r="F274" i="3"/>
  <c r="F273" i="3"/>
  <c r="F272" i="3"/>
  <c r="F271" i="3"/>
  <c r="F270" i="3"/>
  <c r="F269" i="3"/>
  <c r="F268" i="3"/>
  <c r="F267" i="3"/>
  <c r="F266" i="3"/>
  <c r="F265" i="3"/>
  <c r="F264" i="3"/>
  <c r="F263" i="3"/>
  <c r="F262" i="3"/>
  <c r="F261" i="3"/>
  <c r="F260" i="3"/>
  <c r="F259" i="3"/>
  <c r="F258" i="3"/>
  <c r="F257" i="3"/>
  <c r="F256" i="3"/>
  <c r="F255" i="3"/>
  <c r="F254" i="3"/>
  <c r="F253" i="3"/>
  <c r="F252" i="3"/>
  <c r="F251" i="3"/>
  <c r="F250" i="3"/>
  <c r="F249" i="3"/>
  <c r="F248" i="3"/>
  <c r="F247" i="3"/>
  <c r="F246" i="3"/>
  <c r="F245" i="3"/>
  <c r="F244" i="3"/>
  <c r="F243" i="3"/>
  <c r="F242" i="3"/>
  <c r="F241" i="3"/>
  <c r="F240" i="3"/>
  <c r="F239" i="3"/>
  <c r="F238" i="3"/>
  <c r="F237" i="3"/>
  <c r="F236" i="3"/>
  <c r="F235" i="3"/>
  <c r="F234" i="3"/>
  <c r="F233" i="3"/>
  <c r="F232" i="3"/>
  <c r="F231" i="3"/>
  <c r="F230" i="3"/>
  <c r="F229" i="3"/>
  <c r="F228" i="3"/>
  <c r="F227" i="3"/>
  <c r="F226" i="3"/>
  <c r="F225" i="3"/>
  <c r="F224" i="3"/>
  <c r="F223" i="3"/>
  <c r="F222" i="3"/>
  <c r="F221" i="3"/>
  <c r="F220" i="3"/>
  <c r="F219" i="3"/>
  <c r="F218" i="3"/>
  <c r="F217" i="3"/>
  <c r="F216" i="3"/>
  <c r="F215" i="3"/>
  <c r="F214" i="3"/>
  <c r="F213" i="3"/>
  <c r="F212" i="3"/>
  <c r="F211" i="3"/>
  <c r="F210" i="3"/>
  <c r="F209" i="3"/>
  <c r="F208" i="3"/>
  <c r="F207" i="3"/>
  <c r="F206" i="3"/>
  <c r="F205" i="3"/>
  <c r="F204" i="3"/>
  <c r="F203" i="3"/>
  <c r="F202" i="3"/>
  <c r="F201" i="3"/>
  <c r="F200" i="3"/>
  <c r="F199" i="3"/>
  <c r="F198" i="3"/>
  <c r="F197" i="3"/>
  <c r="F196" i="3"/>
  <c r="F195" i="3"/>
  <c r="F194" i="3"/>
  <c r="F193" i="3"/>
  <c r="F192" i="3"/>
  <c r="F191" i="3"/>
  <c r="F190" i="3"/>
  <c r="F189" i="3"/>
  <c r="F188" i="3"/>
  <c r="F187" i="3"/>
  <c r="F186" i="3"/>
  <c r="F185" i="3"/>
  <c r="F184" i="3"/>
  <c r="F183" i="3"/>
  <c r="F182" i="3"/>
  <c r="F181" i="3"/>
  <c r="F180" i="3"/>
  <c r="F179" i="3"/>
  <c r="F178" i="3"/>
  <c r="F177" i="3"/>
  <c r="F176" i="3"/>
  <c r="F175" i="3"/>
  <c r="F174" i="3"/>
  <c r="F173" i="3"/>
  <c r="F172" i="3"/>
  <c r="F171" i="3"/>
  <c r="F170" i="3"/>
  <c r="F169" i="3"/>
  <c r="F168" i="3"/>
  <c r="F167" i="3"/>
  <c r="F166" i="3"/>
  <c r="F165" i="3"/>
  <c r="F164" i="3"/>
  <c r="F163" i="3"/>
  <c r="F162" i="3"/>
  <c r="F161" i="3"/>
  <c r="F160" i="3"/>
  <c r="F159" i="3"/>
  <c r="F158" i="3"/>
  <c r="F157" i="3"/>
  <c r="F156" i="3"/>
  <c r="F155" i="3"/>
  <c r="F154" i="3"/>
  <c r="F153" i="3"/>
  <c r="F152" i="3"/>
  <c r="F151" i="3"/>
  <c r="F150" i="3"/>
  <c r="F149" i="3"/>
  <c r="F148" i="3"/>
  <c r="F147" i="3"/>
  <c r="F146" i="3"/>
  <c r="F145" i="3"/>
  <c r="F144" i="3"/>
  <c r="F143" i="3"/>
  <c r="F142" i="3"/>
  <c r="F141" i="3"/>
  <c r="F140" i="3"/>
  <c r="F139" i="3"/>
  <c r="F138" i="3"/>
  <c r="F137" i="3"/>
  <c r="F136" i="3"/>
  <c r="F135" i="3"/>
  <c r="F134" i="3"/>
  <c r="F133" i="3"/>
  <c r="F132" i="3"/>
  <c r="F131" i="3"/>
  <c r="F130" i="3"/>
  <c r="F129" i="3"/>
  <c r="F128" i="3"/>
  <c r="F127" i="3"/>
  <c r="F126" i="3"/>
  <c r="F125" i="3"/>
  <c r="F124" i="3"/>
  <c r="F123" i="3"/>
  <c r="F122" i="3"/>
  <c r="F121" i="3"/>
  <c r="F120" i="3"/>
  <c r="F119" i="3"/>
  <c r="F118" i="3"/>
  <c r="F117" i="3"/>
  <c r="F116" i="3"/>
  <c r="F115" i="3"/>
  <c r="F114" i="3"/>
  <c r="F113" i="3"/>
  <c r="F112" i="3"/>
  <c r="F111" i="3"/>
  <c r="F110" i="3"/>
  <c r="F109" i="3"/>
  <c r="F108" i="3"/>
  <c r="F107" i="3"/>
  <c r="F106" i="3"/>
  <c r="F105" i="3"/>
  <c r="F104" i="3"/>
  <c r="F103" i="3"/>
  <c r="F102" i="3"/>
  <c r="F101" i="3"/>
  <c r="F100" i="3"/>
  <c r="F99" i="3"/>
  <c r="F98" i="3"/>
  <c r="F97" i="3"/>
  <c r="F96" i="3"/>
  <c r="F95" i="3"/>
  <c r="F94" i="3"/>
  <c r="F93" i="3"/>
  <c r="F92" i="3"/>
  <c r="F91" i="3"/>
  <c r="F90" i="3"/>
  <c r="F89" i="3"/>
  <c r="F88" i="3"/>
  <c r="F87" i="3"/>
  <c r="F86" i="3"/>
  <c r="F85" i="3"/>
  <c r="F84" i="3"/>
  <c r="F83" i="3"/>
  <c r="F82" i="3"/>
  <c r="F81" i="3"/>
  <c r="F80" i="3"/>
  <c r="F79" i="3"/>
  <c r="F78" i="3"/>
  <c r="F77" i="3"/>
  <c r="F76" i="3"/>
  <c r="F75" i="3"/>
  <c r="F74" i="3"/>
  <c r="F73" i="3"/>
  <c r="F72" i="3"/>
  <c r="F71" i="3"/>
  <c r="F70" i="3"/>
  <c r="F69" i="3"/>
  <c r="F68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B8" i="4" s="1"/>
  <c r="C5" i="2"/>
  <c r="E4" i="2" a="1"/>
  <c r="E4" i="2" s="1"/>
  <c r="G960" i="2" l="1" a="1"/>
  <c r="G960" i="2" s="1"/>
  <c r="E960" i="2" a="1"/>
  <c r="E960" i="2" s="1"/>
  <c r="C960" i="2" a="1"/>
  <c r="C960" i="2" s="1"/>
  <c r="A960" i="2" a="1"/>
  <c r="A960" i="2" s="1"/>
  <c r="F959" i="2" a="1"/>
  <c r="F959" i="2" s="1"/>
  <c r="D959" i="2" a="1"/>
  <c r="D959" i="2" s="1"/>
  <c r="B959" i="2" a="1"/>
  <c r="B959" i="2" s="1"/>
  <c r="G958" i="2" a="1"/>
  <c r="G958" i="2" s="1"/>
  <c r="E958" i="2" a="1"/>
  <c r="E958" i="2" s="1"/>
  <c r="C958" i="2" a="1"/>
  <c r="C958" i="2" s="1"/>
  <c r="A958" i="2" a="1"/>
  <c r="A958" i="2" s="1"/>
  <c r="F957" i="2" a="1"/>
  <c r="F957" i="2" s="1"/>
  <c r="D957" i="2" a="1"/>
  <c r="D957" i="2" s="1"/>
  <c r="B957" i="2" a="1"/>
  <c r="B957" i="2" s="1"/>
  <c r="G956" i="2" a="1"/>
  <c r="G956" i="2" s="1"/>
  <c r="E956" i="2" a="1"/>
  <c r="E956" i="2" s="1"/>
  <c r="C956" i="2" a="1"/>
  <c r="C956" i="2" s="1"/>
  <c r="A956" i="2" a="1"/>
  <c r="A956" i="2" s="1"/>
  <c r="F955" i="2" a="1"/>
  <c r="F955" i="2" s="1"/>
  <c r="D955" i="2" a="1"/>
  <c r="D955" i="2" s="1"/>
  <c r="B955" i="2" a="1"/>
  <c r="B955" i="2" s="1"/>
  <c r="G954" i="2" a="1"/>
  <c r="G954" i="2" s="1"/>
  <c r="E954" i="2" a="1"/>
  <c r="E954" i="2" s="1"/>
  <c r="C954" i="2" a="1"/>
  <c r="C954" i="2" s="1"/>
  <c r="A954" i="2" a="1"/>
  <c r="A954" i="2" s="1"/>
  <c r="F953" i="2" a="1"/>
  <c r="F953" i="2" s="1"/>
  <c r="D953" i="2" a="1"/>
  <c r="D953" i="2" s="1"/>
  <c r="B953" i="2" a="1"/>
  <c r="B953" i="2" s="1"/>
  <c r="G952" i="2" a="1"/>
  <c r="G952" i="2" s="1"/>
  <c r="E952" i="2" a="1"/>
  <c r="E952" i="2" s="1"/>
  <c r="C952" i="2" a="1"/>
  <c r="C952" i="2" s="1"/>
  <c r="A952" i="2" a="1"/>
  <c r="A952" i="2" s="1"/>
  <c r="F951" i="2" a="1"/>
  <c r="F951" i="2" s="1"/>
  <c r="D951" i="2" a="1"/>
  <c r="D951" i="2" s="1"/>
  <c r="B951" i="2" a="1"/>
  <c r="B951" i="2" s="1"/>
  <c r="G950" i="2" a="1"/>
  <c r="G950" i="2" s="1"/>
  <c r="E950" i="2" a="1"/>
  <c r="E950" i="2" s="1"/>
  <c r="C950" i="2" a="1"/>
  <c r="C950" i="2" s="1"/>
  <c r="A950" i="2" a="1"/>
  <c r="A950" i="2" s="1"/>
  <c r="F949" i="2" a="1"/>
  <c r="F949" i="2" s="1"/>
  <c r="D949" i="2" a="1"/>
  <c r="D949" i="2" s="1"/>
  <c r="B949" i="2" a="1"/>
  <c r="B949" i="2" s="1"/>
  <c r="A949" i="2" a="1"/>
  <c r="A949" i="2" s="1"/>
  <c r="G948" i="2" a="1"/>
  <c r="G948" i="2" s="1"/>
  <c r="F948" i="2" a="1"/>
  <c r="F948" i="2" s="1"/>
  <c r="E948" i="2" a="1"/>
  <c r="E948" i="2" s="1"/>
  <c r="D948" i="2" a="1"/>
  <c r="D948" i="2" s="1"/>
  <c r="C948" i="2" a="1"/>
  <c r="C948" i="2" s="1"/>
  <c r="B948" i="2" a="1"/>
  <c r="B948" i="2" s="1"/>
  <c r="A948" i="2" a="1"/>
  <c r="A948" i="2" s="1"/>
  <c r="G947" i="2" a="1"/>
  <c r="G947" i="2" s="1"/>
  <c r="F947" i="2" a="1"/>
  <c r="F947" i="2" s="1"/>
  <c r="E947" i="2" a="1"/>
  <c r="E947" i="2" s="1"/>
  <c r="D947" i="2" a="1"/>
  <c r="D947" i="2" s="1"/>
  <c r="C947" i="2" a="1"/>
  <c r="C947" i="2" s="1"/>
  <c r="B947" i="2" a="1"/>
  <c r="B947" i="2" s="1"/>
  <c r="A947" i="2" a="1"/>
  <c r="A947" i="2" s="1"/>
  <c r="G946" i="2" a="1"/>
  <c r="G946" i="2" s="1"/>
  <c r="F946" i="2" a="1"/>
  <c r="F946" i="2" s="1"/>
  <c r="E946" i="2" a="1"/>
  <c r="E946" i="2" s="1"/>
  <c r="D946" i="2" a="1"/>
  <c r="D946" i="2" s="1"/>
  <c r="C946" i="2" a="1"/>
  <c r="C946" i="2" s="1"/>
  <c r="B946" i="2" a="1"/>
  <c r="B946" i="2" s="1"/>
  <c r="A946" i="2" a="1"/>
  <c r="A946" i="2" s="1"/>
  <c r="G945" i="2" a="1"/>
  <c r="G945" i="2" s="1"/>
  <c r="F945" i="2" a="1"/>
  <c r="F945" i="2" s="1"/>
  <c r="E945" i="2" a="1"/>
  <c r="E945" i="2" s="1"/>
  <c r="D945" i="2" a="1"/>
  <c r="D945" i="2" s="1"/>
  <c r="C945" i="2" a="1"/>
  <c r="C945" i="2" s="1"/>
  <c r="B945" i="2" a="1"/>
  <c r="B945" i="2" s="1"/>
  <c r="A945" i="2" a="1"/>
  <c r="A945" i="2" s="1"/>
  <c r="G944" i="2" a="1"/>
  <c r="G944" i="2" s="1"/>
  <c r="F944" i="2" a="1"/>
  <c r="F944" i="2" s="1"/>
  <c r="E944" i="2" a="1"/>
  <c r="E944" i="2" s="1"/>
  <c r="D944" i="2" a="1"/>
  <c r="D944" i="2" s="1"/>
  <c r="C944" i="2" a="1"/>
  <c r="C944" i="2" s="1"/>
  <c r="B944" i="2" a="1"/>
  <c r="B944" i="2" s="1"/>
  <c r="A944" i="2" a="1"/>
  <c r="A944" i="2" s="1"/>
  <c r="G943" i="2" a="1"/>
  <c r="G943" i="2" s="1"/>
  <c r="F943" i="2" a="1"/>
  <c r="F943" i="2" s="1"/>
  <c r="E943" i="2" a="1"/>
  <c r="E943" i="2" s="1"/>
  <c r="D943" i="2" a="1"/>
  <c r="D943" i="2" s="1"/>
  <c r="C943" i="2" a="1"/>
  <c r="C943" i="2" s="1"/>
  <c r="B943" i="2" a="1"/>
  <c r="B943" i="2" s="1"/>
  <c r="A943" i="2" a="1"/>
  <c r="A943" i="2" s="1"/>
  <c r="G942" i="2" a="1"/>
  <c r="G942" i="2" s="1"/>
  <c r="F942" i="2" a="1"/>
  <c r="F942" i="2" s="1"/>
  <c r="E942" i="2" a="1"/>
  <c r="E942" i="2" s="1"/>
  <c r="D942" i="2" a="1"/>
  <c r="D942" i="2" s="1"/>
  <c r="C942" i="2" a="1"/>
  <c r="C942" i="2" s="1"/>
  <c r="B942" i="2" a="1"/>
  <c r="B942" i="2" s="1"/>
  <c r="A942" i="2" a="1"/>
  <c r="A942" i="2" s="1"/>
  <c r="G941" i="2" a="1"/>
  <c r="G941" i="2" s="1"/>
  <c r="F941" i="2" a="1"/>
  <c r="F941" i="2" s="1"/>
  <c r="E941" i="2" a="1"/>
  <c r="E941" i="2" s="1"/>
  <c r="D941" i="2" a="1"/>
  <c r="D941" i="2" s="1"/>
  <c r="C941" i="2" a="1"/>
  <c r="C941" i="2" s="1"/>
  <c r="B941" i="2" a="1"/>
  <c r="B941" i="2" s="1"/>
  <c r="A941" i="2" a="1"/>
  <c r="A941" i="2" s="1"/>
  <c r="G940" i="2" a="1"/>
  <c r="G940" i="2" s="1"/>
  <c r="F940" i="2" a="1"/>
  <c r="F940" i="2" s="1"/>
  <c r="E940" i="2" a="1"/>
  <c r="E940" i="2" s="1"/>
  <c r="D940" i="2" a="1"/>
  <c r="D940" i="2" s="1"/>
  <c r="C940" i="2" a="1"/>
  <c r="C940" i="2" s="1"/>
  <c r="B940" i="2" a="1"/>
  <c r="B940" i="2" s="1"/>
  <c r="A940" i="2" a="1"/>
  <c r="A940" i="2" s="1"/>
  <c r="G939" i="2" a="1"/>
  <c r="G939" i="2" s="1"/>
  <c r="F939" i="2" a="1"/>
  <c r="F939" i="2" s="1"/>
  <c r="E939" i="2" a="1"/>
  <c r="E939" i="2" s="1"/>
  <c r="D939" i="2" a="1"/>
  <c r="D939" i="2" s="1"/>
  <c r="C939" i="2" a="1"/>
  <c r="C939" i="2" s="1"/>
  <c r="B939" i="2" a="1"/>
  <c r="B939" i="2" s="1"/>
  <c r="A939" i="2" a="1"/>
  <c r="A939" i="2" s="1"/>
  <c r="G938" i="2" a="1"/>
  <c r="G938" i="2" s="1"/>
  <c r="F938" i="2" a="1"/>
  <c r="F938" i="2" s="1"/>
  <c r="E938" i="2" a="1"/>
  <c r="E938" i="2" s="1"/>
  <c r="D938" i="2" a="1"/>
  <c r="D938" i="2" s="1"/>
  <c r="C938" i="2" a="1"/>
  <c r="C938" i="2" s="1"/>
  <c r="B938" i="2" a="1"/>
  <c r="B938" i="2" s="1"/>
  <c r="A938" i="2" a="1"/>
  <c r="A938" i="2" s="1"/>
  <c r="G937" i="2" a="1"/>
  <c r="G937" i="2" s="1"/>
  <c r="F937" i="2" a="1"/>
  <c r="F937" i="2" s="1"/>
  <c r="E937" i="2" a="1"/>
  <c r="E937" i="2" s="1"/>
  <c r="D937" i="2" a="1"/>
  <c r="D937" i="2" s="1"/>
  <c r="C937" i="2" a="1"/>
  <c r="C937" i="2" s="1"/>
  <c r="B937" i="2" a="1"/>
  <c r="B937" i="2" s="1"/>
  <c r="A937" i="2" a="1"/>
  <c r="A937" i="2" s="1"/>
  <c r="G936" i="2" a="1"/>
  <c r="G936" i="2" s="1"/>
  <c r="F936" i="2" a="1"/>
  <c r="F936" i="2" s="1"/>
  <c r="E936" i="2" a="1"/>
  <c r="E936" i="2" s="1"/>
  <c r="D936" i="2" a="1"/>
  <c r="D936" i="2" s="1"/>
  <c r="C936" i="2" a="1"/>
  <c r="C936" i="2" s="1"/>
  <c r="B936" i="2" a="1"/>
  <c r="B936" i="2" s="1"/>
  <c r="A936" i="2" a="1"/>
  <c r="A936" i="2" s="1"/>
  <c r="G935" i="2" a="1"/>
  <c r="G935" i="2" s="1"/>
  <c r="F935" i="2" a="1"/>
  <c r="F935" i="2" s="1"/>
  <c r="E935" i="2" a="1"/>
  <c r="E935" i="2" s="1"/>
  <c r="D935" i="2" a="1"/>
  <c r="D935" i="2" s="1"/>
  <c r="C935" i="2" a="1"/>
  <c r="C935" i="2" s="1"/>
  <c r="B935" i="2" a="1"/>
  <c r="B935" i="2" s="1"/>
  <c r="A935" i="2" a="1"/>
  <c r="A935" i="2" s="1"/>
  <c r="G934" i="2" a="1"/>
  <c r="G934" i="2" s="1"/>
  <c r="F934" i="2" a="1"/>
  <c r="F934" i="2" s="1"/>
  <c r="E934" i="2" a="1"/>
  <c r="E934" i="2" s="1"/>
  <c r="D934" i="2" a="1"/>
  <c r="D934" i="2" s="1"/>
  <c r="C934" i="2" a="1"/>
  <c r="C934" i="2" s="1"/>
  <c r="B934" i="2" a="1"/>
  <c r="B934" i="2" s="1"/>
  <c r="A934" i="2" a="1"/>
  <c r="A934" i="2" s="1"/>
  <c r="G933" i="2" a="1"/>
  <c r="G933" i="2" s="1"/>
  <c r="F933" i="2" a="1"/>
  <c r="F933" i="2" s="1"/>
  <c r="E933" i="2" a="1"/>
  <c r="E933" i="2" s="1"/>
  <c r="D933" i="2" a="1"/>
  <c r="D933" i="2" s="1"/>
  <c r="C933" i="2" a="1"/>
  <c r="C933" i="2" s="1"/>
  <c r="B933" i="2" a="1"/>
  <c r="B933" i="2" s="1"/>
  <c r="A933" i="2" a="1"/>
  <c r="A933" i="2" s="1"/>
  <c r="G932" i="2" a="1"/>
  <c r="G932" i="2" s="1"/>
  <c r="F932" i="2" a="1"/>
  <c r="F932" i="2" s="1"/>
  <c r="E932" i="2" a="1"/>
  <c r="E932" i="2" s="1"/>
  <c r="D932" i="2" a="1"/>
  <c r="D932" i="2" s="1"/>
  <c r="C932" i="2" a="1"/>
  <c r="C932" i="2" s="1"/>
  <c r="B932" i="2" a="1"/>
  <c r="B932" i="2" s="1"/>
  <c r="A932" i="2" a="1"/>
  <c r="A932" i="2" s="1"/>
  <c r="G931" i="2" a="1"/>
  <c r="G931" i="2" s="1"/>
  <c r="F931" i="2" a="1"/>
  <c r="F931" i="2" s="1"/>
  <c r="E931" i="2" a="1"/>
  <c r="E931" i="2" s="1"/>
  <c r="D931" i="2" a="1"/>
  <c r="D931" i="2" s="1"/>
  <c r="C931" i="2" a="1"/>
  <c r="C931" i="2" s="1"/>
  <c r="B931" i="2" a="1"/>
  <c r="B931" i="2" s="1"/>
  <c r="A931" i="2" a="1"/>
  <c r="A931" i="2" s="1"/>
  <c r="G930" i="2" a="1"/>
  <c r="G930" i="2" s="1"/>
  <c r="F930" i="2" a="1"/>
  <c r="F930" i="2" s="1"/>
  <c r="D960" i="2" a="1"/>
  <c r="D960" i="2" s="1"/>
  <c r="G959" i="2" a="1"/>
  <c r="G959" i="2" s="1"/>
  <c r="C959" i="2" a="1"/>
  <c r="C959" i="2" s="1"/>
  <c r="F958" i="2" a="1"/>
  <c r="F958" i="2" s="1"/>
  <c r="B958" i="2" a="1"/>
  <c r="B958" i="2" s="1"/>
  <c r="E957" i="2" a="1"/>
  <c r="E957" i="2" s="1"/>
  <c r="A957" i="2" a="1"/>
  <c r="A957" i="2" s="1"/>
  <c r="D956" i="2" a="1"/>
  <c r="D956" i="2" s="1"/>
  <c r="G955" i="2" a="1"/>
  <c r="G955" i="2" s="1"/>
  <c r="C955" i="2" a="1"/>
  <c r="C955" i="2" s="1"/>
  <c r="F954" i="2" a="1"/>
  <c r="F954" i="2" s="1"/>
  <c r="B954" i="2" a="1"/>
  <c r="B954" i="2" s="1"/>
  <c r="E953" i="2" a="1"/>
  <c r="E953" i="2" s="1"/>
  <c r="A953" i="2" a="1"/>
  <c r="A953" i="2" s="1"/>
  <c r="D952" i="2" a="1"/>
  <c r="D952" i="2" s="1"/>
  <c r="G951" i="2" a="1"/>
  <c r="G951" i="2" s="1"/>
  <c r="C951" i="2" a="1"/>
  <c r="C951" i="2" s="1"/>
  <c r="F950" i="2" a="1"/>
  <c r="F950" i="2" s="1"/>
  <c r="B950" i="2" a="1"/>
  <c r="B950" i="2" s="1"/>
  <c r="E949" i="2" a="1"/>
  <c r="E949" i="2" s="1"/>
  <c r="E930" i="2" a="1"/>
  <c r="E930" i="2" s="1"/>
  <c r="D930" i="2" a="1"/>
  <c r="D930" i="2" s="1"/>
  <c r="C930" i="2" a="1"/>
  <c r="C930" i="2" s="1"/>
  <c r="B930" i="2" a="1"/>
  <c r="B930" i="2" s="1"/>
  <c r="A930" i="2" a="1"/>
  <c r="A930" i="2" s="1"/>
  <c r="G929" i="2" a="1"/>
  <c r="G929" i="2" s="1"/>
  <c r="F929" i="2" a="1"/>
  <c r="F929" i="2" s="1"/>
  <c r="E929" i="2" a="1"/>
  <c r="E929" i="2" s="1"/>
  <c r="D929" i="2" a="1"/>
  <c r="D929" i="2" s="1"/>
  <c r="C929" i="2" a="1"/>
  <c r="C929" i="2" s="1"/>
  <c r="B929" i="2" a="1"/>
  <c r="B929" i="2" s="1"/>
  <c r="A929" i="2" a="1"/>
  <c r="A929" i="2" s="1"/>
  <c r="G928" i="2" a="1"/>
  <c r="G928" i="2" s="1"/>
  <c r="F928" i="2" a="1"/>
  <c r="F928" i="2" s="1"/>
  <c r="E928" i="2" a="1"/>
  <c r="E928" i="2" s="1"/>
  <c r="D928" i="2" a="1"/>
  <c r="D928" i="2" s="1"/>
  <c r="C928" i="2" a="1"/>
  <c r="C928" i="2" s="1"/>
  <c r="B928" i="2" a="1"/>
  <c r="B928" i="2" s="1"/>
  <c r="A928" i="2" a="1"/>
  <c r="A928" i="2" s="1"/>
  <c r="G927" i="2" a="1"/>
  <c r="G927" i="2" s="1"/>
  <c r="F960" i="2" a="1"/>
  <c r="F960" i="2" s="1"/>
  <c r="B960" i="2" a="1"/>
  <c r="B960" i="2" s="1"/>
  <c r="E959" i="2" a="1"/>
  <c r="E959" i="2" s="1"/>
  <c r="A959" i="2" a="1"/>
  <c r="A959" i="2" s="1"/>
  <c r="D958" i="2" a="1"/>
  <c r="D958" i="2" s="1"/>
  <c r="G957" i="2" a="1"/>
  <c r="G957" i="2" s="1"/>
  <c r="C957" i="2" a="1"/>
  <c r="C957" i="2" s="1"/>
  <c r="F956" i="2" a="1"/>
  <c r="F956" i="2" s="1"/>
  <c r="B956" i="2" a="1"/>
  <c r="B956" i="2" s="1"/>
  <c r="E955" i="2" a="1"/>
  <c r="E955" i="2" s="1"/>
  <c r="A955" i="2" a="1"/>
  <c r="A955" i="2" s="1"/>
  <c r="D954" i="2" a="1"/>
  <c r="D954" i="2" s="1"/>
  <c r="G953" i="2" a="1"/>
  <c r="G953" i="2" s="1"/>
  <c r="C953" i="2" a="1"/>
  <c r="C953" i="2" s="1"/>
  <c r="F952" i="2" a="1"/>
  <c r="F952" i="2" s="1"/>
  <c r="B952" i="2" a="1"/>
  <c r="B952" i="2" s="1"/>
  <c r="E951" i="2" a="1"/>
  <c r="E951" i="2" s="1"/>
  <c r="A951" i="2" a="1"/>
  <c r="A951" i="2" s="1"/>
  <c r="D950" i="2" a="1"/>
  <c r="D950" i="2" s="1"/>
  <c r="G949" i="2" a="1"/>
  <c r="G949" i="2" s="1"/>
  <c r="C949" i="2" a="1"/>
  <c r="C949" i="2" s="1"/>
  <c r="F927" i="2" a="1"/>
  <c r="F927" i="2" s="1"/>
  <c r="E927" i="2" a="1"/>
  <c r="E927" i="2" s="1"/>
  <c r="D927" i="2" a="1"/>
  <c r="D927" i="2" s="1"/>
  <c r="C927" i="2" a="1"/>
  <c r="C927" i="2" s="1"/>
  <c r="B927" i="2" a="1"/>
  <c r="B927" i="2" s="1"/>
  <c r="A927" i="2" a="1"/>
  <c r="A927" i="2" s="1"/>
  <c r="G926" i="2" a="1"/>
  <c r="G926" i="2" s="1"/>
  <c r="F926" i="2" a="1"/>
  <c r="F926" i="2" s="1"/>
  <c r="E926" i="2" a="1"/>
  <c r="E926" i="2" s="1"/>
  <c r="D926" i="2" a="1"/>
  <c r="D926" i="2" s="1"/>
  <c r="C926" i="2" a="1"/>
  <c r="C926" i="2" s="1"/>
  <c r="B926" i="2" a="1"/>
  <c r="B926" i="2" s="1"/>
  <c r="A926" i="2" a="1"/>
  <c r="A926" i="2" s="1"/>
  <c r="G925" i="2" a="1"/>
  <c r="G925" i="2" s="1"/>
  <c r="F925" i="2" a="1"/>
  <c r="F925" i="2" s="1"/>
  <c r="E925" i="2" a="1"/>
  <c r="E925" i="2" s="1"/>
  <c r="D925" i="2" a="1"/>
  <c r="D925" i="2" s="1"/>
  <c r="C925" i="2" a="1"/>
  <c r="C925" i="2" s="1"/>
  <c r="B925" i="2" a="1"/>
  <c r="B925" i="2" s="1"/>
  <c r="A925" i="2" a="1"/>
  <c r="A925" i="2" s="1"/>
  <c r="G924" i="2" a="1"/>
  <c r="G924" i="2" s="1"/>
  <c r="F924" i="2" a="1"/>
  <c r="F924" i="2" s="1"/>
  <c r="E924" i="2" a="1"/>
  <c r="E924" i="2" s="1"/>
  <c r="D924" i="2" a="1"/>
  <c r="D924" i="2" s="1"/>
  <c r="C924" i="2" a="1"/>
  <c r="C924" i="2" s="1"/>
  <c r="B924" i="2" a="1"/>
  <c r="B924" i="2" s="1"/>
  <c r="A924" i="2" a="1"/>
  <c r="A924" i="2" s="1"/>
  <c r="G923" i="2" a="1"/>
  <c r="G923" i="2" s="1"/>
  <c r="F923" i="2" a="1"/>
  <c r="F923" i="2" s="1"/>
  <c r="E923" i="2" a="1"/>
  <c r="E923" i="2" s="1"/>
  <c r="D923" i="2" a="1"/>
  <c r="D923" i="2" s="1"/>
  <c r="C923" i="2" a="1"/>
  <c r="C923" i="2" s="1"/>
  <c r="B923" i="2" a="1"/>
  <c r="B923" i="2" s="1"/>
  <c r="A923" i="2" a="1"/>
  <c r="A923" i="2" s="1"/>
  <c r="G922" i="2" a="1"/>
  <c r="G922" i="2" s="1"/>
  <c r="F922" i="2" a="1"/>
  <c r="F922" i="2" s="1"/>
  <c r="E922" i="2" a="1"/>
  <c r="E922" i="2" s="1"/>
  <c r="D922" i="2" a="1"/>
  <c r="D922" i="2" s="1"/>
  <c r="C922" i="2" a="1"/>
  <c r="C922" i="2" s="1"/>
  <c r="B922" i="2" a="1"/>
  <c r="B922" i="2" s="1"/>
  <c r="A922" i="2" a="1"/>
  <c r="A922" i="2" s="1"/>
  <c r="G921" i="2" a="1"/>
  <c r="G921" i="2" s="1"/>
  <c r="F921" i="2" a="1"/>
  <c r="F921" i="2" s="1"/>
  <c r="E921" i="2" a="1"/>
  <c r="E921" i="2" s="1"/>
  <c r="D921" i="2" a="1"/>
  <c r="D921" i="2" s="1"/>
  <c r="C921" i="2" a="1"/>
  <c r="C921" i="2" s="1"/>
  <c r="B921" i="2" a="1"/>
  <c r="B921" i="2" s="1"/>
  <c r="A921" i="2" a="1"/>
  <c r="A921" i="2" s="1"/>
  <c r="G920" i="2" a="1"/>
  <c r="G920" i="2" s="1"/>
  <c r="F920" i="2" a="1"/>
  <c r="F920" i="2" s="1"/>
  <c r="E920" i="2" a="1"/>
  <c r="E920" i="2" s="1"/>
  <c r="D920" i="2" a="1"/>
  <c r="D920" i="2" s="1"/>
  <c r="C920" i="2" a="1"/>
  <c r="C920" i="2" s="1"/>
  <c r="B920" i="2" a="1"/>
  <c r="B920" i="2" s="1"/>
  <c r="A920" i="2" a="1"/>
  <c r="A920" i="2" s="1"/>
  <c r="G919" i="2" a="1"/>
  <c r="G919" i="2" s="1"/>
  <c r="F919" i="2" a="1"/>
  <c r="F919" i="2" s="1"/>
  <c r="E919" i="2" a="1"/>
  <c r="E919" i="2" s="1"/>
  <c r="D919" i="2" a="1"/>
  <c r="D919" i="2" s="1"/>
  <c r="C919" i="2" a="1"/>
  <c r="C919" i="2" s="1"/>
  <c r="B919" i="2" a="1"/>
  <c r="B919" i="2" s="1"/>
  <c r="A919" i="2" a="1"/>
  <c r="A919" i="2" s="1"/>
  <c r="G918" i="2" a="1"/>
  <c r="G918" i="2" s="1"/>
  <c r="F918" i="2" a="1"/>
  <c r="F918" i="2" s="1"/>
  <c r="E918" i="2" a="1"/>
  <c r="E918" i="2" s="1"/>
  <c r="D918" i="2" a="1"/>
  <c r="D918" i="2" s="1"/>
  <c r="C918" i="2" a="1"/>
  <c r="C918" i="2" s="1"/>
  <c r="B918" i="2" a="1"/>
  <c r="B918" i="2" s="1"/>
  <c r="A918" i="2" a="1"/>
  <c r="A918" i="2" s="1"/>
  <c r="G917" i="2" a="1"/>
  <c r="G917" i="2" s="1"/>
  <c r="F917" i="2" a="1"/>
  <c r="F917" i="2" s="1"/>
  <c r="E917" i="2" a="1"/>
  <c r="E917" i="2" s="1"/>
  <c r="D917" i="2" a="1"/>
  <c r="D917" i="2" s="1"/>
  <c r="B917" i="2" a="1"/>
  <c r="B917" i="2" s="1"/>
  <c r="G916" i="2" a="1"/>
  <c r="G916" i="2" s="1"/>
  <c r="E916" i="2" a="1"/>
  <c r="E916" i="2" s="1"/>
  <c r="C916" i="2" a="1"/>
  <c r="C916" i="2" s="1"/>
  <c r="A916" i="2" a="1"/>
  <c r="A916" i="2" s="1"/>
  <c r="F915" i="2" a="1"/>
  <c r="F915" i="2" s="1"/>
  <c r="D915" i="2" a="1"/>
  <c r="D915" i="2" s="1"/>
  <c r="B915" i="2" a="1"/>
  <c r="B915" i="2" s="1"/>
  <c r="G914" i="2" a="1"/>
  <c r="G914" i="2" s="1"/>
  <c r="E914" i="2" a="1"/>
  <c r="E914" i="2" s="1"/>
  <c r="C914" i="2" a="1"/>
  <c r="C914" i="2" s="1"/>
  <c r="A914" i="2" a="1"/>
  <c r="A914" i="2" s="1"/>
  <c r="F913" i="2" a="1"/>
  <c r="F913" i="2" s="1"/>
  <c r="D913" i="2" a="1"/>
  <c r="D913" i="2" s="1"/>
  <c r="B913" i="2" a="1"/>
  <c r="B913" i="2" s="1"/>
  <c r="G912" i="2" a="1"/>
  <c r="G912" i="2" s="1"/>
  <c r="E912" i="2" a="1"/>
  <c r="E912" i="2" s="1"/>
  <c r="C912" i="2" a="1"/>
  <c r="C912" i="2" s="1"/>
  <c r="A912" i="2" a="1"/>
  <c r="A912" i="2" s="1"/>
  <c r="F911" i="2" a="1"/>
  <c r="F911" i="2" s="1"/>
  <c r="D911" i="2" a="1"/>
  <c r="D911" i="2" s="1"/>
  <c r="B911" i="2" a="1"/>
  <c r="B911" i="2" s="1"/>
  <c r="G910" i="2" a="1"/>
  <c r="G910" i="2" s="1"/>
  <c r="E910" i="2" a="1"/>
  <c r="E910" i="2" s="1"/>
  <c r="C910" i="2" a="1"/>
  <c r="C910" i="2" s="1"/>
  <c r="A910" i="2" a="1"/>
  <c r="A910" i="2" s="1"/>
  <c r="F909" i="2" a="1"/>
  <c r="F909" i="2" s="1"/>
  <c r="D909" i="2" a="1"/>
  <c r="D909" i="2" s="1"/>
  <c r="B909" i="2" a="1"/>
  <c r="B909" i="2" s="1"/>
  <c r="G908" i="2" a="1"/>
  <c r="G908" i="2" s="1"/>
  <c r="E908" i="2" a="1"/>
  <c r="E908" i="2" s="1"/>
  <c r="C908" i="2" a="1"/>
  <c r="C908" i="2" s="1"/>
  <c r="A908" i="2" a="1"/>
  <c r="A908" i="2" s="1"/>
  <c r="F907" i="2" a="1"/>
  <c r="F907" i="2" s="1"/>
  <c r="D907" i="2" a="1"/>
  <c r="D907" i="2" s="1"/>
  <c r="B907" i="2" a="1"/>
  <c r="B907" i="2" s="1"/>
  <c r="G906" i="2" a="1"/>
  <c r="G906" i="2" s="1"/>
  <c r="E906" i="2" a="1"/>
  <c r="E906" i="2" s="1"/>
  <c r="C906" i="2" a="1"/>
  <c r="C906" i="2" s="1"/>
  <c r="A906" i="2" a="1"/>
  <c r="A906" i="2" s="1"/>
  <c r="F905" i="2" a="1"/>
  <c r="F905" i="2" s="1"/>
  <c r="D905" i="2" a="1"/>
  <c r="D905" i="2" s="1"/>
  <c r="B905" i="2" a="1"/>
  <c r="B905" i="2" s="1"/>
  <c r="C917" i="2" a="1"/>
  <c r="C917" i="2" s="1"/>
  <c r="A917" i="2" a="1"/>
  <c r="A917" i="2" s="1"/>
  <c r="F916" i="2" a="1"/>
  <c r="F916" i="2" s="1"/>
  <c r="D916" i="2" a="1"/>
  <c r="D916" i="2" s="1"/>
  <c r="B916" i="2" a="1"/>
  <c r="B916" i="2" s="1"/>
  <c r="G915" i="2" a="1"/>
  <c r="G915" i="2" s="1"/>
  <c r="E915" i="2" a="1"/>
  <c r="E915" i="2" s="1"/>
  <c r="C915" i="2" a="1"/>
  <c r="C915" i="2" s="1"/>
  <c r="A915" i="2" a="1"/>
  <c r="A915" i="2" s="1"/>
  <c r="F914" i="2" a="1"/>
  <c r="F914" i="2" s="1"/>
  <c r="D914" i="2" a="1"/>
  <c r="D914" i="2" s="1"/>
  <c r="B914" i="2" a="1"/>
  <c r="B914" i="2" s="1"/>
  <c r="G913" i="2" a="1"/>
  <c r="G913" i="2" s="1"/>
  <c r="E913" i="2" a="1"/>
  <c r="E913" i="2" s="1"/>
  <c r="C913" i="2" a="1"/>
  <c r="C913" i="2" s="1"/>
  <c r="A913" i="2" a="1"/>
  <c r="A913" i="2" s="1"/>
  <c r="F912" i="2" a="1"/>
  <c r="F912" i="2" s="1"/>
  <c r="D912" i="2" a="1"/>
  <c r="D912" i="2" s="1"/>
  <c r="B912" i="2" a="1"/>
  <c r="B912" i="2" s="1"/>
  <c r="G911" i="2" a="1"/>
  <c r="G911" i="2" s="1"/>
  <c r="E911" i="2" a="1"/>
  <c r="E911" i="2" s="1"/>
  <c r="C911" i="2" a="1"/>
  <c r="C911" i="2" s="1"/>
  <c r="A911" i="2" a="1"/>
  <c r="A911" i="2" s="1"/>
  <c r="F910" i="2" a="1"/>
  <c r="F910" i="2" s="1"/>
  <c r="D910" i="2" a="1"/>
  <c r="D910" i="2" s="1"/>
  <c r="B910" i="2" a="1"/>
  <c r="B910" i="2" s="1"/>
  <c r="G909" i="2" a="1"/>
  <c r="G909" i="2" s="1"/>
  <c r="E909" i="2" a="1"/>
  <c r="E909" i="2" s="1"/>
  <c r="C909" i="2" a="1"/>
  <c r="C909" i="2" s="1"/>
  <c r="A909" i="2" a="1"/>
  <c r="A909" i="2" s="1"/>
  <c r="F908" i="2" a="1"/>
  <c r="F908" i="2" s="1"/>
  <c r="D908" i="2" a="1"/>
  <c r="D908" i="2" s="1"/>
  <c r="B908" i="2" a="1"/>
  <c r="B908" i="2" s="1"/>
  <c r="G907" i="2" a="1"/>
  <c r="G907" i="2" s="1"/>
  <c r="E907" i="2" a="1"/>
  <c r="E907" i="2" s="1"/>
  <c r="C907" i="2" a="1"/>
  <c r="C907" i="2" s="1"/>
  <c r="A907" i="2" a="1"/>
  <c r="A907" i="2" s="1"/>
  <c r="F906" i="2" a="1"/>
  <c r="F906" i="2" s="1"/>
  <c r="D906" i="2" a="1"/>
  <c r="D906" i="2" s="1"/>
  <c r="B906" i="2" a="1"/>
  <c r="B906" i="2" s="1"/>
  <c r="G905" i="2" a="1"/>
  <c r="G905" i="2" s="1"/>
  <c r="E905" i="2" a="1"/>
  <c r="E905" i="2" s="1"/>
  <c r="C905" i="2" a="1"/>
  <c r="C905" i="2" s="1"/>
  <c r="A905" i="2" a="1"/>
  <c r="A905" i="2" s="1"/>
  <c r="G904" i="2" a="1"/>
  <c r="G904" i="2" s="1"/>
  <c r="F904" i="2" a="1"/>
  <c r="F904" i="2" s="1"/>
  <c r="E904" i="2" a="1"/>
  <c r="E904" i="2" s="1"/>
  <c r="D904" i="2" a="1"/>
  <c r="D904" i="2" s="1"/>
  <c r="C904" i="2" a="1"/>
  <c r="C904" i="2" s="1"/>
  <c r="B904" i="2" a="1"/>
  <c r="B904" i="2" s="1"/>
  <c r="A904" i="2" a="1"/>
  <c r="A904" i="2" s="1"/>
  <c r="G903" i="2" a="1"/>
  <c r="G903" i="2" s="1"/>
  <c r="F903" i="2" a="1"/>
  <c r="F903" i="2" s="1"/>
  <c r="E903" i="2" a="1"/>
  <c r="E903" i="2" s="1"/>
  <c r="D903" i="2" a="1"/>
  <c r="D903" i="2" s="1"/>
  <c r="C903" i="2" a="1"/>
  <c r="C903" i="2" s="1"/>
  <c r="B903" i="2" a="1"/>
  <c r="B903" i="2" s="1"/>
  <c r="G902" i="2" a="1"/>
  <c r="G902" i="2" s="1"/>
  <c r="E902" i="2" a="1"/>
  <c r="E902" i="2" s="1"/>
  <c r="C902" i="2" a="1"/>
  <c r="C902" i="2" s="1"/>
  <c r="A902" i="2" a="1"/>
  <c r="A902" i="2" s="1"/>
  <c r="F901" i="2" a="1"/>
  <c r="F901" i="2" s="1"/>
  <c r="D901" i="2" a="1"/>
  <c r="D901" i="2" s="1"/>
  <c r="B901" i="2" a="1"/>
  <c r="B901" i="2" s="1"/>
  <c r="G900" i="2" a="1"/>
  <c r="G900" i="2" s="1"/>
  <c r="E900" i="2" a="1"/>
  <c r="E900" i="2" s="1"/>
  <c r="C900" i="2" a="1"/>
  <c r="C900" i="2" s="1"/>
  <c r="A900" i="2" a="1"/>
  <c r="A900" i="2" s="1"/>
  <c r="F899" i="2" a="1"/>
  <c r="F899" i="2" s="1"/>
  <c r="D899" i="2" a="1"/>
  <c r="D899" i="2" s="1"/>
  <c r="B899" i="2" a="1"/>
  <c r="B899" i="2" s="1"/>
  <c r="G898" i="2" a="1"/>
  <c r="G898" i="2" s="1"/>
  <c r="E898" i="2" a="1"/>
  <c r="E898" i="2" s="1"/>
  <c r="C898" i="2" a="1"/>
  <c r="C898" i="2" s="1"/>
  <c r="A898" i="2" a="1"/>
  <c r="A898" i="2" s="1"/>
  <c r="F897" i="2" a="1"/>
  <c r="F897" i="2" s="1"/>
  <c r="D897" i="2" a="1"/>
  <c r="D897" i="2" s="1"/>
  <c r="B897" i="2" a="1"/>
  <c r="B897" i="2" s="1"/>
  <c r="G896" i="2" a="1"/>
  <c r="G896" i="2" s="1"/>
  <c r="E896" i="2" a="1"/>
  <c r="E896" i="2" s="1"/>
  <c r="C896" i="2" a="1"/>
  <c r="C896" i="2" s="1"/>
  <c r="A896" i="2" a="1"/>
  <c r="A896" i="2" s="1"/>
  <c r="F895" i="2" a="1"/>
  <c r="F895" i="2" s="1"/>
  <c r="D895" i="2" a="1"/>
  <c r="D895" i="2" s="1"/>
  <c r="B895" i="2" a="1"/>
  <c r="B895" i="2" s="1"/>
  <c r="G894" i="2" a="1"/>
  <c r="G894" i="2" s="1"/>
  <c r="E894" i="2" a="1"/>
  <c r="E894" i="2" s="1"/>
  <c r="C894" i="2" a="1"/>
  <c r="C894" i="2" s="1"/>
  <c r="A894" i="2" a="1"/>
  <c r="A894" i="2" s="1"/>
  <c r="F893" i="2" a="1"/>
  <c r="F893" i="2" s="1"/>
  <c r="D893" i="2" a="1"/>
  <c r="D893" i="2" s="1"/>
  <c r="B893" i="2" a="1"/>
  <c r="B893" i="2" s="1"/>
  <c r="G892" i="2" a="1"/>
  <c r="G892" i="2" s="1"/>
  <c r="E892" i="2" a="1"/>
  <c r="E892" i="2" s="1"/>
  <c r="C892" i="2" a="1"/>
  <c r="C892" i="2" s="1"/>
  <c r="A892" i="2" a="1"/>
  <c r="A892" i="2" s="1"/>
  <c r="F891" i="2" a="1"/>
  <c r="F891" i="2" s="1"/>
  <c r="D891" i="2" a="1"/>
  <c r="D891" i="2" s="1"/>
  <c r="B891" i="2" a="1"/>
  <c r="B891" i="2" s="1"/>
  <c r="G890" i="2" a="1"/>
  <c r="G890" i="2" s="1"/>
  <c r="E890" i="2" a="1"/>
  <c r="E890" i="2" s="1"/>
  <c r="C890" i="2" a="1"/>
  <c r="C890" i="2" s="1"/>
  <c r="A890" i="2" a="1"/>
  <c r="A890" i="2" s="1"/>
  <c r="F889" i="2" a="1"/>
  <c r="F889" i="2" s="1"/>
  <c r="D889" i="2" a="1"/>
  <c r="D889" i="2" s="1"/>
  <c r="B889" i="2" a="1"/>
  <c r="B889" i="2" s="1"/>
  <c r="G888" i="2" a="1"/>
  <c r="G888" i="2" s="1"/>
  <c r="E888" i="2" a="1"/>
  <c r="E888" i="2" s="1"/>
  <c r="C888" i="2" a="1"/>
  <c r="C888" i="2" s="1"/>
  <c r="A888" i="2" a="1"/>
  <c r="A888" i="2" s="1"/>
  <c r="F887" i="2" a="1"/>
  <c r="F887" i="2" s="1"/>
  <c r="D887" i="2" a="1"/>
  <c r="D887" i="2" s="1"/>
  <c r="B887" i="2" a="1"/>
  <c r="B887" i="2" s="1"/>
  <c r="G886" i="2" a="1"/>
  <c r="G886" i="2" s="1"/>
  <c r="E886" i="2" a="1"/>
  <c r="E886" i="2" s="1"/>
  <c r="C886" i="2" a="1"/>
  <c r="C886" i="2" s="1"/>
  <c r="A886" i="2" a="1"/>
  <c r="A886" i="2" s="1"/>
  <c r="F885" i="2" a="1"/>
  <c r="F885" i="2" s="1"/>
  <c r="D885" i="2" a="1"/>
  <c r="D885" i="2" s="1"/>
  <c r="B885" i="2" a="1"/>
  <c r="B885" i="2" s="1"/>
  <c r="G884" i="2" a="1"/>
  <c r="G884" i="2" s="1"/>
  <c r="E884" i="2" a="1"/>
  <c r="E884" i="2" s="1"/>
  <c r="C884" i="2" a="1"/>
  <c r="C884" i="2" s="1"/>
  <c r="A884" i="2" a="1"/>
  <c r="A884" i="2" s="1"/>
  <c r="F883" i="2" a="1"/>
  <c r="F883" i="2" s="1"/>
  <c r="D883" i="2" a="1"/>
  <c r="D883" i="2" s="1"/>
  <c r="B883" i="2" a="1"/>
  <c r="B883" i="2" s="1"/>
  <c r="G882" i="2" a="1"/>
  <c r="G882" i="2" s="1"/>
  <c r="E882" i="2" a="1"/>
  <c r="E882" i="2" s="1"/>
  <c r="C882" i="2" a="1"/>
  <c r="C882" i="2" s="1"/>
  <c r="A882" i="2" a="1"/>
  <c r="A882" i="2" s="1"/>
  <c r="F881" i="2" a="1"/>
  <c r="F881" i="2" s="1"/>
  <c r="D881" i="2" a="1"/>
  <c r="D881" i="2" s="1"/>
  <c r="B881" i="2" a="1"/>
  <c r="B881" i="2" s="1"/>
  <c r="G880" i="2" a="1"/>
  <c r="G880" i="2" s="1"/>
  <c r="E880" i="2" a="1"/>
  <c r="E880" i="2" s="1"/>
  <c r="C880" i="2" a="1"/>
  <c r="C880" i="2" s="1"/>
  <c r="A880" i="2" a="1"/>
  <c r="A880" i="2" s="1"/>
  <c r="F879" i="2" a="1"/>
  <c r="F879" i="2" s="1"/>
  <c r="D879" i="2" a="1"/>
  <c r="D879" i="2" s="1"/>
  <c r="B879" i="2" a="1"/>
  <c r="B879" i="2" s="1"/>
  <c r="G878" i="2" a="1"/>
  <c r="G878" i="2" s="1"/>
  <c r="E878" i="2" a="1"/>
  <c r="E878" i="2" s="1"/>
  <c r="C878" i="2" a="1"/>
  <c r="C878" i="2" s="1"/>
  <c r="A878" i="2" a="1"/>
  <c r="A878" i="2" s="1"/>
  <c r="F877" i="2" a="1"/>
  <c r="F877" i="2" s="1"/>
  <c r="D877" i="2" a="1"/>
  <c r="D877" i="2" s="1"/>
  <c r="B877" i="2" a="1"/>
  <c r="B877" i="2" s="1"/>
  <c r="G876" i="2" a="1"/>
  <c r="G876" i="2" s="1"/>
  <c r="E876" i="2" a="1"/>
  <c r="E876" i="2" s="1"/>
  <c r="C876" i="2" a="1"/>
  <c r="C876" i="2" s="1"/>
  <c r="A876" i="2" a="1"/>
  <c r="A876" i="2" s="1"/>
  <c r="F875" i="2" a="1"/>
  <c r="F875" i="2" s="1"/>
  <c r="D875" i="2" a="1"/>
  <c r="D875" i="2" s="1"/>
  <c r="B875" i="2" a="1"/>
  <c r="B875" i="2" s="1"/>
  <c r="G874" i="2" a="1"/>
  <c r="G874" i="2" s="1"/>
  <c r="E874" i="2" a="1"/>
  <c r="E874" i="2" s="1"/>
  <c r="C874" i="2" a="1"/>
  <c r="C874" i="2" s="1"/>
  <c r="A874" i="2" a="1"/>
  <c r="A874" i="2" s="1"/>
  <c r="F873" i="2" a="1"/>
  <c r="F873" i="2" s="1"/>
  <c r="D873" i="2" a="1"/>
  <c r="D873" i="2" s="1"/>
  <c r="B873" i="2" a="1"/>
  <c r="B873" i="2" s="1"/>
  <c r="G872" i="2" a="1"/>
  <c r="G872" i="2" s="1"/>
  <c r="E872" i="2" a="1"/>
  <c r="E872" i="2" s="1"/>
  <c r="C872" i="2" a="1"/>
  <c r="C872" i="2" s="1"/>
  <c r="A872" i="2" a="1"/>
  <c r="A872" i="2" s="1"/>
  <c r="F871" i="2" a="1"/>
  <c r="F871" i="2" s="1"/>
  <c r="D871" i="2" a="1"/>
  <c r="D871" i="2" s="1"/>
  <c r="B871" i="2" a="1"/>
  <c r="B871" i="2" s="1"/>
  <c r="G870" i="2" a="1"/>
  <c r="G870" i="2" s="1"/>
  <c r="E870" i="2" a="1"/>
  <c r="E870" i="2" s="1"/>
  <c r="C870" i="2" a="1"/>
  <c r="C870" i="2" s="1"/>
  <c r="A870" i="2" a="1"/>
  <c r="A870" i="2" s="1"/>
  <c r="F869" i="2" a="1"/>
  <c r="F869" i="2" s="1"/>
  <c r="D869" i="2" a="1"/>
  <c r="D869" i="2" s="1"/>
  <c r="B869" i="2" a="1"/>
  <c r="B869" i="2" s="1"/>
  <c r="G868" i="2" a="1"/>
  <c r="G868" i="2" s="1"/>
  <c r="E868" i="2" a="1"/>
  <c r="E868" i="2" s="1"/>
  <c r="C868" i="2" a="1"/>
  <c r="C868" i="2" s="1"/>
  <c r="A868" i="2" a="1"/>
  <c r="A868" i="2" s="1"/>
  <c r="F867" i="2" a="1"/>
  <c r="F867" i="2" s="1"/>
  <c r="D867" i="2" a="1"/>
  <c r="D867" i="2" s="1"/>
  <c r="B867" i="2" a="1"/>
  <c r="B867" i="2" s="1"/>
  <c r="G866" i="2" a="1"/>
  <c r="G866" i="2" s="1"/>
  <c r="E866" i="2" a="1"/>
  <c r="E866" i="2" s="1"/>
  <c r="C866" i="2" a="1"/>
  <c r="C866" i="2" s="1"/>
  <c r="A866" i="2" a="1"/>
  <c r="A866" i="2" s="1"/>
  <c r="F865" i="2" a="1"/>
  <c r="F865" i="2" s="1"/>
  <c r="D865" i="2" a="1"/>
  <c r="D865" i="2" s="1"/>
  <c r="B865" i="2" a="1"/>
  <c r="B865" i="2" s="1"/>
  <c r="G864" i="2" a="1"/>
  <c r="G864" i="2" s="1"/>
  <c r="E864" i="2" a="1"/>
  <c r="E864" i="2" s="1"/>
  <c r="C864" i="2" a="1"/>
  <c r="C864" i="2" s="1"/>
  <c r="A864" i="2" a="1"/>
  <c r="A864" i="2" s="1"/>
  <c r="F863" i="2" a="1"/>
  <c r="F863" i="2" s="1"/>
  <c r="D863" i="2" a="1"/>
  <c r="D863" i="2" s="1"/>
  <c r="B863" i="2" a="1"/>
  <c r="B863" i="2" s="1"/>
  <c r="G862" i="2" a="1"/>
  <c r="G862" i="2" s="1"/>
  <c r="E862" i="2" a="1"/>
  <c r="E862" i="2" s="1"/>
  <c r="A903" i="2" a="1"/>
  <c r="A903" i="2" s="1"/>
  <c r="F902" i="2" a="1"/>
  <c r="F902" i="2" s="1"/>
  <c r="D902" i="2" a="1"/>
  <c r="D902" i="2" s="1"/>
  <c r="B902" i="2" a="1"/>
  <c r="B902" i="2" s="1"/>
  <c r="G901" i="2" a="1"/>
  <c r="G901" i="2" s="1"/>
  <c r="E901" i="2" a="1"/>
  <c r="E901" i="2" s="1"/>
  <c r="C901" i="2" a="1"/>
  <c r="C901" i="2" s="1"/>
  <c r="A901" i="2" a="1"/>
  <c r="A901" i="2" s="1"/>
  <c r="F900" i="2" a="1"/>
  <c r="F900" i="2" s="1"/>
  <c r="D900" i="2" a="1"/>
  <c r="D900" i="2" s="1"/>
  <c r="B900" i="2" a="1"/>
  <c r="B900" i="2" s="1"/>
  <c r="G899" i="2" a="1"/>
  <c r="G899" i="2" s="1"/>
  <c r="E899" i="2" a="1"/>
  <c r="E899" i="2" s="1"/>
  <c r="C899" i="2" a="1"/>
  <c r="C899" i="2" s="1"/>
  <c r="A899" i="2" a="1"/>
  <c r="A899" i="2" s="1"/>
  <c r="F898" i="2" a="1"/>
  <c r="F898" i="2" s="1"/>
  <c r="D898" i="2" a="1"/>
  <c r="D898" i="2" s="1"/>
  <c r="B898" i="2" a="1"/>
  <c r="B898" i="2" s="1"/>
  <c r="G897" i="2" a="1"/>
  <c r="G897" i="2" s="1"/>
  <c r="E897" i="2" a="1"/>
  <c r="E897" i="2" s="1"/>
  <c r="C897" i="2" a="1"/>
  <c r="C897" i="2" s="1"/>
  <c r="A897" i="2" a="1"/>
  <c r="A897" i="2" s="1"/>
  <c r="F896" i="2" a="1"/>
  <c r="F896" i="2" s="1"/>
  <c r="D896" i="2" a="1"/>
  <c r="D896" i="2" s="1"/>
  <c r="B896" i="2" a="1"/>
  <c r="B896" i="2" s="1"/>
  <c r="G895" i="2" a="1"/>
  <c r="G895" i="2" s="1"/>
  <c r="E895" i="2" a="1"/>
  <c r="E895" i="2" s="1"/>
  <c r="C895" i="2" a="1"/>
  <c r="C895" i="2" s="1"/>
  <c r="A895" i="2" a="1"/>
  <c r="A895" i="2" s="1"/>
  <c r="F894" i="2" a="1"/>
  <c r="F894" i="2" s="1"/>
  <c r="D894" i="2" a="1"/>
  <c r="D894" i="2" s="1"/>
  <c r="B894" i="2" a="1"/>
  <c r="B894" i="2" s="1"/>
  <c r="G893" i="2" a="1"/>
  <c r="G893" i="2" s="1"/>
  <c r="E893" i="2" a="1"/>
  <c r="E893" i="2" s="1"/>
  <c r="C893" i="2" a="1"/>
  <c r="C893" i="2" s="1"/>
  <c r="A893" i="2" a="1"/>
  <c r="A893" i="2" s="1"/>
  <c r="F892" i="2" a="1"/>
  <c r="F892" i="2" s="1"/>
  <c r="D892" i="2" a="1"/>
  <c r="D892" i="2" s="1"/>
  <c r="B892" i="2" a="1"/>
  <c r="B892" i="2" s="1"/>
  <c r="G891" i="2" a="1"/>
  <c r="G891" i="2" s="1"/>
  <c r="E891" i="2" a="1"/>
  <c r="E891" i="2" s="1"/>
  <c r="C891" i="2" a="1"/>
  <c r="C891" i="2" s="1"/>
  <c r="A891" i="2" a="1"/>
  <c r="A891" i="2" s="1"/>
  <c r="F890" i="2" a="1"/>
  <c r="F890" i="2" s="1"/>
  <c r="D890" i="2" a="1"/>
  <c r="D890" i="2" s="1"/>
  <c r="B890" i="2" a="1"/>
  <c r="B890" i="2" s="1"/>
  <c r="G889" i="2" a="1"/>
  <c r="G889" i="2" s="1"/>
  <c r="E889" i="2" a="1"/>
  <c r="E889" i="2" s="1"/>
  <c r="C889" i="2" a="1"/>
  <c r="C889" i="2" s="1"/>
  <c r="A889" i="2" a="1"/>
  <c r="A889" i="2" s="1"/>
  <c r="F888" i="2" a="1"/>
  <c r="F888" i="2" s="1"/>
  <c r="D888" i="2" a="1"/>
  <c r="D888" i="2" s="1"/>
  <c r="B888" i="2" a="1"/>
  <c r="B888" i="2" s="1"/>
  <c r="G887" i="2" a="1"/>
  <c r="G887" i="2" s="1"/>
  <c r="E887" i="2" a="1"/>
  <c r="E887" i="2" s="1"/>
  <c r="C887" i="2" a="1"/>
  <c r="C887" i="2" s="1"/>
  <c r="A887" i="2" a="1"/>
  <c r="A887" i="2" s="1"/>
  <c r="F886" i="2" a="1"/>
  <c r="F886" i="2" s="1"/>
  <c r="D886" i="2" a="1"/>
  <c r="D886" i="2" s="1"/>
  <c r="B886" i="2" a="1"/>
  <c r="B886" i="2" s="1"/>
  <c r="G885" i="2" a="1"/>
  <c r="G885" i="2" s="1"/>
  <c r="E885" i="2" a="1"/>
  <c r="E885" i="2" s="1"/>
  <c r="C885" i="2" a="1"/>
  <c r="C885" i="2" s="1"/>
  <c r="A885" i="2" a="1"/>
  <c r="A885" i="2" s="1"/>
  <c r="F884" i="2" a="1"/>
  <c r="F884" i="2" s="1"/>
  <c r="D884" i="2" a="1"/>
  <c r="D884" i="2" s="1"/>
  <c r="B884" i="2" a="1"/>
  <c r="B884" i="2" s="1"/>
  <c r="G883" i="2" a="1"/>
  <c r="G883" i="2" s="1"/>
  <c r="E883" i="2" a="1"/>
  <c r="E883" i="2" s="1"/>
  <c r="C883" i="2" a="1"/>
  <c r="C883" i="2" s="1"/>
  <c r="A883" i="2" a="1"/>
  <c r="A883" i="2" s="1"/>
  <c r="F882" i="2" a="1"/>
  <c r="F882" i="2" s="1"/>
  <c r="D882" i="2" a="1"/>
  <c r="D882" i="2" s="1"/>
  <c r="B882" i="2" a="1"/>
  <c r="B882" i="2" s="1"/>
  <c r="G881" i="2" a="1"/>
  <c r="G881" i="2" s="1"/>
  <c r="E881" i="2" a="1"/>
  <c r="E881" i="2" s="1"/>
  <c r="C881" i="2" a="1"/>
  <c r="C881" i="2" s="1"/>
  <c r="A881" i="2" a="1"/>
  <c r="A881" i="2" s="1"/>
  <c r="F880" i="2" a="1"/>
  <c r="F880" i="2" s="1"/>
  <c r="D880" i="2" a="1"/>
  <c r="D880" i="2" s="1"/>
  <c r="B880" i="2" a="1"/>
  <c r="B880" i="2" s="1"/>
  <c r="G879" i="2" a="1"/>
  <c r="G879" i="2" s="1"/>
  <c r="E879" i="2" a="1"/>
  <c r="E879" i="2" s="1"/>
  <c r="C879" i="2" a="1"/>
  <c r="C879" i="2" s="1"/>
  <c r="A879" i="2" a="1"/>
  <c r="A879" i="2" s="1"/>
  <c r="F878" i="2" a="1"/>
  <c r="F878" i="2" s="1"/>
  <c r="D878" i="2" a="1"/>
  <c r="D878" i="2" s="1"/>
  <c r="B878" i="2" a="1"/>
  <c r="B878" i="2" s="1"/>
  <c r="G877" i="2" a="1"/>
  <c r="G877" i="2" s="1"/>
  <c r="E877" i="2" a="1"/>
  <c r="E877" i="2" s="1"/>
  <c r="C877" i="2" a="1"/>
  <c r="C877" i="2" s="1"/>
  <c r="A877" i="2" a="1"/>
  <c r="A877" i="2" s="1"/>
  <c r="F876" i="2" a="1"/>
  <c r="F876" i="2" s="1"/>
  <c r="D876" i="2" a="1"/>
  <c r="D876" i="2" s="1"/>
  <c r="B876" i="2" a="1"/>
  <c r="B876" i="2" s="1"/>
  <c r="G875" i="2" a="1"/>
  <c r="G875" i="2" s="1"/>
  <c r="E875" i="2" a="1"/>
  <c r="E875" i="2" s="1"/>
  <c r="C875" i="2" a="1"/>
  <c r="C875" i="2" s="1"/>
  <c r="A875" i="2" a="1"/>
  <c r="A875" i="2" s="1"/>
  <c r="F874" i="2" a="1"/>
  <c r="F874" i="2" s="1"/>
  <c r="D874" i="2" a="1"/>
  <c r="D874" i="2" s="1"/>
  <c r="B874" i="2" a="1"/>
  <c r="B874" i="2" s="1"/>
  <c r="G873" i="2" a="1"/>
  <c r="G873" i="2" s="1"/>
  <c r="E873" i="2" a="1"/>
  <c r="E873" i="2" s="1"/>
  <c r="C873" i="2" a="1"/>
  <c r="C873" i="2" s="1"/>
  <c r="A873" i="2" a="1"/>
  <c r="A873" i="2" s="1"/>
  <c r="F872" i="2" a="1"/>
  <c r="F872" i="2" s="1"/>
  <c r="D872" i="2" a="1"/>
  <c r="D872" i="2" s="1"/>
  <c r="B872" i="2" a="1"/>
  <c r="B872" i="2" s="1"/>
  <c r="G871" i="2" a="1"/>
  <c r="G871" i="2" s="1"/>
  <c r="E871" i="2" a="1"/>
  <c r="E871" i="2" s="1"/>
  <c r="C871" i="2" a="1"/>
  <c r="C871" i="2" s="1"/>
  <c r="A871" i="2" a="1"/>
  <c r="A871" i="2" s="1"/>
  <c r="F870" i="2" a="1"/>
  <c r="F870" i="2" s="1"/>
  <c r="D870" i="2" a="1"/>
  <c r="D870" i="2" s="1"/>
  <c r="B870" i="2" a="1"/>
  <c r="B870" i="2" s="1"/>
  <c r="G869" i="2" a="1"/>
  <c r="G869" i="2" s="1"/>
  <c r="E869" i="2" a="1"/>
  <c r="E869" i="2" s="1"/>
  <c r="C869" i="2" a="1"/>
  <c r="C869" i="2" s="1"/>
  <c r="A869" i="2" a="1"/>
  <c r="A869" i="2" s="1"/>
  <c r="F868" i="2" a="1"/>
  <c r="F868" i="2" s="1"/>
  <c r="D868" i="2" a="1"/>
  <c r="D868" i="2" s="1"/>
  <c r="B868" i="2" a="1"/>
  <c r="B868" i="2" s="1"/>
  <c r="G867" i="2" a="1"/>
  <c r="G867" i="2" s="1"/>
  <c r="E867" i="2" a="1"/>
  <c r="E867" i="2" s="1"/>
  <c r="C867" i="2" a="1"/>
  <c r="C867" i="2" s="1"/>
  <c r="A867" i="2" a="1"/>
  <c r="A867" i="2" s="1"/>
  <c r="F866" i="2" a="1"/>
  <c r="F866" i="2" s="1"/>
  <c r="D866" i="2" a="1"/>
  <c r="D866" i="2" s="1"/>
  <c r="B866" i="2" a="1"/>
  <c r="B866" i="2" s="1"/>
  <c r="G865" i="2" a="1"/>
  <c r="G865" i="2" s="1"/>
  <c r="E865" i="2" a="1"/>
  <c r="E865" i="2" s="1"/>
  <c r="C865" i="2" a="1"/>
  <c r="C865" i="2" s="1"/>
  <c r="A865" i="2" a="1"/>
  <c r="A865" i="2" s="1"/>
  <c r="F864" i="2" a="1"/>
  <c r="F864" i="2" s="1"/>
  <c r="D864" i="2" a="1"/>
  <c r="D864" i="2" s="1"/>
  <c r="B864" i="2" a="1"/>
  <c r="B864" i="2" s="1"/>
  <c r="G863" i="2" a="1"/>
  <c r="G863" i="2" s="1"/>
  <c r="E863" i="2" a="1"/>
  <c r="E863" i="2" s="1"/>
  <c r="C863" i="2" a="1"/>
  <c r="C863" i="2" s="1"/>
  <c r="A863" i="2" a="1"/>
  <c r="A863" i="2" s="1"/>
  <c r="F862" i="2" a="1"/>
  <c r="F862" i="2" s="1"/>
  <c r="D862" i="2" a="1"/>
  <c r="D862" i="2" s="1"/>
  <c r="C862" i="2" a="1"/>
  <c r="C862" i="2" s="1"/>
  <c r="B862" i="2" a="1"/>
  <c r="B862" i="2" s="1"/>
  <c r="A862" i="2" a="1"/>
  <c r="A862" i="2" s="1"/>
  <c r="G861" i="2" a="1"/>
  <c r="G861" i="2" s="1"/>
  <c r="F861" i="2" a="1"/>
  <c r="F861" i="2" s="1"/>
  <c r="E861" i="2" a="1"/>
  <c r="E861" i="2" s="1"/>
  <c r="D861" i="2" a="1"/>
  <c r="D861" i="2" s="1"/>
  <c r="C861" i="2" a="1"/>
  <c r="C861" i="2" s="1"/>
  <c r="B861" i="2" a="1"/>
  <c r="B861" i="2" s="1"/>
  <c r="A861" i="2" a="1"/>
  <c r="A861" i="2" s="1"/>
  <c r="G860" i="2" a="1"/>
  <c r="G860" i="2" s="1"/>
  <c r="F860" i="2" a="1"/>
  <c r="F860" i="2" s="1"/>
  <c r="E860" i="2" a="1"/>
  <c r="E860" i="2" s="1"/>
  <c r="D860" i="2" a="1"/>
  <c r="D860" i="2" s="1"/>
  <c r="C860" i="2" a="1"/>
  <c r="C860" i="2" s="1"/>
  <c r="B860" i="2" a="1"/>
  <c r="B860" i="2" s="1"/>
  <c r="A860" i="2" a="1"/>
  <c r="A860" i="2" s="1"/>
  <c r="G859" i="2" a="1"/>
  <c r="G859" i="2" s="1"/>
  <c r="F859" i="2" a="1"/>
  <c r="F859" i="2" s="1"/>
  <c r="E859" i="2" a="1"/>
  <c r="E859" i="2" s="1"/>
  <c r="D859" i="2" a="1"/>
  <c r="D859" i="2" s="1"/>
  <c r="C859" i="2" a="1"/>
  <c r="C859" i="2" s="1"/>
  <c r="B859" i="2" a="1"/>
  <c r="B859" i="2" s="1"/>
  <c r="G858" i="2" a="1"/>
  <c r="G858" i="2" s="1"/>
  <c r="E858" i="2" a="1"/>
  <c r="E858" i="2" s="1"/>
  <c r="C858" i="2" a="1"/>
  <c r="C858" i="2" s="1"/>
  <c r="A858" i="2" a="1"/>
  <c r="A858" i="2" s="1"/>
  <c r="F857" i="2" a="1"/>
  <c r="F857" i="2" s="1"/>
  <c r="D857" i="2" a="1"/>
  <c r="D857" i="2" s="1"/>
  <c r="B857" i="2" a="1"/>
  <c r="B857" i="2" s="1"/>
  <c r="G856" i="2" a="1"/>
  <c r="G856" i="2" s="1"/>
  <c r="E856" i="2" a="1"/>
  <c r="E856" i="2" s="1"/>
  <c r="C856" i="2" a="1"/>
  <c r="C856" i="2" s="1"/>
  <c r="A856" i="2" a="1"/>
  <c r="A856" i="2" s="1"/>
  <c r="F855" i="2" a="1"/>
  <c r="F855" i="2" s="1"/>
  <c r="D855" i="2" a="1"/>
  <c r="D855" i="2" s="1"/>
  <c r="B855" i="2" a="1"/>
  <c r="B855" i="2" s="1"/>
  <c r="G854" i="2" a="1"/>
  <c r="G854" i="2" s="1"/>
  <c r="E854" i="2" a="1"/>
  <c r="E854" i="2" s="1"/>
  <c r="C854" i="2" a="1"/>
  <c r="C854" i="2" s="1"/>
  <c r="A854" i="2" a="1"/>
  <c r="A854" i="2" s="1"/>
  <c r="F853" i="2" a="1"/>
  <c r="F853" i="2" s="1"/>
  <c r="D853" i="2" a="1"/>
  <c r="D853" i="2" s="1"/>
  <c r="B853" i="2" a="1"/>
  <c r="B853" i="2" s="1"/>
  <c r="G852" i="2" a="1"/>
  <c r="G852" i="2" s="1"/>
  <c r="E852" i="2" a="1"/>
  <c r="E852" i="2" s="1"/>
  <c r="C852" i="2" a="1"/>
  <c r="C852" i="2" s="1"/>
  <c r="A852" i="2" a="1"/>
  <c r="A852" i="2" s="1"/>
  <c r="F851" i="2" a="1"/>
  <c r="F851" i="2" s="1"/>
  <c r="D851" i="2" a="1"/>
  <c r="D851" i="2" s="1"/>
  <c r="B851" i="2" a="1"/>
  <c r="B851" i="2" s="1"/>
  <c r="G850" i="2" a="1"/>
  <c r="G850" i="2" s="1"/>
  <c r="E850" i="2" a="1"/>
  <c r="E850" i="2" s="1"/>
  <c r="C850" i="2" a="1"/>
  <c r="C850" i="2" s="1"/>
  <c r="A850" i="2" a="1"/>
  <c r="A850" i="2" s="1"/>
  <c r="F849" i="2" a="1"/>
  <c r="F849" i="2" s="1"/>
  <c r="D849" i="2" a="1"/>
  <c r="D849" i="2" s="1"/>
  <c r="B849" i="2" a="1"/>
  <c r="B849" i="2" s="1"/>
  <c r="G848" i="2" a="1"/>
  <c r="G848" i="2" s="1"/>
  <c r="E848" i="2" a="1"/>
  <c r="E848" i="2" s="1"/>
  <c r="C848" i="2" a="1"/>
  <c r="C848" i="2" s="1"/>
  <c r="A848" i="2" a="1"/>
  <c r="A848" i="2" s="1"/>
  <c r="F847" i="2" a="1"/>
  <c r="F847" i="2" s="1"/>
  <c r="D847" i="2" a="1"/>
  <c r="D847" i="2" s="1"/>
  <c r="B847" i="2" a="1"/>
  <c r="B847" i="2" s="1"/>
  <c r="G846" i="2" a="1"/>
  <c r="G846" i="2" s="1"/>
  <c r="E846" i="2" a="1"/>
  <c r="E846" i="2" s="1"/>
  <c r="C846" i="2" a="1"/>
  <c r="C846" i="2" s="1"/>
  <c r="A846" i="2" a="1"/>
  <c r="A846" i="2" s="1"/>
  <c r="F845" i="2" a="1"/>
  <c r="F845" i="2" s="1"/>
  <c r="D845" i="2" a="1"/>
  <c r="D845" i="2" s="1"/>
  <c r="B845" i="2" a="1"/>
  <c r="B845" i="2" s="1"/>
  <c r="G844" i="2" a="1"/>
  <c r="G844" i="2" s="1"/>
  <c r="E844" i="2" a="1"/>
  <c r="E844" i="2" s="1"/>
  <c r="C844" i="2" a="1"/>
  <c r="C844" i="2" s="1"/>
  <c r="A844" i="2" a="1"/>
  <c r="A844" i="2" s="1"/>
  <c r="F843" i="2" a="1"/>
  <c r="F843" i="2" s="1"/>
  <c r="D843" i="2" a="1"/>
  <c r="D843" i="2" s="1"/>
  <c r="B843" i="2" a="1"/>
  <c r="B843" i="2" s="1"/>
  <c r="G842" i="2" a="1"/>
  <c r="G842" i="2" s="1"/>
  <c r="E842" i="2" a="1"/>
  <c r="E842" i="2" s="1"/>
  <c r="C842" i="2" a="1"/>
  <c r="C842" i="2" s="1"/>
  <c r="A842" i="2" a="1"/>
  <c r="A842" i="2" s="1"/>
  <c r="F841" i="2" a="1"/>
  <c r="F841" i="2" s="1"/>
  <c r="D841" i="2" a="1"/>
  <c r="D841" i="2" s="1"/>
  <c r="B841" i="2" a="1"/>
  <c r="B841" i="2" s="1"/>
  <c r="G840" i="2" a="1"/>
  <c r="G840" i="2" s="1"/>
  <c r="E840" i="2" a="1"/>
  <c r="E840" i="2" s="1"/>
  <c r="C840" i="2" a="1"/>
  <c r="C840" i="2" s="1"/>
  <c r="A840" i="2" a="1"/>
  <c r="A840" i="2" s="1"/>
  <c r="F839" i="2" a="1"/>
  <c r="F839" i="2" s="1"/>
  <c r="D839" i="2" a="1"/>
  <c r="D839" i="2" s="1"/>
  <c r="B839" i="2" a="1"/>
  <c r="B839" i="2" s="1"/>
  <c r="G838" i="2" a="1"/>
  <c r="G838" i="2" s="1"/>
  <c r="E838" i="2" a="1"/>
  <c r="E838" i="2" s="1"/>
  <c r="C838" i="2" a="1"/>
  <c r="C838" i="2" s="1"/>
  <c r="A838" i="2" a="1"/>
  <c r="A838" i="2" s="1"/>
  <c r="F837" i="2" a="1"/>
  <c r="F837" i="2" s="1"/>
  <c r="D837" i="2" a="1"/>
  <c r="D837" i="2" s="1"/>
  <c r="B837" i="2" a="1"/>
  <c r="B837" i="2" s="1"/>
  <c r="G836" i="2" a="1"/>
  <c r="G836" i="2" s="1"/>
  <c r="E836" i="2" a="1"/>
  <c r="E836" i="2" s="1"/>
  <c r="C836" i="2" a="1"/>
  <c r="C836" i="2" s="1"/>
  <c r="A836" i="2" a="1"/>
  <c r="A836" i="2" s="1"/>
  <c r="F835" i="2" a="1"/>
  <c r="F835" i="2" s="1"/>
  <c r="D835" i="2" a="1"/>
  <c r="D835" i="2" s="1"/>
  <c r="B835" i="2" a="1"/>
  <c r="B835" i="2" s="1"/>
  <c r="G834" i="2" a="1"/>
  <c r="G834" i="2" s="1"/>
  <c r="E834" i="2" a="1"/>
  <c r="E834" i="2" s="1"/>
  <c r="C834" i="2" a="1"/>
  <c r="C834" i="2" s="1"/>
  <c r="A834" i="2" a="1"/>
  <c r="A834" i="2" s="1"/>
  <c r="F833" i="2" a="1"/>
  <c r="F833" i="2" s="1"/>
  <c r="D833" i="2" a="1"/>
  <c r="D833" i="2" s="1"/>
  <c r="B833" i="2" a="1"/>
  <c r="B833" i="2" s="1"/>
  <c r="G832" i="2" a="1"/>
  <c r="G832" i="2" s="1"/>
  <c r="E832" i="2" a="1"/>
  <c r="E832" i="2" s="1"/>
  <c r="C832" i="2" a="1"/>
  <c r="C832" i="2" s="1"/>
  <c r="A832" i="2" a="1"/>
  <c r="A832" i="2" s="1"/>
  <c r="F831" i="2" a="1"/>
  <c r="F831" i="2" s="1"/>
  <c r="D831" i="2" a="1"/>
  <c r="D831" i="2" s="1"/>
  <c r="B831" i="2" a="1"/>
  <c r="B831" i="2" s="1"/>
  <c r="G830" i="2" a="1"/>
  <c r="G830" i="2" s="1"/>
  <c r="E830" i="2" a="1"/>
  <c r="E830" i="2" s="1"/>
  <c r="C830" i="2" a="1"/>
  <c r="C830" i="2" s="1"/>
  <c r="A830" i="2" a="1"/>
  <c r="A830" i="2" s="1"/>
  <c r="F829" i="2" a="1"/>
  <c r="F829" i="2" s="1"/>
  <c r="D829" i="2" a="1"/>
  <c r="D829" i="2" s="1"/>
  <c r="B829" i="2" a="1"/>
  <c r="B829" i="2" s="1"/>
  <c r="G828" i="2" a="1"/>
  <c r="G828" i="2" s="1"/>
  <c r="E828" i="2" a="1"/>
  <c r="E828" i="2" s="1"/>
  <c r="C828" i="2" a="1"/>
  <c r="C828" i="2" s="1"/>
  <c r="A828" i="2" a="1"/>
  <c r="A828" i="2" s="1"/>
  <c r="F827" i="2" a="1"/>
  <c r="F827" i="2" s="1"/>
  <c r="D827" i="2" a="1"/>
  <c r="D827" i="2" s="1"/>
  <c r="B827" i="2" a="1"/>
  <c r="B827" i="2" s="1"/>
  <c r="G826" i="2" a="1"/>
  <c r="G826" i="2" s="1"/>
  <c r="E826" i="2" a="1"/>
  <c r="E826" i="2" s="1"/>
  <c r="C826" i="2" a="1"/>
  <c r="C826" i="2" s="1"/>
  <c r="A826" i="2" a="1"/>
  <c r="A826" i="2" s="1"/>
  <c r="F825" i="2" a="1"/>
  <c r="F825" i="2" s="1"/>
  <c r="D825" i="2" a="1"/>
  <c r="D825" i="2" s="1"/>
  <c r="B825" i="2" a="1"/>
  <c r="B825" i="2" s="1"/>
  <c r="G824" i="2" a="1"/>
  <c r="G824" i="2" s="1"/>
  <c r="E824" i="2" a="1"/>
  <c r="E824" i="2" s="1"/>
  <c r="C824" i="2" a="1"/>
  <c r="C824" i="2" s="1"/>
  <c r="A824" i="2" a="1"/>
  <c r="A824" i="2" s="1"/>
  <c r="F823" i="2" a="1"/>
  <c r="F823" i="2" s="1"/>
  <c r="D823" i="2" a="1"/>
  <c r="D823" i="2" s="1"/>
  <c r="B823" i="2" a="1"/>
  <c r="B823" i="2" s="1"/>
  <c r="G822" i="2" a="1"/>
  <c r="G822" i="2" s="1"/>
  <c r="E822" i="2" a="1"/>
  <c r="E822" i="2" s="1"/>
  <c r="C822" i="2" a="1"/>
  <c r="C822" i="2" s="1"/>
  <c r="A822" i="2" a="1"/>
  <c r="A822" i="2" s="1"/>
  <c r="F821" i="2" a="1"/>
  <c r="F821" i="2" s="1"/>
  <c r="D821" i="2" a="1"/>
  <c r="D821" i="2" s="1"/>
  <c r="B821" i="2" a="1"/>
  <c r="B821" i="2" s="1"/>
  <c r="G820" i="2" a="1"/>
  <c r="G820" i="2" s="1"/>
  <c r="E820" i="2" a="1"/>
  <c r="E820" i="2" s="1"/>
  <c r="C820" i="2" a="1"/>
  <c r="C820" i="2" s="1"/>
  <c r="A820" i="2" a="1"/>
  <c r="A820" i="2" s="1"/>
  <c r="F819" i="2" a="1"/>
  <c r="F819" i="2" s="1"/>
  <c r="D819" i="2" a="1"/>
  <c r="D819" i="2" s="1"/>
  <c r="B819" i="2" a="1"/>
  <c r="B819" i="2" s="1"/>
  <c r="G818" i="2" a="1"/>
  <c r="G818" i="2" s="1"/>
  <c r="E818" i="2" a="1"/>
  <c r="E818" i="2" s="1"/>
  <c r="C818" i="2" a="1"/>
  <c r="C818" i="2" s="1"/>
  <c r="A818" i="2" a="1"/>
  <c r="A818" i="2" s="1"/>
  <c r="F817" i="2" a="1"/>
  <c r="F817" i="2" s="1"/>
  <c r="D817" i="2" a="1"/>
  <c r="D817" i="2" s="1"/>
  <c r="B817" i="2" a="1"/>
  <c r="B817" i="2" s="1"/>
  <c r="G816" i="2" a="1"/>
  <c r="G816" i="2" s="1"/>
  <c r="E816" i="2" a="1"/>
  <c r="E816" i="2" s="1"/>
  <c r="C816" i="2" a="1"/>
  <c r="C816" i="2" s="1"/>
  <c r="A816" i="2" a="1"/>
  <c r="A816" i="2" s="1"/>
  <c r="F815" i="2" a="1"/>
  <c r="F815" i="2" s="1"/>
  <c r="D815" i="2" a="1"/>
  <c r="D815" i="2" s="1"/>
  <c r="B815" i="2" a="1"/>
  <c r="B815" i="2" s="1"/>
  <c r="G814" i="2" a="1"/>
  <c r="G814" i="2" s="1"/>
  <c r="E814" i="2" a="1"/>
  <c r="E814" i="2" s="1"/>
  <c r="C814" i="2" a="1"/>
  <c r="C814" i="2" s="1"/>
  <c r="A814" i="2" a="1"/>
  <c r="A814" i="2" s="1"/>
  <c r="F813" i="2" a="1"/>
  <c r="F813" i="2" s="1"/>
  <c r="D813" i="2" a="1"/>
  <c r="D813" i="2" s="1"/>
  <c r="B813" i="2" a="1"/>
  <c r="B813" i="2" s="1"/>
  <c r="G812" i="2" a="1"/>
  <c r="G812" i="2" s="1"/>
  <c r="E812" i="2" a="1"/>
  <c r="E812" i="2" s="1"/>
  <c r="C812" i="2" a="1"/>
  <c r="C812" i="2" s="1"/>
  <c r="A812" i="2" a="1"/>
  <c r="A812" i="2" s="1"/>
  <c r="F811" i="2" a="1"/>
  <c r="F811" i="2" s="1"/>
  <c r="D811" i="2" a="1"/>
  <c r="D811" i="2" s="1"/>
  <c r="B811" i="2" a="1"/>
  <c r="B811" i="2" s="1"/>
  <c r="G810" i="2" a="1"/>
  <c r="G810" i="2" s="1"/>
  <c r="E810" i="2" a="1"/>
  <c r="E810" i="2" s="1"/>
  <c r="C810" i="2" a="1"/>
  <c r="C810" i="2" s="1"/>
  <c r="A810" i="2" a="1"/>
  <c r="A810" i="2" s="1"/>
  <c r="F809" i="2" a="1"/>
  <c r="F809" i="2" s="1"/>
  <c r="D809" i="2" a="1"/>
  <c r="D809" i="2" s="1"/>
  <c r="B809" i="2" a="1"/>
  <c r="B809" i="2" s="1"/>
  <c r="G808" i="2" a="1"/>
  <c r="G808" i="2" s="1"/>
  <c r="E808" i="2" a="1"/>
  <c r="E808" i="2" s="1"/>
  <c r="C808" i="2" a="1"/>
  <c r="C808" i="2" s="1"/>
  <c r="A808" i="2" a="1"/>
  <c r="A808" i="2" s="1"/>
  <c r="F807" i="2" a="1"/>
  <c r="F807" i="2" s="1"/>
  <c r="D807" i="2" a="1"/>
  <c r="D807" i="2" s="1"/>
  <c r="B807" i="2" a="1"/>
  <c r="B807" i="2" s="1"/>
  <c r="G806" i="2" a="1"/>
  <c r="G806" i="2" s="1"/>
  <c r="E806" i="2" a="1"/>
  <c r="E806" i="2" s="1"/>
  <c r="C806" i="2" a="1"/>
  <c r="C806" i="2" s="1"/>
  <c r="A806" i="2" a="1"/>
  <c r="A806" i="2" s="1"/>
  <c r="F805" i="2" a="1"/>
  <c r="F805" i="2" s="1"/>
  <c r="D805" i="2" a="1"/>
  <c r="D805" i="2" s="1"/>
  <c r="B805" i="2" a="1"/>
  <c r="B805" i="2" s="1"/>
  <c r="G804" i="2" a="1"/>
  <c r="G804" i="2" s="1"/>
  <c r="E804" i="2" a="1"/>
  <c r="E804" i="2" s="1"/>
  <c r="C804" i="2" a="1"/>
  <c r="C804" i="2" s="1"/>
  <c r="A804" i="2" a="1"/>
  <c r="A804" i="2" s="1"/>
  <c r="F803" i="2" a="1"/>
  <c r="F803" i="2" s="1"/>
  <c r="D803" i="2" a="1"/>
  <c r="D803" i="2" s="1"/>
  <c r="B803" i="2" a="1"/>
  <c r="B803" i="2" s="1"/>
  <c r="G802" i="2" a="1"/>
  <c r="G802" i="2" s="1"/>
  <c r="E802" i="2" a="1"/>
  <c r="E802" i="2" s="1"/>
  <c r="C802" i="2" a="1"/>
  <c r="C802" i="2" s="1"/>
  <c r="A802" i="2" a="1"/>
  <c r="A802" i="2" s="1"/>
  <c r="F801" i="2" a="1"/>
  <c r="F801" i="2" s="1"/>
  <c r="D801" i="2" a="1"/>
  <c r="D801" i="2" s="1"/>
  <c r="B801" i="2" a="1"/>
  <c r="B801" i="2" s="1"/>
  <c r="G800" i="2" a="1"/>
  <c r="G800" i="2" s="1"/>
  <c r="E800" i="2" a="1"/>
  <c r="E800" i="2" s="1"/>
  <c r="C800" i="2" a="1"/>
  <c r="C800" i="2" s="1"/>
  <c r="A800" i="2" a="1"/>
  <c r="A800" i="2" s="1"/>
  <c r="F799" i="2" a="1"/>
  <c r="F799" i="2" s="1"/>
  <c r="D799" i="2" a="1"/>
  <c r="D799" i="2" s="1"/>
  <c r="B799" i="2" a="1"/>
  <c r="B799" i="2" s="1"/>
  <c r="G798" i="2" a="1"/>
  <c r="G798" i="2" s="1"/>
  <c r="E798" i="2" a="1"/>
  <c r="E798" i="2" s="1"/>
  <c r="C798" i="2" a="1"/>
  <c r="C798" i="2" s="1"/>
  <c r="A798" i="2" a="1"/>
  <c r="A798" i="2" s="1"/>
  <c r="F797" i="2" a="1"/>
  <c r="F797" i="2" s="1"/>
  <c r="D797" i="2" a="1"/>
  <c r="D797" i="2" s="1"/>
  <c r="B797" i="2" a="1"/>
  <c r="B797" i="2" s="1"/>
  <c r="G796" i="2" a="1"/>
  <c r="G796" i="2" s="1"/>
  <c r="E796" i="2" a="1"/>
  <c r="E796" i="2" s="1"/>
  <c r="C796" i="2" a="1"/>
  <c r="C796" i="2" s="1"/>
  <c r="A796" i="2" a="1"/>
  <c r="A796" i="2" s="1"/>
  <c r="F795" i="2" a="1"/>
  <c r="F795" i="2" s="1"/>
  <c r="D795" i="2" a="1"/>
  <c r="D795" i="2" s="1"/>
  <c r="B795" i="2" a="1"/>
  <c r="B795" i="2" s="1"/>
  <c r="G794" i="2" a="1"/>
  <c r="G794" i="2" s="1"/>
  <c r="E794" i="2" a="1"/>
  <c r="E794" i="2" s="1"/>
  <c r="C794" i="2" a="1"/>
  <c r="C794" i="2" s="1"/>
  <c r="A794" i="2" a="1"/>
  <c r="A794" i="2" s="1"/>
  <c r="F793" i="2" a="1"/>
  <c r="F793" i="2" s="1"/>
  <c r="D793" i="2" a="1"/>
  <c r="D793" i="2" s="1"/>
  <c r="B793" i="2" a="1"/>
  <c r="B793" i="2" s="1"/>
  <c r="G792" i="2" a="1"/>
  <c r="G792" i="2" s="1"/>
  <c r="E792" i="2" a="1"/>
  <c r="E792" i="2" s="1"/>
  <c r="C792" i="2" a="1"/>
  <c r="C792" i="2" s="1"/>
  <c r="A792" i="2" a="1"/>
  <c r="A792" i="2" s="1"/>
  <c r="F791" i="2" a="1"/>
  <c r="F791" i="2" s="1"/>
  <c r="D791" i="2" a="1"/>
  <c r="D791" i="2" s="1"/>
  <c r="B791" i="2" a="1"/>
  <c r="B791" i="2" s="1"/>
  <c r="G790" i="2" a="1"/>
  <c r="G790" i="2" s="1"/>
  <c r="E790" i="2" a="1"/>
  <c r="E790" i="2" s="1"/>
  <c r="C790" i="2" a="1"/>
  <c r="C790" i="2" s="1"/>
  <c r="A790" i="2" a="1"/>
  <c r="A790" i="2" s="1"/>
  <c r="F789" i="2" a="1"/>
  <c r="F789" i="2" s="1"/>
  <c r="D789" i="2" a="1"/>
  <c r="D789" i="2" s="1"/>
  <c r="B789" i="2" a="1"/>
  <c r="B789" i="2" s="1"/>
  <c r="G788" i="2" a="1"/>
  <c r="G788" i="2" s="1"/>
  <c r="E788" i="2" a="1"/>
  <c r="E788" i="2" s="1"/>
  <c r="C788" i="2" a="1"/>
  <c r="C788" i="2" s="1"/>
  <c r="A788" i="2" a="1"/>
  <c r="A788" i="2" s="1"/>
  <c r="F787" i="2" a="1"/>
  <c r="F787" i="2" s="1"/>
  <c r="D787" i="2" a="1"/>
  <c r="D787" i="2" s="1"/>
  <c r="B787" i="2" a="1"/>
  <c r="B787" i="2" s="1"/>
  <c r="G786" i="2" a="1"/>
  <c r="G786" i="2" s="1"/>
  <c r="E786" i="2" a="1"/>
  <c r="E786" i="2" s="1"/>
  <c r="C786" i="2" a="1"/>
  <c r="C786" i="2" s="1"/>
  <c r="A786" i="2" a="1"/>
  <c r="A786" i="2" s="1"/>
  <c r="F785" i="2" a="1"/>
  <c r="F785" i="2" s="1"/>
  <c r="D785" i="2" a="1"/>
  <c r="D785" i="2" s="1"/>
  <c r="A859" i="2" a="1"/>
  <c r="A859" i="2" s="1"/>
  <c r="F858" i="2" a="1"/>
  <c r="F858" i="2" s="1"/>
  <c r="D858" i="2" a="1"/>
  <c r="D858" i="2" s="1"/>
  <c r="B858" i="2" a="1"/>
  <c r="B858" i="2" s="1"/>
  <c r="G857" i="2" a="1"/>
  <c r="G857" i="2" s="1"/>
  <c r="E857" i="2" a="1"/>
  <c r="E857" i="2" s="1"/>
  <c r="C857" i="2" a="1"/>
  <c r="C857" i="2" s="1"/>
  <c r="A857" i="2" a="1"/>
  <c r="A857" i="2" s="1"/>
  <c r="F856" i="2" a="1"/>
  <c r="F856" i="2" s="1"/>
  <c r="D856" i="2" a="1"/>
  <c r="D856" i="2" s="1"/>
  <c r="B856" i="2" a="1"/>
  <c r="B856" i="2" s="1"/>
  <c r="G855" i="2" a="1"/>
  <c r="G855" i="2" s="1"/>
  <c r="E855" i="2" a="1"/>
  <c r="E855" i="2" s="1"/>
  <c r="C855" i="2" a="1"/>
  <c r="C855" i="2" s="1"/>
  <c r="A855" i="2" a="1"/>
  <c r="A855" i="2" s="1"/>
  <c r="F854" i="2" a="1"/>
  <c r="F854" i="2" s="1"/>
  <c r="D854" i="2" a="1"/>
  <c r="D854" i="2" s="1"/>
  <c r="B854" i="2" a="1"/>
  <c r="B854" i="2" s="1"/>
  <c r="G853" i="2" a="1"/>
  <c r="G853" i="2" s="1"/>
  <c r="E853" i="2" a="1"/>
  <c r="E853" i="2" s="1"/>
  <c r="C853" i="2" a="1"/>
  <c r="C853" i="2" s="1"/>
  <c r="A853" i="2" a="1"/>
  <c r="A853" i="2" s="1"/>
  <c r="F852" i="2" a="1"/>
  <c r="F852" i="2" s="1"/>
  <c r="D852" i="2" a="1"/>
  <c r="D852" i="2" s="1"/>
  <c r="B852" i="2" a="1"/>
  <c r="B852" i="2" s="1"/>
  <c r="G851" i="2" a="1"/>
  <c r="G851" i="2" s="1"/>
  <c r="E851" i="2" a="1"/>
  <c r="E851" i="2" s="1"/>
  <c r="C851" i="2" a="1"/>
  <c r="C851" i="2" s="1"/>
  <c r="A851" i="2" a="1"/>
  <c r="A851" i="2" s="1"/>
  <c r="F850" i="2" a="1"/>
  <c r="F850" i="2" s="1"/>
  <c r="D850" i="2" a="1"/>
  <c r="D850" i="2" s="1"/>
  <c r="B850" i="2" a="1"/>
  <c r="B850" i="2" s="1"/>
  <c r="G849" i="2" a="1"/>
  <c r="G849" i="2" s="1"/>
  <c r="E849" i="2" a="1"/>
  <c r="E849" i="2" s="1"/>
  <c r="C849" i="2" a="1"/>
  <c r="C849" i="2" s="1"/>
  <c r="A849" i="2" a="1"/>
  <c r="A849" i="2" s="1"/>
  <c r="F848" i="2" a="1"/>
  <c r="F848" i="2" s="1"/>
  <c r="D848" i="2" a="1"/>
  <c r="D848" i="2" s="1"/>
  <c r="B848" i="2" a="1"/>
  <c r="B848" i="2" s="1"/>
  <c r="G847" i="2" a="1"/>
  <c r="G847" i="2" s="1"/>
  <c r="E847" i="2" a="1"/>
  <c r="E847" i="2" s="1"/>
  <c r="C847" i="2" a="1"/>
  <c r="C847" i="2" s="1"/>
  <c r="A847" i="2" a="1"/>
  <c r="A847" i="2" s="1"/>
  <c r="F846" i="2" a="1"/>
  <c r="F846" i="2" s="1"/>
  <c r="D846" i="2" a="1"/>
  <c r="D846" i="2" s="1"/>
  <c r="B846" i="2" a="1"/>
  <c r="B846" i="2" s="1"/>
  <c r="G845" i="2" a="1"/>
  <c r="G845" i="2" s="1"/>
  <c r="E845" i="2" a="1"/>
  <c r="E845" i="2" s="1"/>
  <c r="C845" i="2" a="1"/>
  <c r="C845" i="2" s="1"/>
  <c r="A845" i="2" a="1"/>
  <c r="A845" i="2" s="1"/>
  <c r="F844" i="2" a="1"/>
  <c r="F844" i="2" s="1"/>
  <c r="D844" i="2" a="1"/>
  <c r="D844" i="2" s="1"/>
  <c r="B844" i="2" a="1"/>
  <c r="B844" i="2" s="1"/>
  <c r="G843" i="2" a="1"/>
  <c r="G843" i="2" s="1"/>
  <c r="E843" i="2" a="1"/>
  <c r="E843" i="2" s="1"/>
  <c r="C843" i="2" a="1"/>
  <c r="C843" i="2" s="1"/>
  <c r="A843" i="2" a="1"/>
  <c r="A843" i="2" s="1"/>
  <c r="F842" i="2" a="1"/>
  <c r="F842" i="2" s="1"/>
  <c r="D842" i="2" a="1"/>
  <c r="D842" i="2" s="1"/>
  <c r="B842" i="2" a="1"/>
  <c r="B842" i="2" s="1"/>
  <c r="G841" i="2" a="1"/>
  <c r="G841" i="2" s="1"/>
  <c r="E841" i="2" a="1"/>
  <c r="E841" i="2" s="1"/>
  <c r="C841" i="2" a="1"/>
  <c r="C841" i="2" s="1"/>
  <c r="A841" i="2" a="1"/>
  <c r="A841" i="2" s="1"/>
  <c r="F840" i="2" a="1"/>
  <c r="F840" i="2" s="1"/>
  <c r="D840" i="2" a="1"/>
  <c r="D840" i="2" s="1"/>
  <c r="B840" i="2" a="1"/>
  <c r="B840" i="2" s="1"/>
  <c r="G839" i="2" a="1"/>
  <c r="G839" i="2" s="1"/>
  <c r="E839" i="2" a="1"/>
  <c r="E839" i="2" s="1"/>
  <c r="C839" i="2" a="1"/>
  <c r="C839" i="2" s="1"/>
  <c r="A839" i="2" a="1"/>
  <c r="A839" i="2" s="1"/>
  <c r="F838" i="2" a="1"/>
  <c r="F838" i="2" s="1"/>
  <c r="D838" i="2" a="1"/>
  <c r="D838" i="2" s="1"/>
  <c r="B838" i="2" a="1"/>
  <c r="B838" i="2" s="1"/>
  <c r="G837" i="2" a="1"/>
  <c r="G837" i="2" s="1"/>
  <c r="E837" i="2" a="1"/>
  <c r="E837" i="2" s="1"/>
  <c r="C837" i="2" a="1"/>
  <c r="C837" i="2" s="1"/>
  <c r="A837" i="2" a="1"/>
  <c r="A837" i="2" s="1"/>
  <c r="F836" i="2" a="1"/>
  <c r="F836" i="2" s="1"/>
  <c r="D836" i="2" a="1"/>
  <c r="D836" i="2" s="1"/>
  <c r="B836" i="2" a="1"/>
  <c r="B836" i="2" s="1"/>
  <c r="G835" i="2" a="1"/>
  <c r="G835" i="2" s="1"/>
  <c r="E835" i="2" a="1"/>
  <c r="E835" i="2" s="1"/>
  <c r="C835" i="2" a="1"/>
  <c r="C835" i="2" s="1"/>
  <c r="A835" i="2" a="1"/>
  <c r="A835" i="2" s="1"/>
  <c r="F834" i="2" a="1"/>
  <c r="F834" i="2" s="1"/>
  <c r="D834" i="2" a="1"/>
  <c r="D834" i="2" s="1"/>
  <c r="B834" i="2" a="1"/>
  <c r="B834" i="2" s="1"/>
  <c r="G833" i="2" a="1"/>
  <c r="G833" i="2" s="1"/>
  <c r="E833" i="2" a="1"/>
  <c r="E833" i="2" s="1"/>
  <c r="C833" i="2" a="1"/>
  <c r="C833" i="2" s="1"/>
  <c r="A833" i="2" a="1"/>
  <c r="A833" i="2" s="1"/>
  <c r="F832" i="2" a="1"/>
  <c r="F832" i="2" s="1"/>
  <c r="D832" i="2" a="1"/>
  <c r="D832" i="2" s="1"/>
  <c r="B832" i="2" a="1"/>
  <c r="B832" i="2" s="1"/>
  <c r="G831" i="2" a="1"/>
  <c r="G831" i="2" s="1"/>
  <c r="E831" i="2" a="1"/>
  <c r="E831" i="2" s="1"/>
  <c r="C831" i="2" a="1"/>
  <c r="C831" i="2" s="1"/>
  <c r="A831" i="2" a="1"/>
  <c r="A831" i="2" s="1"/>
  <c r="F830" i="2" a="1"/>
  <c r="F830" i="2" s="1"/>
  <c r="D830" i="2" a="1"/>
  <c r="D830" i="2" s="1"/>
  <c r="B830" i="2" a="1"/>
  <c r="B830" i="2" s="1"/>
  <c r="G829" i="2" a="1"/>
  <c r="G829" i="2" s="1"/>
  <c r="E829" i="2" a="1"/>
  <c r="E829" i="2" s="1"/>
  <c r="C829" i="2" a="1"/>
  <c r="C829" i="2" s="1"/>
  <c r="A829" i="2" a="1"/>
  <c r="A829" i="2" s="1"/>
  <c r="F828" i="2" a="1"/>
  <c r="F828" i="2" s="1"/>
  <c r="D828" i="2" a="1"/>
  <c r="D828" i="2" s="1"/>
  <c r="B828" i="2" a="1"/>
  <c r="B828" i="2" s="1"/>
  <c r="G827" i="2" a="1"/>
  <c r="G827" i="2" s="1"/>
  <c r="E827" i="2" a="1"/>
  <c r="E827" i="2" s="1"/>
  <c r="C827" i="2" a="1"/>
  <c r="C827" i="2" s="1"/>
  <c r="A827" i="2" a="1"/>
  <c r="A827" i="2" s="1"/>
  <c r="F826" i="2" a="1"/>
  <c r="F826" i="2" s="1"/>
  <c r="D826" i="2" a="1"/>
  <c r="D826" i="2" s="1"/>
  <c r="B826" i="2" a="1"/>
  <c r="B826" i="2" s="1"/>
  <c r="G825" i="2" a="1"/>
  <c r="G825" i="2" s="1"/>
  <c r="E825" i="2" a="1"/>
  <c r="E825" i="2" s="1"/>
  <c r="C825" i="2" a="1"/>
  <c r="C825" i="2" s="1"/>
  <c r="A825" i="2" a="1"/>
  <c r="A825" i="2" s="1"/>
  <c r="F824" i="2" a="1"/>
  <c r="F824" i="2" s="1"/>
  <c r="D824" i="2" a="1"/>
  <c r="D824" i="2" s="1"/>
  <c r="B824" i="2" a="1"/>
  <c r="B824" i="2" s="1"/>
  <c r="G823" i="2" a="1"/>
  <c r="G823" i="2" s="1"/>
  <c r="E823" i="2" a="1"/>
  <c r="E823" i="2" s="1"/>
  <c r="C823" i="2" a="1"/>
  <c r="C823" i="2" s="1"/>
  <c r="A823" i="2" a="1"/>
  <c r="A823" i="2" s="1"/>
  <c r="F822" i="2" a="1"/>
  <c r="F822" i="2" s="1"/>
  <c r="D822" i="2" a="1"/>
  <c r="D822" i="2" s="1"/>
  <c r="B822" i="2" a="1"/>
  <c r="B822" i="2" s="1"/>
  <c r="G821" i="2" a="1"/>
  <c r="G821" i="2" s="1"/>
  <c r="E821" i="2" a="1"/>
  <c r="E821" i="2" s="1"/>
  <c r="C821" i="2" a="1"/>
  <c r="C821" i="2" s="1"/>
  <c r="A821" i="2" a="1"/>
  <c r="A821" i="2" s="1"/>
  <c r="F820" i="2" a="1"/>
  <c r="F820" i="2" s="1"/>
  <c r="D820" i="2" a="1"/>
  <c r="D820" i="2" s="1"/>
  <c r="B820" i="2" a="1"/>
  <c r="B820" i="2" s="1"/>
  <c r="G819" i="2" a="1"/>
  <c r="G819" i="2" s="1"/>
  <c r="E819" i="2" a="1"/>
  <c r="E819" i="2" s="1"/>
  <c r="C819" i="2" a="1"/>
  <c r="C819" i="2" s="1"/>
  <c r="A819" i="2" a="1"/>
  <c r="A819" i="2" s="1"/>
  <c r="F818" i="2" a="1"/>
  <c r="F818" i="2" s="1"/>
  <c r="D818" i="2" a="1"/>
  <c r="D818" i="2" s="1"/>
  <c r="B818" i="2" a="1"/>
  <c r="B818" i="2" s="1"/>
  <c r="G817" i="2" a="1"/>
  <c r="G817" i="2" s="1"/>
  <c r="E817" i="2" a="1"/>
  <c r="E817" i="2" s="1"/>
  <c r="C817" i="2" a="1"/>
  <c r="C817" i="2" s="1"/>
  <c r="A817" i="2" a="1"/>
  <c r="A817" i="2" s="1"/>
  <c r="F816" i="2" a="1"/>
  <c r="F816" i="2" s="1"/>
  <c r="D816" i="2" a="1"/>
  <c r="D816" i="2" s="1"/>
  <c r="B816" i="2" a="1"/>
  <c r="B816" i="2" s="1"/>
  <c r="G815" i="2" a="1"/>
  <c r="G815" i="2" s="1"/>
  <c r="E815" i="2" a="1"/>
  <c r="E815" i="2" s="1"/>
  <c r="C815" i="2" a="1"/>
  <c r="C815" i="2" s="1"/>
  <c r="A815" i="2" a="1"/>
  <c r="A815" i="2" s="1"/>
  <c r="F814" i="2" a="1"/>
  <c r="F814" i="2" s="1"/>
  <c r="D814" i="2" a="1"/>
  <c r="D814" i="2" s="1"/>
  <c r="B814" i="2" a="1"/>
  <c r="B814" i="2" s="1"/>
  <c r="G813" i="2" a="1"/>
  <c r="G813" i="2" s="1"/>
  <c r="E813" i="2" a="1"/>
  <c r="E813" i="2" s="1"/>
  <c r="C813" i="2" a="1"/>
  <c r="C813" i="2" s="1"/>
  <c r="A813" i="2" a="1"/>
  <c r="A813" i="2" s="1"/>
  <c r="F812" i="2" a="1"/>
  <c r="F812" i="2" s="1"/>
  <c r="D812" i="2" a="1"/>
  <c r="D812" i="2" s="1"/>
  <c r="B812" i="2" a="1"/>
  <c r="B812" i="2" s="1"/>
  <c r="G811" i="2" a="1"/>
  <c r="G811" i="2" s="1"/>
  <c r="E811" i="2" a="1"/>
  <c r="E811" i="2" s="1"/>
  <c r="C811" i="2" a="1"/>
  <c r="C811" i="2" s="1"/>
  <c r="A811" i="2" a="1"/>
  <c r="A811" i="2" s="1"/>
  <c r="F810" i="2" a="1"/>
  <c r="F810" i="2" s="1"/>
  <c r="D810" i="2" a="1"/>
  <c r="D810" i="2" s="1"/>
  <c r="B810" i="2" a="1"/>
  <c r="B810" i="2" s="1"/>
  <c r="G809" i="2" a="1"/>
  <c r="G809" i="2" s="1"/>
  <c r="E809" i="2" a="1"/>
  <c r="E809" i="2" s="1"/>
  <c r="C809" i="2" a="1"/>
  <c r="C809" i="2" s="1"/>
  <c r="A809" i="2" a="1"/>
  <c r="A809" i="2" s="1"/>
  <c r="F808" i="2" a="1"/>
  <c r="F808" i="2" s="1"/>
  <c r="D808" i="2" a="1"/>
  <c r="D808" i="2" s="1"/>
  <c r="B808" i="2" a="1"/>
  <c r="B808" i="2" s="1"/>
  <c r="G807" i="2" a="1"/>
  <c r="G807" i="2" s="1"/>
  <c r="E807" i="2" a="1"/>
  <c r="E807" i="2" s="1"/>
  <c r="C807" i="2" a="1"/>
  <c r="C807" i="2" s="1"/>
  <c r="A807" i="2" a="1"/>
  <c r="A807" i="2" s="1"/>
  <c r="F806" i="2" a="1"/>
  <c r="F806" i="2" s="1"/>
  <c r="D806" i="2" a="1"/>
  <c r="D806" i="2" s="1"/>
  <c r="B806" i="2" a="1"/>
  <c r="B806" i="2" s="1"/>
  <c r="G805" i="2" a="1"/>
  <c r="G805" i="2" s="1"/>
  <c r="E805" i="2" a="1"/>
  <c r="E805" i="2" s="1"/>
  <c r="C805" i="2" a="1"/>
  <c r="C805" i="2" s="1"/>
  <c r="A805" i="2" a="1"/>
  <c r="A805" i="2" s="1"/>
  <c r="F804" i="2" a="1"/>
  <c r="F804" i="2" s="1"/>
  <c r="D804" i="2" a="1"/>
  <c r="D804" i="2" s="1"/>
  <c r="B804" i="2" a="1"/>
  <c r="B804" i="2" s="1"/>
  <c r="G803" i="2" a="1"/>
  <c r="G803" i="2" s="1"/>
  <c r="E803" i="2" a="1"/>
  <c r="E803" i="2" s="1"/>
  <c r="C803" i="2" a="1"/>
  <c r="C803" i="2" s="1"/>
  <c r="A803" i="2" a="1"/>
  <c r="A803" i="2" s="1"/>
  <c r="F802" i="2" a="1"/>
  <c r="F802" i="2" s="1"/>
  <c r="D802" i="2" a="1"/>
  <c r="D802" i="2" s="1"/>
  <c r="B802" i="2" a="1"/>
  <c r="B802" i="2" s="1"/>
  <c r="G801" i="2" a="1"/>
  <c r="G801" i="2" s="1"/>
  <c r="E801" i="2" a="1"/>
  <c r="E801" i="2" s="1"/>
  <c r="C801" i="2" a="1"/>
  <c r="C801" i="2" s="1"/>
  <c r="A801" i="2" a="1"/>
  <c r="A801" i="2" s="1"/>
  <c r="F800" i="2" a="1"/>
  <c r="F800" i="2" s="1"/>
  <c r="D800" i="2" a="1"/>
  <c r="D800" i="2" s="1"/>
  <c r="B800" i="2" a="1"/>
  <c r="B800" i="2" s="1"/>
  <c r="G799" i="2" a="1"/>
  <c r="G799" i="2" s="1"/>
  <c r="E799" i="2" a="1"/>
  <c r="E799" i="2" s="1"/>
  <c r="C799" i="2" a="1"/>
  <c r="C799" i="2" s="1"/>
  <c r="A799" i="2" a="1"/>
  <c r="A799" i="2" s="1"/>
  <c r="F798" i="2" a="1"/>
  <c r="F798" i="2" s="1"/>
  <c r="D798" i="2" a="1"/>
  <c r="D798" i="2" s="1"/>
  <c r="B798" i="2" a="1"/>
  <c r="B798" i="2" s="1"/>
  <c r="G797" i="2" a="1"/>
  <c r="G797" i="2" s="1"/>
  <c r="E797" i="2" a="1"/>
  <c r="E797" i="2" s="1"/>
  <c r="C797" i="2" a="1"/>
  <c r="C797" i="2" s="1"/>
  <c r="A797" i="2" a="1"/>
  <c r="A797" i="2" s="1"/>
  <c r="F796" i="2" a="1"/>
  <c r="F796" i="2" s="1"/>
  <c r="D796" i="2" a="1"/>
  <c r="D796" i="2" s="1"/>
  <c r="B796" i="2" a="1"/>
  <c r="B796" i="2" s="1"/>
  <c r="G795" i="2" a="1"/>
  <c r="G795" i="2" s="1"/>
  <c r="E795" i="2" a="1"/>
  <c r="E795" i="2" s="1"/>
  <c r="C795" i="2" a="1"/>
  <c r="C795" i="2" s="1"/>
  <c r="A795" i="2" a="1"/>
  <c r="A795" i="2" s="1"/>
  <c r="F794" i="2" a="1"/>
  <c r="F794" i="2" s="1"/>
  <c r="D794" i="2" a="1"/>
  <c r="D794" i="2" s="1"/>
  <c r="B794" i="2" a="1"/>
  <c r="B794" i="2" s="1"/>
  <c r="G793" i="2" a="1"/>
  <c r="G793" i="2" s="1"/>
  <c r="E793" i="2" a="1"/>
  <c r="E793" i="2" s="1"/>
  <c r="C793" i="2" a="1"/>
  <c r="C793" i="2" s="1"/>
  <c r="A793" i="2" a="1"/>
  <c r="A793" i="2" s="1"/>
  <c r="F792" i="2" a="1"/>
  <c r="F792" i="2" s="1"/>
  <c r="D792" i="2" a="1"/>
  <c r="D792" i="2" s="1"/>
  <c r="B792" i="2" a="1"/>
  <c r="B792" i="2" s="1"/>
  <c r="G791" i="2" a="1"/>
  <c r="G791" i="2" s="1"/>
  <c r="E791" i="2" a="1"/>
  <c r="E791" i="2" s="1"/>
  <c r="C791" i="2" a="1"/>
  <c r="C791" i="2" s="1"/>
  <c r="A791" i="2" a="1"/>
  <c r="A791" i="2" s="1"/>
  <c r="F790" i="2" a="1"/>
  <c r="F790" i="2" s="1"/>
  <c r="D790" i="2" a="1"/>
  <c r="D790" i="2" s="1"/>
  <c r="B790" i="2" a="1"/>
  <c r="B790" i="2" s="1"/>
  <c r="G789" i="2" a="1"/>
  <c r="G789" i="2" s="1"/>
  <c r="E789" i="2" a="1"/>
  <c r="E789" i="2" s="1"/>
  <c r="C789" i="2" a="1"/>
  <c r="C789" i="2" s="1"/>
  <c r="A789" i="2" a="1"/>
  <c r="A789" i="2" s="1"/>
  <c r="F788" i="2" a="1"/>
  <c r="F788" i="2" s="1"/>
  <c r="D788" i="2" a="1"/>
  <c r="D788" i="2" s="1"/>
  <c r="B788" i="2" a="1"/>
  <c r="B788" i="2" s="1"/>
  <c r="G787" i="2" a="1"/>
  <c r="G787" i="2" s="1"/>
  <c r="E787" i="2" a="1"/>
  <c r="E787" i="2" s="1"/>
  <c r="C787" i="2" a="1"/>
  <c r="C787" i="2" s="1"/>
  <c r="A787" i="2" a="1"/>
  <c r="A787" i="2" s="1"/>
  <c r="F786" i="2" a="1"/>
  <c r="F786" i="2" s="1"/>
  <c r="D786" i="2" a="1"/>
  <c r="D786" i="2" s="1"/>
  <c r="B786" i="2" a="1"/>
  <c r="B786" i="2" s="1"/>
  <c r="G785" i="2" a="1"/>
  <c r="G785" i="2" s="1"/>
  <c r="E785" i="2" a="1"/>
  <c r="E785" i="2" s="1"/>
  <c r="C785" i="2" a="1"/>
  <c r="C785" i="2" s="1"/>
  <c r="B785" i="2" a="1"/>
  <c r="B785" i="2" s="1"/>
  <c r="A785" i="2" a="1"/>
  <c r="A785" i="2" s="1"/>
  <c r="G784" i="2" a="1"/>
  <c r="G784" i="2" s="1"/>
  <c r="F784" i="2" a="1"/>
  <c r="F784" i="2" s="1"/>
  <c r="E784" i="2" a="1"/>
  <c r="E784" i="2" s="1"/>
  <c r="D784" i="2" a="1"/>
  <c r="D784" i="2" s="1"/>
  <c r="C784" i="2" a="1"/>
  <c r="C784" i="2" s="1"/>
  <c r="B784" i="2" a="1"/>
  <c r="B784" i="2" s="1"/>
  <c r="A784" i="2" a="1"/>
  <c r="A784" i="2" s="1"/>
  <c r="G783" i="2" a="1"/>
  <c r="G783" i="2" s="1"/>
  <c r="F783" i="2" a="1"/>
  <c r="F783" i="2" s="1"/>
  <c r="E783" i="2" a="1"/>
  <c r="E783" i="2" s="1"/>
  <c r="D783" i="2" a="1"/>
  <c r="D783" i="2" s="1"/>
  <c r="C783" i="2" a="1"/>
  <c r="C783" i="2" s="1"/>
  <c r="B783" i="2" a="1"/>
  <c r="B783" i="2" s="1"/>
  <c r="A783" i="2" a="1"/>
  <c r="A783" i="2" s="1"/>
  <c r="G782" i="2" a="1"/>
  <c r="G782" i="2" s="1"/>
  <c r="F782" i="2" a="1"/>
  <c r="F782" i="2" s="1"/>
  <c r="E782" i="2" a="1"/>
  <c r="E782" i="2" s="1"/>
  <c r="D782" i="2" a="1"/>
  <c r="D782" i="2" s="1"/>
  <c r="C782" i="2" a="1"/>
  <c r="C782" i="2" s="1"/>
  <c r="B782" i="2" a="1"/>
  <c r="B782" i="2" s="1"/>
  <c r="A782" i="2" a="1"/>
  <c r="A782" i="2" s="1"/>
  <c r="G781" i="2" a="1"/>
  <c r="G781" i="2" s="1"/>
  <c r="F781" i="2" a="1"/>
  <c r="F781" i="2" s="1"/>
  <c r="E781" i="2" a="1"/>
  <c r="E781" i="2" s="1"/>
  <c r="D781" i="2" a="1"/>
  <c r="D781" i="2" s="1"/>
  <c r="C781" i="2" a="1"/>
  <c r="C781" i="2" s="1"/>
  <c r="B781" i="2" a="1"/>
  <c r="B781" i="2" s="1"/>
  <c r="A781" i="2" a="1"/>
  <c r="A781" i="2" s="1"/>
  <c r="G780" i="2" a="1"/>
  <c r="G780" i="2" s="1"/>
  <c r="F780" i="2" a="1"/>
  <c r="F780" i="2" s="1"/>
  <c r="E780" i="2" a="1"/>
  <c r="E780" i="2" s="1"/>
  <c r="D780" i="2" a="1"/>
  <c r="D780" i="2" s="1"/>
  <c r="C780" i="2" a="1"/>
  <c r="C780" i="2" s="1"/>
  <c r="B780" i="2" a="1"/>
  <c r="B780" i="2" s="1"/>
  <c r="A780" i="2" a="1"/>
  <c r="A780" i="2" s="1"/>
  <c r="G779" i="2" a="1"/>
  <c r="G779" i="2" s="1"/>
  <c r="F779" i="2" a="1"/>
  <c r="F779" i="2" s="1"/>
  <c r="E779" i="2" a="1"/>
  <c r="E779" i="2" s="1"/>
  <c r="D779" i="2" a="1"/>
  <c r="D779" i="2" s="1"/>
  <c r="C779" i="2" a="1"/>
  <c r="C779" i="2" s="1"/>
  <c r="B779" i="2" a="1"/>
  <c r="B779" i="2" s="1"/>
  <c r="A779" i="2" a="1"/>
  <c r="A779" i="2" s="1"/>
  <c r="G778" i="2" a="1"/>
  <c r="G778" i="2" s="1"/>
  <c r="F778" i="2" a="1"/>
  <c r="F778" i="2" s="1"/>
  <c r="E778" i="2" a="1"/>
  <c r="E778" i="2" s="1"/>
  <c r="D778" i="2" a="1"/>
  <c r="D778" i="2" s="1"/>
  <c r="C778" i="2" a="1"/>
  <c r="C778" i="2" s="1"/>
  <c r="B778" i="2" a="1"/>
  <c r="B778" i="2" s="1"/>
  <c r="A778" i="2" a="1"/>
  <c r="A778" i="2" s="1"/>
  <c r="G777" i="2" a="1"/>
  <c r="G777" i="2" s="1"/>
  <c r="F777" i="2" a="1"/>
  <c r="F777" i="2" s="1"/>
  <c r="D777" i="2" a="1"/>
  <c r="D777" i="2" s="1"/>
  <c r="B777" i="2" a="1"/>
  <c r="B777" i="2" s="1"/>
  <c r="G776" i="2" a="1"/>
  <c r="G776" i="2" s="1"/>
  <c r="E776" i="2" a="1"/>
  <c r="E776" i="2" s="1"/>
  <c r="C776" i="2" a="1"/>
  <c r="C776" i="2" s="1"/>
  <c r="A776" i="2" a="1"/>
  <c r="A776" i="2" s="1"/>
  <c r="F775" i="2" a="1"/>
  <c r="F775" i="2" s="1"/>
  <c r="D775" i="2" a="1"/>
  <c r="D775" i="2" s="1"/>
  <c r="B775" i="2" a="1"/>
  <c r="B775" i="2" s="1"/>
  <c r="G774" i="2" a="1"/>
  <c r="G774" i="2" s="1"/>
  <c r="E774" i="2" a="1"/>
  <c r="E774" i="2" s="1"/>
  <c r="C774" i="2" a="1"/>
  <c r="C774" i="2" s="1"/>
  <c r="A774" i="2" a="1"/>
  <c r="A774" i="2" s="1"/>
  <c r="F773" i="2" a="1"/>
  <c r="F773" i="2" s="1"/>
  <c r="D773" i="2" a="1"/>
  <c r="D773" i="2" s="1"/>
  <c r="B773" i="2" a="1"/>
  <c r="B773" i="2" s="1"/>
  <c r="G772" i="2" a="1"/>
  <c r="G772" i="2" s="1"/>
  <c r="E772" i="2" a="1"/>
  <c r="E772" i="2" s="1"/>
  <c r="C772" i="2" a="1"/>
  <c r="C772" i="2" s="1"/>
  <c r="A772" i="2" a="1"/>
  <c r="A772" i="2" s="1"/>
  <c r="F771" i="2" a="1"/>
  <c r="F771" i="2" s="1"/>
  <c r="D771" i="2" a="1"/>
  <c r="D771" i="2" s="1"/>
  <c r="B771" i="2" a="1"/>
  <c r="B771" i="2" s="1"/>
  <c r="G770" i="2" a="1"/>
  <c r="G770" i="2" s="1"/>
  <c r="E770" i="2" a="1"/>
  <c r="E770" i="2" s="1"/>
  <c r="C770" i="2" a="1"/>
  <c r="C770" i="2" s="1"/>
  <c r="A770" i="2" a="1"/>
  <c r="A770" i="2" s="1"/>
  <c r="F769" i="2" a="1"/>
  <c r="F769" i="2" s="1"/>
  <c r="D769" i="2" a="1"/>
  <c r="D769" i="2" s="1"/>
  <c r="B769" i="2" a="1"/>
  <c r="B769" i="2" s="1"/>
  <c r="G768" i="2" a="1"/>
  <c r="G768" i="2" s="1"/>
  <c r="E768" i="2" a="1"/>
  <c r="E768" i="2" s="1"/>
  <c r="C768" i="2" a="1"/>
  <c r="C768" i="2" s="1"/>
  <c r="A768" i="2" a="1"/>
  <c r="A768" i="2" s="1"/>
  <c r="F767" i="2" a="1"/>
  <c r="F767" i="2" s="1"/>
  <c r="D767" i="2" a="1"/>
  <c r="D767" i="2" s="1"/>
  <c r="B767" i="2" a="1"/>
  <c r="B767" i="2" s="1"/>
  <c r="G766" i="2" a="1"/>
  <c r="G766" i="2" s="1"/>
  <c r="E766" i="2" a="1"/>
  <c r="E766" i="2" s="1"/>
  <c r="C766" i="2" a="1"/>
  <c r="C766" i="2" s="1"/>
  <c r="A766" i="2" a="1"/>
  <c r="A766" i="2" s="1"/>
  <c r="F765" i="2" a="1"/>
  <c r="F765" i="2" s="1"/>
  <c r="D765" i="2" a="1"/>
  <c r="D765" i="2" s="1"/>
  <c r="B765" i="2" a="1"/>
  <c r="B765" i="2" s="1"/>
  <c r="G764" i="2" a="1"/>
  <c r="G764" i="2" s="1"/>
  <c r="E764" i="2" a="1"/>
  <c r="E764" i="2" s="1"/>
  <c r="C764" i="2" a="1"/>
  <c r="C764" i="2" s="1"/>
  <c r="A764" i="2" a="1"/>
  <c r="A764" i="2" s="1"/>
  <c r="F763" i="2" a="1"/>
  <c r="F763" i="2" s="1"/>
  <c r="D763" i="2" a="1"/>
  <c r="D763" i="2" s="1"/>
  <c r="B763" i="2" a="1"/>
  <c r="B763" i="2" s="1"/>
  <c r="G762" i="2" a="1"/>
  <c r="G762" i="2" s="1"/>
  <c r="E762" i="2" a="1"/>
  <c r="E762" i="2" s="1"/>
  <c r="C762" i="2" a="1"/>
  <c r="C762" i="2" s="1"/>
  <c r="A762" i="2" a="1"/>
  <c r="A762" i="2" s="1"/>
  <c r="F761" i="2" a="1"/>
  <c r="F761" i="2" s="1"/>
  <c r="D761" i="2" a="1"/>
  <c r="D761" i="2" s="1"/>
  <c r="B761" i="2" a="1"/>
  <c r="B761" i="2" s="1"/>
  <c r="G760" i="2" a="1"/>
  <c r="G760" i="2" s="1"/>
  <c r="E760" i="2" a="1"/>
  <c r="E760" i="2" s="1"/>
  <c r="C760" i="2" a="1"/>
  <c r="C760" i="2" s="1"/>
  <c r="A760" i="2" a="1"/>
  <c r="A760" i="2" s="1"/>
  <c r="F759" i="2" a="1"/>
  <c r="F759" i="2" s="1"/>
  <c r="D759" i="2" a="1"/>
  <c r="D759" i="2" s="1"/>
  <c r="B759" i="2" a="1"/>
  <c r="B759" i="2" s="1"/>
  <c r="G758" i="2" a="1"/>
  <c r="G758" i="2" s="1"/>
  <c r="E758" i="2" a="1"/>
  <c r="E758" i="2" s="1"/>
  <c r="C758" i="2" a="1"/>
  <c r="C758" i="2" s="1"/>
  <c r="A758" i="2" a="1"/>
  <c r="A758" i="2" s="1"/>
  <c r="F757" i="2" a="1"/>
  <c r="F757" i="2" s="1"/>
  <c r="D757" i="2" a="1"/>
  <c r="D757" i="2" s="1"/>
  <c r="B757" i="2" a="1"/>
  <c r="B757" i="2" s="1"/>
  <c r="G756" i="2" a="1"/>
  <c r="G756" i="2" s="1"/>
  <c r="E756" i="2" a="1"/>
  <c r="E756" i="2" s="1"/>
  <c r="C756" i="2" a="1"/>
  <c r="C756" i="2" s="1"/>
  <c r="A756" i="2" a="1"/>
  <c r="A756" i="2" s="1"/>
  <c r="F755" i="2" a="1"/>
  <c r="F755" i="2" s="1"/>
  <c r="D755" i="2" a="1"/>
  <c r="D755" i="2" s="1"/>
  <c r="B755" i="2" a="1"/>
  <c r="B755" i="2" s="1"/>
  <c r="G754" i="2" a="1"/>
  <c r="G754" i="2" s="1"/>
  <c r="E754" i="2" a="1"/>
  <c r="E754" i="2" s="1"/>
  <c r="C754" i="2" a="1"/>
  <c r="C754" i="2" s="1"/>
  <c r="A754" i="2" a="1"/>
  <c r="A754" i="2" s="1"/>
  <c r="F753" i="2" a="1"/>
  <c r="F753" i="2" s="1"/>
  <c r="D753" i="2" a="1"/>
  <c r="D753" i="2" s="1"/>
  <c r="B753" i="2" a="1"/>
  <c r="B753" i="2" s="1"/>
  <c r="G752" i="2" a="1"/>
  <c r="G752" i="2" s="1"/>
  <c r="E752" i="2" a="1"/>
  <c r="E752" i="2" s="1"/>
  <c r="C752" i="2" a="1"/>
  <c r="C752" i="2" s="1"/>
  <c r="A752" i="2" a="1"/>
  <c r="A752" i="2" s="1"/>
  <c r="F751" i="2" a="1"/>
  <c r="F751" i="2" s="1"/>
  <c r="D751" i="2" a="1"/>
  <c r="D751" i="2" s="1"/>
  <c r="B751" i="2" a="1"/>
  <c r="B751" i="2" s="1"/>
  <c r="G750" i="2" a="1"/>
  <c r="G750" i="2" s="1"/>
  <c r="E750" i="2" a="1"/>
  <c r="E750" i="2" s="1"/>
  <c r="C750" i="2" a="1"/>
  <c r="C750" i="2" s="1"/>
  <c r="A750" i="2" a="1"/>
  <c r="A750" i="2" s="1"/>
  <c r="F749" i="2" a="1"/>
  <c r="F749" i="2" s="1"/>
  <c r="D749" i="2" a="1"/>
  <c r="D749" i="2" s="1"/>
  <c r="B749" i="2" a="1"/>
  <c r="B749" i="2" s="1"/>
  <c r="G748" i="2" a="1"/>
  <c r="G748" i="2" s="1"/>
  <c r="E748" i="2" a="1"/>
  <c r="E748" i="2" s="1"/>
  <c r="C748" i="2" a="1"/>
  <c r="C748" i="2" s="1"/>
  <c r="A748" i="2" a="1"/>
  <c r="A748" i="2" s="1"/>
  <c r="F747" i="2" a="1"/>
  <c r="F747" i="2" s="1"/>
  <c r="D747" i="2" a="1"/>
  <c r="D747" i="2" s="1"/>
  <c r="B747" i="2" a="1"/>
  <c r="B747" i="2" s="1"/>
  <c r="G746" i="2" a="1"/>
  <c r="G746" i="2" s="1"/>
  <c r="E746" i="2" a="1"/>
  <c r="E746" i="2" s="1"/>
  <c r="C746" i="2" a="1"/>
  <c r="C746" i="2" s="1"/>
  <c r="A746" i="2" a="1"/>
  <c r="A746" i="2" s="1"/>
  <c r="F745" i="2" a="1"/>
  <c r="F745" i="2" s="1"/>
  <c r="D745" i="2" a="1"/>
  <c r="D745" i="2" s="1"/>
  <c r="B745" i="2" a="1"/>
  <c r="B745" i="2" s="1"/>
  <c r="G744" i="2" a="1"/>
  <c r="G744" i="2" s="1"/>
  <c r="E744" i="2" a="1"/>
  <c r="E744" i="2" s="1"/>
  <c r="C744" i="2" a="1"/>
  <c r="C744" i="2" s="1"/>
  <c r="A744" i="2" a="1"/>
  <c r="A744" i="2" s="1"/>
  <c r="F743" i="2" a="1"/>
  <c r="F743" i="2" s="1"/>
  <c r="D743" i="2" a="1"/>
  <c r="D743" i="2" s="1"/>
  <c r="B743" i="2" a="1"/>
  <c r="B743" i="2" s="1"/>
  <c r="G742" i="2" a="1"/>
  <c r="G742" i="2" s="1"/>
  <c r="E742" i="2" a="1"/>
  <c r="E742" i="2" s="1"/>
  <c r="C742" i="2" a="1"/>
  <c r="C742" i="2" s="1"/>
  <c r="A742" i="2" a="1"/>
  <c r="A742" i="2" s="1"/>
  <c r="F741" i="2" a="1"/>
  <c r="F741" i="2" s="1"/>
  <c r="D741" i="2" a="1"/>
  <c r="D741" i="2" s="1"/>
  <c r="B741" i="2" a="1"/>
  <c r="B741" i="2" s="1"/>
  <c r="G740" i="2" a="1"/>
  <c r="G740" i="2" s="1"/>
  <c r="E740" i="2" a="1"/>
  <c r="E740" i="2" s="1"/>
  <c r="C740" i="2" a="1"/>
  <c r="C740" i="2" s="1"/>
  <c r="A740" i="2" a="1"/>
  <c r="A740" i="2" s="1"/>
  <c r="F739" i="2" a="1"/>
  <c r="F739" i="2" s="1"/>
  <c r="D739" i="2" a="1"/>
  <c r="D739" i="2" s="1"/>
  <c r="B739" i="2" a="1"/>
  <c r="B739" i="2" s="1"/>
  <c r="G738" i="2" a="1"/>
  <c r="G738" i="2" s="1"/>
  <c r="E738" i="2" a="1"/>
  <c r="E738" i="2" s="1"/>
  <c r="C738" i="2" a="1"/>
  <c r="C738" i="2" s="1"/>
  <c r="A738" i="2" a="1"/>
  <c r="A738" i="2" s="1"/>
  <c r="F737" i="2" a="1"/>
  <c r="F737" i="2" s="1"/>
  <c r="D737" i="2" a="1"/>
  <c r="D737" i="2" s="1"/>
  <c r="B737" i="2" a="1"/>
  <c r="B737" i="2" s="1"/>
  <c r="G736" i="2" a="1"/>
  <c r="G736" i="2" s="1"/>
  <c r="E736" i="2" a="1"/>
  <c r="E736" i="2" s="1"/>
  <c r="C736" i="2" a="1"/>
  <c r="C736" i="2" s="1"/>
  <c r="A736" i="2" a="1"/>
  <c r="A736" i="2" s="1"/>
  <c r="F735" i="2" a="1"/>
  <c r="F735" i="2" s="1"/>
  <c r="D735" i="2" a="1"/>
  <c r="D735" i="2" s="1"/>
  <c r="B735" i="2" a="1"/>
  <c r="B735" i="2" s="1"/>
  <c r="G734" i="2" a="1"/>
  <c r="G734" i="2" s="1"/>
  <c r="E734" i="2" a="1"/>
  <c r="E734" i="2" s="1"/>
  <c r="C734" i="2" a="1"/>
  <c r="C734" i="2" s="1"/>
  <c r="A734" i="2" a="1"/>
  <c r="A734" i="2" s="1"/>
  <c r="F733" i="2" a="1"/>
  <c r="F733" i="2" s="1"/>
  <c r="D733" i="2" a="1"/>
  <c r="D733" i="2" s="1"/>
  <c r="B733" i="2" a="1"/>
  <c r="B733" i="2" s="1"/>
  <c r="G732" i="2" a="1"/>
  <c r="G732" i="2" s="1"/>
  <c r="E732" i="2" a="1"/>
  <c r="E732" i="2" s="1"/>
  <c r="C732" i="2" a="1"/>
  <c r="C732" i="2" s="1"/>
  <c r="A732" i="2" a="1"/>
  <c r="A732" i="2" s="1"/>
  <c r="F731" i="2" a="1"/>
  <c r="F731" i="2" s="1"/>
  <c r="D731" i="2" a="1"/>
  <c r="D731" i="2" s="1"/>
  <c r="B731" i="2" a="1"/>
  <c r="B731" i="2" s="1"/>
  <c r="G730" i="2" a="1"/>
  <c r="G730" i="2" s="1"/>
  <c r="E730" i="2" a="1"/>
  <c r="E730" i="2" s="1"/>
  <c r="C730" i="2" a="1"/>
  <c r="C730" i="2" s="1"/>
  <c r="A730" i="2" a="1"/>
  <c r="A730" i="2" s="1"/>
  <c r="F729" i="2" a="1"/>
  <c r="F729" i="2" s="1"/>
  <c r="D729" i="2" a="1"/>
  <c r="D729" i="2" s="1"/>
  <c r="B729" i="2" a="1"/>
  <c r="B729" i="2" s="1"/>
  <c r="G728" i="2" a="1"/>
  <c r="G728" i="2" s="1"/>
  <c r="E728" i="2" a="1"/>
  <c r="E728" i="2" s="1"/>
  <c r="C728" i="2" a="1"/>
  <c r="C728" i="2" s="1"/>
  <c r="A728" i="2" a="1"/>
  <c r="A728" i="2" s="1"/>
  <c r="F727" i="2" a="1"/>
  <c r="F727" i="2" s="1"/>
  <c r="D727" i="2" a="1"/>
  <c r="D727" i="2" s="1"/>
  <c r="B727" i="2" a="1"/>
  <c r="B727" i="2" s="1"/>
  <c r="G726" i="2" a="1"/>
  <c r="G726" i="2" s="1"/>
  <c r="E726" i="2" a="1"/>
  <c r="E726" i="2" s="1"/>
  <c r="C726" i="2" a="1"/>
  <c r="C726" i="2" s="1"/>
  <c r="A726" i="2" a="1"/>
  <c r="A726" i="2" s="1"/>
  <c r="F725" i="2" a="1"/>
  <c r="F725" i="2" s="1"/>
  <c r="D725" i="2" a="1"/>
  <c r="D725" i="2" s="1"/>
  <c r="B725" i="2" a="1"/>
  <c r="B725" i="2" s="1"/>
  <c r="G724" i="2" a="1"/>
  <c r="G724" i="2" s="1"/>
  <c r="E724" i="2" a="1"/>
  <c r="E724" i="2" s="1"/>
  <c r="C724" i="2" a="1"/>
  <c r="C724" i="2" s="1"/>
  <c r="A724" i="2" a="1"/>
  <c r="A724" i="2" s="1"/>
  <c r="F723" i="2" a="1"/>
  <c r="F723" i="2" s="1"/>
  <c r="D723" i="2" a="1"/>
  <c r="D723" i="2" s="1"/>
  <c r="B723" i="2" a="1"/>
  <c r="B723" i="2" s="1"/>
  <c r="G722" i="2" a="1"/>
  <c r="G722" i="2" s="1"/>
  <c r="E722" i="2" a="1"/>
  <c r="E722" i="2" s="1"/>
  <c r="C722" i="2" a="1"/>
  <c r="C722" i="2" s="1"/>
  <c r="A722" i="2" a="1"/>
  <c r="A722" i="2" s="1"/>
  <c r="F721" i="2" a="1"/>
  <c r="F721" i="2" s="1"/>
  <c r="D721" i="2" a="1"/>
  <c r="D721" i="2" s="1"/>
  <c r="B721" i="2" a="1"/>
  <c r="B721" i="2" s="1"/>
  <c r="G720" i="2" a="1"/>
  <c r="G720" i="2" s="1"/>
  <c r="E720" i="2" a="1"/>
  <c r="E720" i="2" s="1"/>
  <c r="C720" i="2" a="1"/>
  <c r="C720" i="2" s="1"/>
  <c r="A720" i="2" a="1"/>
  <c r="A720" i="2" s="1"/>
  <c r="F719" i="2" a="1"/>
  <c r="F719" i="2" s="1"/>
  <c r="D719" i="2" a="1"/>
  <c r="D719" i="2" s="1"/>
  <c r="B719" i="2" a="1"/>
  <c r="B719" i="2" s="1"/>
  <c r="G718" i="2" a="1"/>
  <c r="G718" i="2" s="1"/>
  <c r="E718" i="2" a="1"/>
  <c r="E718" i="2" s="1"/>
  <c r="C718" i="2" a="1"/>
  <c r="C718" i="2" s="1"/>
  <c r="A718" i="2" a="1"/>
  <c r="A718" i="2" s="1"/>
  <c r="F717" i="2" a="1"/>
  <c r="F717" i="2" s="1"/>
  <c r="D717" i="2" a="1"/>
  <c r="D717" i="2" s="1"/>
  <c r="B717" i="2" a="1"/>
  <c r="B717" i="2" s="1"/>
  <c r="G716" i="2" a="1"/>
  <c r="G716" i="2" s="1"/>
  <c r="E716" i="2" a="1"/>
  <c r="E716" i="2" s="1"/>
  <c r="C716" i="2" a="1"/>
  <c r="C716" i="2" s="1"/>
  <c r="A716" i="2" a="1"/>
  <c r="A716" i="2" s="1"/>
  <c r="F715" i="2" a="1"/>
  <c r="F715" i="2" s="1"/>
  <c r="D715" i="2" a="1"/>
  <c r="D715" i="2" s="1"/>
  <c r="B715" i="2" a="1"/>
  <c r="B715" i="2" s="1"/>
  <c r="G714" i="2" a="1"/>
  <c r="G714" i="2" s="1"/>
  <c r="E714" i="2" a="1"/>
  <c r="E714" i="2" s="1"/>
  <c r="C714" i="2" a="1"/>
  <c r="C714" i="2" s="1"/>
  <c r="A714" i="2" a="1"/>
  <c r="A714" i="2" s="1"/>
  <c r="F713" i="2" a="1"/>
  <c r="F713" i="2" s="1"/>
  <c r="D713" i="2" a="1"/>
  <c r="D713" i="2" s="1"/>
  <c r="B713" i="2" a="1"/>
  <c r="B713" i="2" s="1"/>
  <c r="G712" i="2" a="1"/>
  <c r="G712" i="2" s="1"/>
  <c r="E712" i="2" a="1"/>
  <c r="E712" i="2" s="1"/>
  <c r="C712" i="2" a="1"/>
  <c r="C712" i="2" s="1"/>
  <c r="A712" i="2" a="1"/>
  <c r="A712" i="2" s="1"/>
  <c r="F711" i="2" a="1"/>
  <c r="F711" i="2" s="1"/>
  <c r="D711" i="2" a="1"/>
  <c r="D711" i="2" s="1"/>
  <c r="B711" i="2" a="1"/>
  <c r="B711" i="2" s="1"/>
  <c r="G710" i="2" a="1"/>
  <c r="G710" i="2" s="1"/>
  <c r="E710" i="2" a="1"/>
  <c r="E710" i="2" s="1"/>
  <c r="C710" i="2" a="1"/>
  <c r="C710" i="2" s="1"/>
  <c r="A710" i="2" a="1"/>
  <c r="A710" i="2" s="1"/>
  <c r="F709" i="2" a="1"/>
  <c r="F709" i="2" s="1"/>
  <c r="D709" i="2" a="1"/>
  <c r="D709" i="2" s="1"/>
  <c r="B709" i="2" a="1"/>
  <c r="B709" i="2" s="1"/>
  <c r="G708" i="2" a="1"/>
  <c r="G708" i="2" s="1"/>
  <c r="E708" i="2" a="1"/>
  <c r="E708" i="2" s="1"/>
  <c r="C708" i="2" a="1"/>
  <c r="C708" i="2" s="1"/>
  <c r="A708" i="2" a="1"/>
  <c r="A708" i="2" s="1"/>
  <c r="F707" i="2" a="1"/>
  <c r="F707" i="2" s="1"/>
  <c r="D707" i="2" a="1"/>
  <c r="D707" i="2" s="1"/>
  <c r="B707" i="2" a="1"/>
  <c r="B707" i="2" s="1"/>
  <c r="G706" i="2" a="1"/>
  <c r="G706" i="2" s="1"/>
  <c r="E706" i="2" a="1"/>
  <c r="E706" i="2" s="1"/>
  <c r="C706" i="2" a="1"/>
  <c r="C706" i="2" s="1"/>
  <c r="A706" i="2" a="1"/>
  <c r="A706" i="2" s="1"/>
  <c r="F705" i="2" a="1"/>
  <c r="F705" i="2" s="1"/>
  <c r="D705" i="2" a="1"/>
  <c r="D705" i="2" s="1"/>
  <c r="B705" i="2" a="1"/>
  <c r="B705" i="2" s="1"/>
  <c r="G704" i="2" a="1"/>
  <c r="G704" i="2" s="1"/>
  <c r="E704" i="2" a="1"/>
  <c r="E704" i="2" s="1"/>
  <c r="C704" i="2" a="1"/>
  <c r="C704" i="2" s="1"/>
  <c r="A704" i="2" a="1"/>
  <c r="A704" i="2" s="1"/>
  <c r="F703" i="2" a="1"/>
  <c r="F703" i="2" s="1"/>
  <c r="D703" i="2" a="1"/>
  <c r="D703" i="2" s="1"/>
  <c r="B703" i="2" a="1"/>
  <c r="B703" i="2" s="1"/>
  <c r="G702" i="2" a="1"/>
  <c r="G702" i="2" s="1"/>
  <c r="E702" i="2" a="1"/>
  <c r="E702" i="2" s="1"/>
  <c r="C702" i="2" a="1"/>
  <c r="C702" i="2" s="1"/>
  <c r="A702" i="2" a="1"/>
  <c r="A702" i="2" s="1"/>
  <c r="F701" i="2" a="1"/>
  <c r="F701" i="2" s="1"/>
  <c r="D701" i="2" a="1"/>
  <c r="D701" i="2" s="1"/>
  <c r="B701" i="2" a="1"/>
  <c r="B701" i="2" s="1"/>
  <c r="G700" i="2" a="1"/>
  <c r="G700" i="2" s="1"/>
  <c r="E700" i="2" a="1"/>
  <c r="E700" i="2" s="1"/>
  <c r="C700" i="2" a="1"/>
  <c r="C700" i="2" s="1"/>
  <c r="A700" i="2" a="1"/>
  <c r="A700" i="2" s="1"/>
  <c r="F699" i="2" a="1"/>
  <c r="F699" i="2" s="1"/>
  <c r="D699" i="2" a="1"/>
  <c r="D699" i="2" s="1"/>
  <c r="B699" i="2" a="1"/>
  <c r="B699" i="2" s="1"/>
  <c r="G698" i="2" a="1"/>
  <c r="G698" i="2" s="1"/>
  <c r="E698" i="2" a="1"/>
  <c r="E698" i="2" s="1"/>
  <c r="C698" i="2" a="1"/>
  <c r="C698" i="2" s="1"/>
  <c r="A698" i="2" a="1"/>
  <c r="A698" i="2" s="1"/>
  <c r="F697" i="2" a="1"/>
  <c r="F697" i="2" s="1"/>
  <c r="D697" i="2" a="1"/>
  <c r="D697" i="2" s="1"/>
  <c r="B697" i="2" a="1"/>
  <c r="B697" i="2" s="1"/>
  <c r="G696" i="2" a="1"/>
  <c r="G696" i="2" s="1"/>
  <c r="E696" i="2" a="1"/>
  <c r="E696" i="2" s="1"/>
  <c r="C696" i="2" a="1"/>
  <c r="C696" i="2" s="1"/>
  <c r="A696" i="2" a="1"/>
  <c r="A696" i="2" s="1"/>
  <c r="F695" i="2" a="1"/>
  <c r="F695" i="2" s="1"/>
  <c r="D695" i="2" a="1"/>
  <c r="D695" i="2" s="1"/>
  <c r="B695" i="2" a="1"/>
  <c r="B695" i="2" s="1"/>
  <c r="G694" i="2" a="1"/>
  <c r="G694" i="2" s="1"/>
  <c r="E694" i="2" a="1"/>
  <c r="E694" i="2" s="1"/>
  <c r="C694" i="2" a="1"/>
  <c r="C694" i="2" s="1"/>
  <c r="A694" i="2" a="1"/>
  <c r="A694" i="2" s="1"/>
  <c r="F693" i="2" a="1"/>
  <c r="F693" i="2" s="1"/>
  <c r="D693" i="2" a="1"/>
  <c r="D693" i="2" s="1"/>
  <c r="B693" i="2" a="1"/>
  <c r="B693" i="2" s="1"/>
  <c r="G692" i="2" a="1"/>
  <c r="G692" i="2" s="1"/>
  <c r="E692" i="2" a="1"/>
  <c r="E692" i="2" s="1"/>
  <c r="C692" i="2" a="1"/>
  <c r="C692" i="2" s="1"/>
  <c r="A692" i="2" a="1"/>
  <c r="A692" i="2" s="1"/>
  <c r="F691" i="2" a="1"/>
  <c r="F691" i="2" s="1"/>
  <c r="D691" i="2" a="1"/>
  <c r="D691" i="2" s="1"/>
  <c r="B691" i="2" a="1"/>
  <c r="B691" i="2" s="1"/>
  <c r="G690" i="2" a="1"/>
  <c r="G690" i="2" s="1"/>
  <c r="E690" i="2" a="1"/>
  <c r="E690" i="2" s="1"/>
  <c r="C690" i="2" a="1"/>
  <c r="C690" i="2" s="1"/>
  <c r="A690" i="2" a="1"/>
  <c r="A690" i="2" s="1"/>
  <c r="F689" i="2" a="1"/>
  <c r="F689" i="2" s="1"/>
  <c r="D689" i="2" a="1"/>
  <c r="D689" i="2" s="1"/>
  <c r="B689" i="2" a="1"/>
  <c r="B689" i="2" s="1"/>
  <c r="G688" i="2" a="1"/>
  <c r="G688" i="2" s="1"/>
  <c r="E688" i="2" a="1"/>
  <c r="E688" i="2" s="1"/>
  <c r="C688" i="2" a="1"/>
  <c r="C688" i="2" s="1"/>
  <c r="A688" i="2" a="1"/>
  <c r="A688" i="2" s="1"/>
  <c r="F687" i="2" a="1"/>
  <c r="F687" i="2" s="1"/>
  <c r="D687" i="2" a="1"/>
  <c r="D687" i="2" s="1"/>
  <c r="B687" i="2" a="1"/>
  <c r="B687" i="2" s="1"/>
  <c r="G686" i="2" a="1"/>
  <c r="G686" i="2" s="1"/>
  <c r="E686" i="2" a="1"/>
  <c r="E686" i="2" s="1"/>
  <c r="C686" i="2" a="1"/>
  <c r="C686" i="2" s="1"/>
  <c r="A686" i="2" a="1"/>
  <c r="A686" i="2" s="1"/>
  <c r="F685" i="2" a="1"/>
  <c r="F685" i="2" s="1"/>
  <c r="D685" i="2" a="1"/>
  <c r="D685" i="2" s="1"/>
  <c r="B685" i="2" a="1"/>
  <c r="B685" i="2" s="1"/>
  <c r="G684" i="2" a="1"/>
  <c r="G684" i="2" s="1"/>
  <c r="E684" i="2" a="1"/>
  <c r="E684" i="2" s="1"/>
  <c r="C684" i="2" a="1"/>
  <c r="C684" i="2" s="1"/>
  <c r="A684" i="2" a="1"/>
  <c r="A684" i="2" s="1"/>
  <c r="F683" i="2" a="1"/>
  <c r="F683" i="2" s="1"/>
  <c r="D683" i="2" a="1"/>
  <c r="D683" i="2" s="1"/>
  <c r="B683" i="2" a="1"/>
  <c r="B683" i="2" s="1"/>
  <c r="G682" i="2" a="1"/>
  <c r="G682" i="2" s="1"/>
  <c r="E682" i="2" a="1"/>
  <c r="E682" i="2" s="1"/>
  <c r="C682" i="2" a="1"/>
  <c r="C682" i="2" s="1"/>
  <c r="A682" i="2" a="1"/>
  <c r="A682" i="2" s="1"/>
  <c r="F681" i="2" a="1"/>
  <c r="F681" i="2" s="1"/>
  <c r="D681" i="2" a="1"/>
  <c r="D681" i="2" s="1"/>
  <c r="B681" i="2" a="1"/>
  <c r="B681" i="2" s="1"/>
  <c r="G680" i="2" a="1"/>
  <c r="G680" i="2" s="1"/>
  <c r="E680" i="2" a="1"/>
  <c r="E680" i="2" s="1"/>
  <c r="C680" i="2" a="1"/>
  <c r="C680" i="2" s="1"/>
  <c r="A680" i="2" a="1"/>
  <c r="A680" i="2" s="1"/>
  <c r="F679" i="2" a="1"/>
  <c r="F679" i="2" s="1"/>
  <c r="D679" i="2" a="1"/>
  <c r="D679" i="2" s="1"/>
  <c r="B679" i="2" a="1"/>
  <c r="B679" i="2" s="1"/>
  <c r="G678" i="2" a="1"/>
  <c r="G678" i="2" s="1"/>
  <c r="E678" i="2" a="1"/>
  <c r="E678" i="2" s="1"/>
  <c r="C678" i="2" a="1"/>
  <c r="C678" i="2" s="1"/>
  <c r="A678" i="2" a="1"/>
  <c r="A678" i="2" s="1"/>
  <c r="F677" i="2" a="1"/>
  <c r="F677" i="2" s="1"/>
  <c r="D677" i="2" a="1"/>
  <c r="D677" i="2" s="1"/>
  <c r="B677" i="2" a="1"/>
  <c r="B677" i="2" s="1"/>
  <c r="G676" i="2" a="1"/>
  <c r="G676" i="2" s="1"/>
  <c r="E676" i="2" a="1"/>
  <c r="E676" i="2" s="1"/>
  <c r="C676" i="2" a="1"/>
  <c r="C676" i="2" s="1"/>
  <c r="A676" i="2" a="1"/>
  <c r="A676" i="2" s="1"/>
  <c r="F675" i="2" a="1"/>
  <c r="F675" i="2" s="1"/>
  <c r="D675" i="2" a="1"/>
  <c r="D675" i="2" s="1"/>
  <c r="B675" i="2" a="1"/>
  <c r="B675" i="2" s="1"/>
  <c r="G674" i="2" a="1"/>
  <c r="G674" i="2" s="1"/>
  <c r="E674" i="2" a="1"/>
  <c r="E674" i="2" s="1"/>
  <c r="C674" i="2" a="1"/>
  <c r="C674" i="2" s="1"/>
  <c r="A674" i="2" a="1"/>
  <c r="A674" i="2" s="1"/>
  <c r="F673" i="2" a="1"/>
  <c r="F673" i="2" s="1"/>
  <c r="D673" i="2" a="1"/>
  <c r="D673" i="2" s="1"/>
  <c r="B673" i="2" a="1"/>
  <c r="B673" i="2" s="1"/>
  <c r="G672" i="2" a="1"/>
  <c r="G672" i="2" s="1"/>
  <c r="E672" i="2" a="1"/>
  <c r="E672" i="2" s="1"/>
  <c r="C672" i="2" a="1"/>
  <c r="C672" i="2" s="1"/>
  <c r="A672" i="2" a="1"/>
  <c r="A672" i="2" s="1"/>
  <c r="F671" i="2" a="1"/>
  <c r="F671" i="2" s="1"/>
  <c r="D671" i="2" a="1"/>
  <c r="D671" i="2" s="1"/>
  <c r="B671" i="2" a="1"/>
  <c r="B671" i="2" s="1"/>
  <c r="G670" i="2" a="1"/>
  <c r="G670" i="2" s="1"/>
  <c r="E670" i="2" a="1"/>
  <c r="E670" i="2" s="1"/>
  <c r="C670" i="2" a="1"/>
  <c r="C670" i="2" s="1"/>
  <c r="A670" i="2" a="1"/>
  <c r="A670" i="2" s="1"/>
  <c r="F669" i="2" a="1"/>
  <c r="F669" i="2" s="1"/>
  <c r="D669" i="2" a="1"/>
  <c r="D669" i="2" s="1"/>
  <c r="B669" i="2" a="1"/>
  <c r="B669" i="2" s="1"/>
  <c r="G668" i="2" a="1"/>
  <c r="G668" i="2" s="1"/>
  <c r="E668" i="2" a="1"/>
  <c r="E668" i="2" s="1"/>
  <c r="C668" i="2" a="1"/>
  <c r="C668" i="2" s="1"/>
  <c r="A668" i="2" a="1"/>
  <c r="A668" i="2" s="1"/>
  <c r="F667" i="2" a="1"/>
  <c r="F667" i="2" s="1"/>
  <c r="D667" i="2" a="1"/>
  <c r="D667" i="2" s="1"/>
  <c r="B667" i="2" a="1"/>
  <c r="B667" i="2" s="1"/>
  <c r="G666" i="2" a="1"/>
  <c r="G666" i="2" s="1"/>
  <c r="E666" i="2" a="1"/>
  <c r="E666" i="2" s="1"/>
  <c r="C666" i="2" a="1"/>
  <c r="C666" i="2" s="1"/>
  <c r="A666" i="2" a="1"/>
  <c r="A666" i="2" s="1"/>
  <c r="F665" i="2" a="1"/>
  <c r="F665" i="2" s="1"/>
  <c r="D665" i="2" a="1"/>
  <c r="D665" i="2" s="1"/>
  <c r="B665" i="2" a="1"/>
  <c r="B665" i="2" s="1"/>
  <c r="G664" i="2" a="1"/>
  <c r="G664" i="2" s="1"/>
  <c r="E664" i="2" a="1"/>
  <c r="E664" i="2" s="1"/>
  <c r="C664" i="2" a="1"/>
  <c r="C664" i="2" s="1"/>
  <c r="A664" i="2" a="1"/>
  <c r="A664" i="2" s="1"/>
  <c r="F663" i="2" a="1"/>
  <c r="F663" i="2" s="1"/>
  <c r="D663" i="2" a="1"/>
  <c r="D663" i="2" s="1"/>
  <c r="B663" i="2" a="1"/>
  <c r="B663" i="2" s="1"/>
  <c r="G662" i="2" a="1"/>
  <c r="G662" i="2" s="1"/>
  <c r="E662" i="2" a="1"/>
  <c r="E662" i="2" s="1"/>
  <c r="C662" i="2" a="1"/>
  <c r="C662" i="2" s="1"/>
  <c r="A662" i="2" a="1"/>
  <c r="A662" i="2" s="1"/>
  <c r="F661" i="2" a="1"/>
  <c r="F661" i="2" s="1"/>
  <c r="D661" i="2" a="1"/>
  <c r="D661" i="2" s="1"/>
  <c r="B661" i="2" a="1"/>
  <c r="B661" i="2" s="1"/>
  <c r="G660" i="2" a="1"/>
  <c r="G660" i="2" s="1"/>
  <c r="E660" i="2" a="1"/>
  <c r="E660" i="2" s="1"/>
  <c r="C660" i="2" a="1"/>
  <c r="C660" i="2" s="1"/>
  <c r="A660" i="2" a="1"/>
  <c r="A660" i="2" s="1"/>
  <c r="F659" i="2" a="1"/>
  <c r="F659" i="2" s="1"/>
  <c r="D659" i="2" a="1"/>
  <c r="D659" i="2" s="1"/>
  <c r="B659" i="2" a="1"/>
  <c r="B659" i="2" s="1"/>
  <c r="G658" i="2" a="1"/>
  <c r="G658" i="2" s="1"/>
  <c r="E658" i="2" a="1"/>
  <c r="E658" i="2" s="1"/>
  <c r="C658" i="2" a="1"/>
  <c r="C658" i="2" s="1"/>
  <c r="A658" i="2" a="1"/>
  <c r="A658" i="2" s="1"/>
  <c r="F657" i="2" a="1"/>
  <c r="F657" i="2" s="1"/>
  <c r="D657" i="2" a="1"/>
  <c r="D657" i="2" s="1"/>
  <c r="B657" i="2" a="1"/>
  <c r="B657" i="2" s="1"/>
  <c r="G656" i="2" a="1"/>
  <c r="G656" i="2" s="1"/>
  <c r="E656" i="2" a="1"/>
  <c r="E656" i="2" s="1"/>
  <c r="C656" i="2" a="1"/>
  <c r="C656" i="2" s="1"/>
  <c r="A656" i="2" a="1"/>
  <c r="A656" i="2" s="1"/>
  <c r="F655" i="2" a="1"/>
  <c r="F655" i="2" s="1"/>
  <c r="D655" i="2" a="1"/>
  <c r="D655" i="2" s="1"/>
  <c r="B655" i="2" a="1"/>
  <c r="B655" i="2" s="1"/>
  <c r="G654" i="2" a="1"/>
  <c r="G654" i="2" s="1"/>
  <c r="E654" i="2" a="1"/>
  <c r="E654" i="2" s="1"/>
  <c r="C654" i="2" a="1"/>
  <c r="C654" i="2" s="1"/>
  <c r="A654" i="2" a="1"/>
  <c r="A654" i="2" s="1"/>
  <c r="F653" i="2" a="1"/>
  <c r="F653" i="2" s="1"/>
  <c r="D653" i="2" a="1"/>
  <c r="D653" i="2" s="1"/>
  <c r="B653" i="2" a="1"/>
  <c r="B653" i="2" s="1"/>
  <c r="G652" i="2" a="1"/>
  <c r="G652" i="2" s="1"/>
  <c r="E652" i="2" a="1"/>
  <c r="E652" i="2" s="1"/>
  <c r="C652" i="2" a="1"/>
  <c r="C652" i="2" s="1"/>
  <c r="A652" i="2" a="1"/>
  <c r="A652" i="2" s="1"/>
  <c r="F651" i="2" a="1"/>
  <c r="F651" i="2" s="1"/>
  <c r="D651" i="2" a="1"/>
  <c r="D651" i="2" s="1"/>
  <c r="B651" i="2" a="1"/>
  <c r="B651" i="2" s="1"/>
  <c r="G650" i="2" a="1"/>
  <c r="G650" i="2" s="1"/>
  <c r="E650" i="2" a="1"/>
  <c r="E650" i="2" s="1"/>
  <c r="C650" i="2" a="1"/>
  <c r="C650" i="2" s="1"/>
  <c r="A650" i="2" a="1"/>
  <c r="A650" i="2" s="1"/>
  <c r="F649" i="2" a="1"/>
  <c r="F649" i="2" s="1"/>
  <c r="D649" i="2" a="1"/>
  <c r="D649" i="2" s="1"/>
  <c r="B649" i="2" a="1"/>
  <c r="B649" i="2" s="1"/>
  <c r="G648" i="2" a="1"/>
  <c r="G648" i="2" s="1"/>
  <c r="E648" i="2" a="1"/>
  <c r="E648" i="2" s="1"/>
  <c r="C648" i="2" a="1"/>
  <c r="C648" i="2" s="1"/>
  <c r="A648" i="2" a="1"/>
  <c r="A648" i="2" s="1"/>
  <c r="F647" i="2" a="1"/>
  <c r="F647" i="2" s="1"/>
  <c r="D647" i="2" a="1"/>
  <c r="D647" i="2" s="1"/>
  <c r="B647" i="2" a="1"/>
  <c r="B647" i="2" s="1"/>
  <c r="G646" i="2" a="1"/>
  <c r="G646" i="2" s="1"/>
  <c r="E646" i="2" a="1"/>
  <c r="E646" i="2" s="1"/>
  <c r="C646" i="2" a="1"/>
  <c r="C646" i="2" s="1"/>
  <c r="A646" i="2" a="1"/>
  <c r="A646" i="2" s="1"/>
  <c r="F645" i="2" a="1"/>
  <c r="F645" i="2" s="1"/>
  <c r="D645" i="2" a="1"/>
  <c r="D645" i="2" s="1"/>
  <c r="B645" i="2" a="1"/>
  <c r="B645" i="2" s="1"/>
  <c r="G644" i="2" a="1"/>
  <c r="G644" i="2" s="1"/>
  <c r="E644" i="2" a="1"/>
  <c r="E644" i="2" s="1"/>
  <c r="C644" i="2" a="1"/>
  <c r="C644" i="2" s="1"/>
  <c r="A644" i="2" a="1"/>
  <c r="A644" i="2" s="1"/>
  <c r="F643" i="2" a="1"/>
  <c r="F643" i="2" s="1"/>
  <c r="D643" i="2" a="1"/>
  <c r="D643" i="2" s="1"/>
  <c r="B643" i="2" a="1"/>
  <c r="B643" i="2" s="1"/>
  <c r="G642" i="2" a="1"/>
  <c r="G642" i="2" s="1"/>
  <c r="E642" i="2" a="1"/>
  <c r="E642" i="2" s="1"/>
  <c r="C642" i="2" a="1"/>
  <c r="C642" i="2" s="1"/>
  <c r="A642" i="2" a="1"/>
  <c r="A642" i="2" s="1"/>
  <c r="F641" i="2" a="1"/>
  <c r="F641" i="2" s="1"/>
  <c r="D641" i="2" a="1"/>
  <c r="D641" i="2" s="1"/>
  <c r="B641" i="2" a="1"/>
  <c r="B641" i="2" s="1"/>
  <c r="G640" i="2" a="1"/>
  <c r="G640" i="2" s="1"/>
  <c r="E640" i="2" a="1"/>
  <c r="E640" i="2" s="1"/>
  <c r="C640" i="2" a="1"/>
  <c r="C640" i="2" s="1"/>
  <c r="A640" i="2" a="1"/>
  <c r="A640" i="2" s="1"/>
  <c r="F639" i="2" a="1"/>
  <c r="F639" i="2" s="1"/>
  <c r="D639" i="2" a="1"/>
  <c r="D639" i="2" s="1"/>
  <c r="B639" i="2" a="1"/>
  <c r="B639" i="2" s="1"/>
  <c r="G638" i="2" a="1"/>
  <c r="G638" i="2" s="1"/>
  <c r="E638" i="2" a="1"/>
  <c r="E638" i="2" s="1"/>
  <c r="C638" i="2" a="1"/>
  <c r="C638" i="2" s="1"/>
  <c r="A638" i="2" a="1"/>
  <c r="A638" i="2" s="1"/>
  <c r="F637" i="2" a="1"/>
  <c r="F637" i="2" s="1"/>
  <c r="D637" i="2" a="1"/>
  <c r="D637" i="2" s="1"/>
  <c r="B637" i="2" a="1"/>
  <c r="B637" i="2" s="1"/>
  <c r="G636" i="2" a="1"/>
  <c r="G636" i="2" s="1"/>
  <c r="E636" i="2" a="1"/>
  <c r="E636" i="2" s="1"/>
  <c r="C636" i="2" a="1"/>
  <c r="C636" i="2" s="1"/>
  <c r="A636" i="2" a="1"/>
  <c r="A636" i="2" s="1"/>
  <c r="F635" i="2" a="1"/>
  <c r="F635" i="2" s="1"/>
  <c r="D635" i="2" a="1"/>
  <c r="D635" i="2" s="1"/>
  <c r="B635" i="2" a="1"/>
  <c r="B635" i="2" s="1"/>
  <c r="G634" i="2" a="1"/>
  <c r="G634" i="2" s="1"/>
  <c r="E634" i="2" a="1"/>
  <c r="E634" i="2" s="1"/>
  <c r="C634" i="2" a="1"/>
  <c r="C634" i="2" s="1"/>
  <c r="A634" i="2" a="1"/>
  <c r="A634" i="2" s="1"/>
  <c r="F633" i="2" a="1"/>
  <c r="F633" i="2" s="1"/>
  <c r="D633" i="2" a="1"/>
  <c r="D633" i="2" s="1"/>
  <c r="B633" i="2" a="1"/>
  <c r="B633" i="2" s="1"/>
  <c r="G632" i="2" a="1"/>
  <c r="G632" i="2" s="1"/>
  <c r="E632" i="2" a="1"/>
  <c r="E632" i="2" s="1"/>
  <c r="C632" i="2" a="1"/>
  <c r="C632" i="2" s="1"/>
  <c r="A632" i="2" a="1"/>
  <c r="A632" i="2" s="1"/>
  <c r="F631" i="2" a="1"/>
  <c r="F631" i="2" s="1"/>
  <c r="D631" i="2" a="1"/>
  <c r="D631" i="2" s="1"/>
  <c r="B631" i="2" a="1"/>
  <c r="B631" i="2" s="1"/>
  <c r="G630" i="2" a="1"/>
  <c r="G630" i="2" s="1"/>
  <c r="E630" i="2" a="1"/>
  <c r="E630" i="2" s="1"/>
  <c r="C630" i="2" a="1"/>
  <c r="C630" i="2" s="1"/>
  <c r="A630" i="2" a="1"/>
  <c r="A630" i="2" s="1"/>
  <c r="F629" i="2" a="1"/>
  <c r="F629" i="2" s="1"/>
  <c r="D629" i="2" a="1"/>
  <c r="D629" i="2" s="1"/>
  <c r="B629" i="2" a="1"/>
  <c r="B629" i="2" s="1"/>
  <c r="G628" i="2" a="1"/>
  <c r="G628" i="2" s="1"/>
  <c r="E628" i="2" a="1"/>
  <c r="E628" i="2" s="1"/>
  <c r="C628" i="2" a="1"/>
  <c r="C628" i="2" s="1"/>
  <c r="A628" i="2" a="1"/>
  <c r="A628" i="2" s="1"/>
  <c r="F627" i="2" a="1"/>
  <c r="F627" i="2" s="1"/>
  <c r="D627" i="2" a="1"/>
  <c r="D627" i="2" s="1"/>
  <c r="B627" i="2" a="1"/>
  <c r="B627" i="2" s="1"/>
  <c r="A627" i="2" a="1"/>
  <c r="A627" i="2" s="1"/>
  <c r="G626" i="2" a="1"/>
  <c r="G626" i="2" s="1"/>
  <c r="F626" i="2" a="1"/>
  <c r="F626" i="2" s="1"/>
  <c r="E626" i="2" a="1"/>
  <c r="E626" i="2" s="1"/>
  <c r="D626" i="2" a="1"/>
  <c r="D626" i="2" s="1"/>
  <c r="C626" i="2" a="1"/>
  <c r="C626" i="2" s="1"/>
  <c r="B626" i="2" a="1"/>
  <c r="B626" i="2" s="1"/>
  <c r="A626" i="2" a="1"/>
  <c r="A626" i="2" s="1"/>
  <c r="G625" i="2" a="1"/>
  <c r="G625" i="2" s="1"/>
  <c r="F625" i="2" a="1"/>
  <c r="F625" i="2" s="1"/>
  <c r="E625" i="2" a="1"/>
  <c r="E625" i="2" s="1"/>
  <c r="D625" i="2" a="1"/>
  <c r="D625" i="2" s="1"/>
  <c r="C625" i="2" a="1"/>
  <c r="C625" i="2" s="1"/>
  <c r="B625" i="2" a="1"/>
  <c r="B625" i="2" s="1"/>
  <c r="E777" i="2" a="1"/>
  <c r="E777" i="2" s="1"/>
  <c r="C777" i="2" a="1"/>
  <c r="C777" i="2" s="1"/>
  <c r="A777" i="2" a="1"/>
  <c r="A777" i="2" s="1"/>
  <c r="F776" i="2" a="1"/>
  <c r="F776" i="2" s="1"/>
  <c r="D776" i="2" a="1"/>
  <c r="D776" i="2" s="1"/>
  <c r="B776" i="2" a="1"/>
  <c r="B776" i="2" s="1"/>
  <c r="G775" i="2" a="1"/>
  <c r="G775" i="2" s="1"/>
  <c r="E775" i="2" a="1"/>
  <c r="E775" i="2" s="1"/>
  <c r="C775" i="2" a="1"/>
  <c r="C775" i="2" s="1"/>
  <c r="A775" i="2" a="1"/>
  <c r="A775" i="2" s="1"/>
  <c r="F774" i="2" a="1"/>
  <c r="F774" i="2" s="1"/>
  <c r="D774" i="2" a="1"/>
  <c r="D774" i="2" s="1"/>
  <c r="B774" i="2" a="1"/>
  <c r="B774" i="2" s="1"/>
  <c r="G773" i="2" a="1"/>
  <c r="G773" i="2" s="1"/>
  <c r="E773" i="2" a="1"/>
  <c r="E773" i="2" s="1"/>
  <c r="C773" i="2" a="1"/>
  <c r="C773" i="2" s="1"/>
  <c r="A773" i="2" a="1"/>
  <c r="A773" i="2" s="1"/>
  <c r="F772" i="2" a="1"/>
  <c r="F772" i="2" s="1"/>
  <c r="D772" i="2" a="1"/>
  <c r="D772" i="2" s="1"/>
  <c r="B772" i="2" a="1"/>
  <c r="B772" i="2" s="1"/>
  <c r="G771" i="2" a="1"/>
  <c r="G771" i="2" s="1"/>
  <c r="E771" i="2" a="1"/>
  <c r="E771" i="2" s="1"/>
  <c r="C771" i="2" a="1"/>
  <c r="C771" i="2" s="1"/>
  <c r="A771" i="2" a="1"/>
  <c r="A771" i="2" s="1"/>
  <c r="F770" i="2" a="1"/>
  <c r="F770" i="2" s="1"/>
  <c r="D770" i="2" a="1"/>
  <c r="D770" i="2" s="1"/>
  <c r="B770" i="2" a="1"/>
  <c r="B770" i="2" s="1"/>
  <c r="G769" i="2" a="1"/>
  <c r="G769" i="2" s="1"/>
  <c r="E769" i="2" a="1"/>
  <c r="E769" i="2" s="1"/>
  <c r="C769" i="2" a="1"/>
  <c r="C769" i="2" s="1"/>
  <c r="A769" i="2" a="1"/>
  <c r="A769" i="2" s="1"/>
  <c r="F768" i="2" a="1"/>
  <c r="F768" i="2" s="1"/>
  <c r="D768" i="2" a="1"/>
  <c r="D768" i="2" s="1"/>
  <c r="B768" i="2" a="1"/>
  <c r="B768" i="2" s="1"/>
  <c r="G767" i="2" a="1"/>
  <c r="G767" i="2" s="1"/>
  <c r="E767" i="2" a="1"/>
  <c r="E767" i="2" s="1"/>
  <c r="C767" i="2" a="1"/>
  <c r="C767" i="2" s="1"/>
  <c r="A767" i="2" a="1"/>
  <c r="A767" i="2" s="1"/>
  <c r="F766" i="2" a="1"/>
  <c r="F766" i="2" s="1"/>
  <c r="D766" i="2" a="1"/>
  <c r="D766" i="2" s="1"/>
  <c r="B766" i="2" a="1"/>
  <c r="B766" i="2" s="1"/>
  <c r="G765" i="2" a="1"/>
  <c r="G765" i="2" s="1"/>
  <c r="E765" i="2" a="1"/>
  <c r="E765" i="2" s="1"/>
  <c r="C765" i="2" a="1"/>
  <c r="C765" i="2" s="1"/>
  <c r="A765" i="2" a="1"/>
  <c r="A765" i="2" s="1"/>
  <c r="F764" i="2" a="1"/>
  <c r="F764" i="2" s="1"/>
  <c r="D764" i="2" a="1"/>
  <c r="D764" i="2" s="1"/>
  <c r="B764" i="2" a="1"/>
  <c r="B764" i="2" s="1"/>
  <c r="G763" i="2" a="1"/>
  <c r="G763" i="2" s="1"/>
  <c r="E763" i="2" a="1"/>
  <c r="E763" i="2" s="1"/>
  <c r="C763" i="2" a="1"/>
  <c r="C763" i="2" s="1"/>
  <c r="A763" i="2" a="1"/>
  <c r="A763" i="2" s="1"/>
  <c r="F762" i="2" a="1"/>
  <c r="F762" i="2" s="1"/>
  <c r="D762" i="2" a="1"/>
  <c r="D762" i="2" s="1"/>
  <c r="B762" i="2" a="1"/>
  <c r="B762" i="2" s="1"/>
  <c r="G761" i="2" a="1"/>
  <c r="G761" i="2" s="1"/>
  <c r="E761" i="2" a="1"/>
  <c r="E761" i="2" s="1"/>
  <c r="C761" i="2" a="1"/>
  <c r="C761" i="2" s="1"/>
  <c r="A761" i="2" a="1"/>
  <c r="A761" i="2" s="1"/>
  <c r="F760" i="2" a="1"/>
  <c r="F760" i="2" s="1"/>
  <c r="D760" i="2" a="1"/>
  <c r="D760" i="2" s="1"/>
  <c r="B760" i="2" a="1"/>
  <c r="B760" i="2" s="1"/>
  <c r="G759" i="2" a="1"/>
  <c r="G759" i="2" s="1"/>
  <c r="E759" i="2" a="1"/>
  <c r="E759" i="2" s="1"/>
  <c r="C759" i="2" a="1"/>
  <c r="C759" i="2" s="1"/>
  <c r="A759" i="2" a="1"/>
  <c r="A759" i="2" s="1"/>
  <c r="F758" i="2" a="1"/>
  <c r="F758" i="2" s="1"/>
  <c r="D758" i="2" a="1"/>
  <c r="D758" i="2" s="1"/>
  <c r="B758" i="2" a="1"/>
  <c r="B758" i="2" s="1"/>
  <c r="G757" i="2" a="1"/>
  <c r="G757" i="2" s="1"/>
  <c r="E757" i="2" a="1"/>
  <c r="E757" i="2" s="1"/>
  <c r="C757" i="2" a="1"/>
  <c r="C757" i="2" s="1"/>
  <c r="A757" i="2" a="1"/>
  <c r="A757" i="2" s="1"/>
  <c r="F756" i="2" a="1"/>
  <c r="F756" i="2" s="1"/>
  <c r="D756" i="2" a="1"/>
  <c r="D756" i="2" s="1"/>
  <c r="B756" i="2" a="1"/>
  <c r="B756" i="2" s="1"/>
  <c r="G755" i="2" a="1"/>
  <c r="G755" i="2" s="1"/>
  <c r="E755" i="2" a="1"/>
  <c r="E755" i="2" s="1"/>
  <c r="C755" i="2" a="1"/>
  <c r="C755" i="2" s="1"/>
  <c r="A755" i="2" a="1"/>
  <c r="A755" i="2" s="1"/>
  <c r="F754" i="2" a="1"/>
  <c r="F754" i="2" s="1"/>
  <c r="D754" i="2" a="1"/>
  <c r="D754" i="2" s="1"/>
  <c r="B754" i="2" a="1"/>
  <c r="B754" i="2" s="1"/>
  <c r="G753" i="2" a="1"/>
  <c r="G753" i="2" s="1"/>
  <c r="E753" i="2" a="1"/>
  <c r="E753" i="2" s="1"/>
  <c r="C753" i="2" a="1"/>
  <c r="C753" i="2" s="1"/>
  <c r="A753" i="2" a="1"/>
  <c r="A753" i="2" s="1"/>
  <c r="F752" i="2" a="1"/>
  <c r="F752" i="2" s="1"/>
  <c r="D752" i="2" a="1"/>
  <c r="D752" i="2" s="1"/>
  <c r="B752" i="2" a="1"/>
  <c r="B752" i="2" s="1"/>
  <c r="G751" i="2" a="1"/>
  <c r="G751" i="2" s="1"/>
  <c r="E751" i="2" a="1"/>
  <c r="E751" i="2" s="1"/>
  <c r="C751" i="2" a="1"/>
  <c r="C751" i="2" s="1"/>
  <c r="A751" i="2" a="1"/>
  <c r="A751" i="2" s="1"/>
  <c r="F750" i="2" a="1"/>
  <c r="F750" i="2" s="1"/>
  <c r="D750" i="2" a="1"/>
  <c r="D750" i="2" s="1"/>
  <c r="B750" i="2" a="1"/>
  <c r="B750" i="2" s="1"/>
  <c r="G749" i="2" a="1"/>
  <c r="G749" i="2" s="1"/>
  <c r="E749" i="2" a="1"/>
  <c r="E749" i="2" s="1"/>
  <c r="C749" i="2" a="1"/>
  <c r="C749" i="2" s="1"/>
  <c r="A749" i="2" a="1"/>
  <c r="A749" i="2" s="1"/>
  <c r="F748" i="2" a="1"/>
  <c r="F748" i="2" s="1"/>
  <c r="D748" i="2" a="1"/>
  <c r="D748" i="2" s="1"/>
  <c r="B748" i="2" a="1"/>
  <c r="B748" i="2" s="1"/>
  <c r="G747" i="2" a="1"/>
  <c r="G747" i="2" s="1"/>
  <c r="E747" i="2" a="1"/>
  <c r="E747" i="2" s="1"/>
  <c r="C747" i="2" a="1"/>
  <c r="C747" i="2" s="1"/>
  <c r="A747" i="2" a="1"/>
  <c r="A747" i="2" s="1"/>
  <c r="F746" i="2" a="1"/>
  <c r="F746" i="2" s="1"/>
  <c r="D746" i="2" a="1"/>
  <c r="D746" i="2" s="1"/>
  <c r="B746" i="2" a="1"/>
  <c r="B746" i="2" s="1"/>
  <c r="G745" i="2" a="1"/>
  <c r="G745" i="2" s="1"/>
  <c r="E745" i="2" a="1"/>
  <c r="E745" i="2" s="1"/>
  <c r="C745" i="2" a="1"/>
  <c r="C745" i="2" s="1"/>
  <c r="A745" i="2" a="1"/>
  <c r="A745" i="2" s="1"/>
  <c r="F744" i="2" a="1"/>
  <c r="F744" i="2" s="1"/>
  <c r="D744" i="2" a="1"/>
  <c r="D744" i="2" s="1"/>
  <c r="B744" i="2" a="1"/>
  <c r="B744" i="2" s="1"/>
  <c r="G743" i="2" a="1"/>
  <c r="G743" i="2" s="1"/>
  <c r="E743" i="2" a="1"/>
  <c r="E743" i="2" s="1"/>
  <c r="C743" i="2" a="1"/>
  <c r="C743" i="2" s="1"/>
  <c r="A743" i="2" a="1"/>
  <c r="A743" i="2" s="1"/>
  <c r="F742" i="2" a="1"/>
  <c r="F742" i="2" s="1"/>
  <c r="D742" i="2" a="1"/>
  <c r="D742" i="2" s="1"/>
  <c r="B742" i="2" a="1"/>
  <c r="B742" i="2" s="1"/>
  <c r="G741" i="2" a="1"/>
  <c r="G741" i="2" s="1"/>
  <c r="E741" i="2" a="1"/>
  <c r="E741" i="2" s="1"/>
  <c r="C741" i="2" a="1"/>
  <c r="C741" i="2" s="1"/>
  <c r="A741" i="2" a="1"/>
  <c r="A741" i="2" s="1"/>
  <c r="F740" i="2" a="1"/>
  <c r="F740" i="2" s="1"/>
  <c r="D740" i="2" a="1"/>
  <c r="D740" i="2" s="1"/>
  <c r="B740" i="2" a="1"/>
  <c r="B740" i="2" s="1"/>
  <c r="G739" i="2" a="1"/>
  <c r="G739" i="2" s="1"/>
  <c r="E739" i="2" a="1"/>
  <c r="E739" i="2" s="1"/>
  <c r="C739" i="2" a="1"/>
  <c r="C739" i="2" s="1"/>
  <c r="A739" i="2" a="1"/>
  <c r="A739" i="2" s="1"/>
  <c r="F738" i="2" a="1"/>
  <c r="F738" i="2" s="1"/>
  <c r="D738" i="2" a="1"/>
  <c r="D738" i="2" s="1"/>
  <c r="B738" i="2" a="1"/>
  <c r="B738" i="2" s="1"/>
  <c r="G737" i="2" a="1"/>
  <c r="G737" i="2" s="1"/>
  <c r="E737" i="2" a="1"/>
  <c r="E737" i="2" s="1"/>
  <c r="C737" i="2" a="1"/>
  <c r="C737" i="2" s="1"/>
  <c r="A737" i="2" a="1"/>
  <c r="A737" i="2" s="1"/>
  <c r="F736" i="2" a="1"/>
  <c r="F736" i="2" s="1"/>
  <c r="D736" i="2" a="1"/>
  <c r="D736" i="2" s="1"/>
  <c r="B736" i="2" a="1"/>
  <c r="B736" i="2" s="1"/>
  <c r="G735" i="2" a="1"/>
  <c r="G735" i="2" s="1"/>
  <c r="E735" i="2" a="1"/>
  <c r="E735" i="2" s="1"/>
  <c r="C735" i="2" a="1"/>
  <c r="C735" i="2" s="1"/>
  <c r="A735" i="2" a="1"/>
  <c r="A735" i="2" s="1"/>
  <c r="F734" i="2" a="1"/>
  <c r="F734" i="2" s="1"/>
  <c r="D734" i="2" a="1"/>
  <c r="D734" i="2" s="1"/>
  <c r="B734" i="2" a="1"/>
  <c r="B734" i="2" s="1"/>
  <c r="G733" i="2" a="1"/>
  <c r="G733" i="2" s="1"/>
  <c r="E733" i="2" a="1"/>
  <c r="E733" i="2" s="1"/>
  <c r="C733" i="2" a="1"/>
  <c r="C733" i="2" s="1"/>
  <c r="A733" i="2" a="1"/>
  <c r="A733" i="2" s="1"/>
  <c r="F732" i="2" a="1"/>
  <c r="F732" i="2" s="1"/>
  <c r="D732" i="2" a="1"/>
  <c r="D732" i="2" s="1"/>
  <c r="B732" i="2" a="1"/>
  <c r="B732" i="2" s="1"/>
  <c r="G731" i="2" a="1"/>
  <c r="G731" i="2" s="1"/>
  <c r="E731" i="2" a="1"/>
  <c r="E731" i="2" s="1"/>
  <c r="C731" i="2" a="1"/>
  <c r="C731" i="2" s="1"/>
  <c r="A731" i="2" a="1"/>
  <c r="A731" i="2" s="1"/>
  <c r="F730" i="2" a="1"/>
  <c r="F730" i="2" s="1"/>
  <c r="D730" i="2" a="1"/>
  <c r="D730" i="2" s="1"/>
  <c r="B730" i="2" a="1"/>
  <c r="B730" i="2" s="1"/>
  <c r="G729" i="2" a="1"/>
  <c r="G729" i="2" s="1"/>
  <c r="E729" i="2" a="1"/>
  <c r="E729" i="2" s="1"/>
  <c r="C729" i="2" a="1"/>
  <c r="C729" i="2" s="1"/>
  <c r="A729" i="2" a="1"/>
  <c r="A729" i="2" s="1"/>
  <c r="F728" i="2" a="1"/>
  <c r="F728" i="2" s="1"/>
  <c r="D728" i="2" a="1"/>
  <c r="D728" i="2" s="1"/>
  <c r="B728" i="2" a="1"/>
  <c r="B728" i="2" s="1"/>
  <c r="G727" i="2" a="1"/>
  <c r="G727" i="2" s="1"/>
  <c r="E727" i="2" a="1"/>
  <c r="E727" i="2" s="1"/>
  <c r="C727" i="2" a="1"/>
  <c r="C727" i="2" s="1"/>
  <c r="A727" i="2" a="1"/>
  <c r="A727" i="2" s="1"/>
  <c r="F726" i="2" a="1"/>
  <c r="F726" i="2" s="1"/>
  <c r="D726" i="2" a="1"/>
  <c r="D726" i="2" s="1"/>
  <c r="B726" i="2" a="1"/>
  <c r="B726" i="2" s="1"/>
  <c r="G725" i="2" a="1"/>
  <c r="G725" i="2" s="1"/>
  <c r="E725" i="2" a="1"/>
  <c r="E725" i="2" s="1"/>
  <c r="C725" i="2" a="1"/>
  <c r="C725" i="2" s="1"/>
  <c r="A725" i="2" a="1"/>
  <c r="A725" i="2" s="1"/>
  <c r="F724" i="2" a="1"/>
  <c r="F724" i="2" s="1"/>
  <c r="D724" i="2" a="1"/>
  <c r="D724" i="2" s="1"/>
  <c r="B724" i="2" a="1"/>
  <c r="B724" i="2" s="1"/>
  <c r="G723" i="2" a="1"/>
  <c r="G723" i="2" s="1"/>
  <c r="E723" i="2" a="1"/>
  <c r="E723" i="2" s="1"/>
  <c r="C723" i="2" a="1"/>
  <c r="C723" i="2" s="1"/>
  <c r="A723" i="2" a="1"/>
  <c r="A723" i="2" s="1"/>
  <c r="F722" i="2" a="1"/>
  <c r="F722" i="2" s="1"/>
  <c r="D722" i="2" a="1"/>
  <c r="D722" i="2" s="1"/>
  <c r="B722" i="2" a="1"/>
  <c r="B722" i="2" s="1"/>
  <c r="G721" i="2" a="1"/>
  <c r="G721" i="2" s="1"/>
  <c r="E721" i="2" a="1"/>
  <c r="E721" i="2" s="1"/>
  <c r="C721" i="2" a="1"/>
  <c r="C721" i="2" s="1"/>
  <c r="A721" i="2" a="1"/>
  <c r="A721" i="2" s="1"/>
  <c r="F720" i="2" a="1"/>
  <c r="F720" i="2" s="1"/>
  <c r="D720" i="2" a="1"/>
  <c r="D720" i="2" s="1"/>
  <c r="B720" i="2" a="1"/>
  <c r="B720" i="2" s="1"/>
  <c r="G719" i="2" a="1"/>
  <c r="G719" i="2" s="1"/>
  <c r="E719" i="2" a="1"/>
  <c r="E719" i="2" s="1"/>
  <c r="C719" i="2" a="1"/>
  <c r="C719" i="2" s="1"/>
  <c r="A719" i="2" a="1"/>
  <c r="A719" i="2" s="1"/>
  <c r="F718" i="2" a="1"/>
  <c r="F718" i="2" s="1"/>
  <c r="D718" i="2" a="1"/>
  <c r="D718" i="2" s="1"/>
  <c r="B718" i="2" a="1"/>
  <c r="B718" i="2" s="1"/>
  <c r="G717" i="2" a="1"/>
  <c r="G717" i="2" s="1"/>
  <c r="E717" i="2" a="1"/>
  <c r="E717" i="2" s="1"/>
  <c r="C717" i="2" a="1"/>
  <c r="C717" i="2" s="1"/>
  <c r="A717" i="2" a="1"/>
  <c r="A717" i="2" s="1"/>
  <c r="F716" i="2" a="1"/>
  <c r="F716" i="2" s="1"/>
  <c r="D716" i="2" a="1"/>
  <c r="D716" i="2" s="1"/>
  <c r="B716" i="2" a="1"/>
  <c r="B716" i="2" s="1"/>
  <c r="G715" i="2" a="1"/>
  <c r="G715" i="2" s="1"/>
  <c r="E715" i="2" a="1"/>
  <c r="E715" i="2" s="1"/>
  <c r="C715" i="2" a="1"/>
  <c r="C715" i="2" s="1"/>
  <c r="A715" i="2" a="1"/>
  <c r="A715" i="2" s="1"/>
  <c r="F714" i="2" a="1"/>
  <c r="F714" i="2" s="1"/>
  <c r="D714" i="2" a="1"/>
  <c r="D714" i="2" s="1"/>
  <c r="B714" i="2" a="1"/>
  <c r="B714" i="2" s="1"/>
  <c r="G713" i="2" a="1"/>
  <c r="G713" i="2" s="1"/>
  <c r="E713" i="2" a="1"/>
  <c r="E713" i="2" s="1"/>
  <c r="C713" i="2" a="1"/>
  <c r="C713" i="2" s="1"/>
  <c r="A713" i="2" a="1"/>
  <c r="A713" i="2" s="1"/>
  <c r="F712" i="2" a="1"/>
  <c r="F712" i="2" s="1"/>
  <c r="D712" i="2" a="1"/>
  <c r="D712" i="2" s="1"/>
  <c r="B712" i="2" a="1"/>
  <c r="B712" i="2" s="1"/>
  <c r="G711" i="2" a="1"/>
  <c r="G711" i="2" s="1"/>
  <c r="E711" i="2" a="1"/>
  <c r="E711" i="2" s="1"/>
  <c r="C711" i="2" a="1"/>
  <c r="C711" i="2" s="1"/>
  <c r="A711" i="2" a="1"/>
  <c r="A711" i="2" s="1"/>
  <c r="F710" i="2" a="1"/>
  <c r="F710" i="2" s="1"/>
  <c r="D710" i="2" a="1"/>
  <c r="D710" i="2" s="1"/>
  <c r="B710" i="2" a="1"/>
  <c r="B710" i="2" s="1"/>
  <c r="G709" i="2" a="1"/>
  <c r="G709" i="2" s="1"/>
  <c r="E709" i="2" a="1"/>
  <c r="E709" i="2" s="1"/>
  <c r="C709" i="2" a="1"/>
  <c r="C709" i="2" s="1"/>
  <c r="A709" i="2" a="1"/>
  <c r="A709" i="2" s="1"/>
  <c r="F708" i="2" a="1"/>
  <c r="F708" i="2" s="1"/>
  <c r="D708" i="2" a="1"/>
  <c r="D708" i="2" s="1"/>
  <c r="B708" i="2" a="1"/>
  <c r="B708" i="2" s="1"/>
  <c r="G707" i="2" a="1"/>
  <c r="G707" i="2" s="1"/>
  <c r="E707" i="2" a="1"/>
  <c r="E707" i="2" s="1"/>
  <c r="C707" i="2" a="1"/>
  <c r="C707" i="2" s="1"/>
  <c r="A707" i="2" a="1"/>
  <c r="A707" i="2" s="1"/>
  <c r="F706" i="2" a="1"/>
  <c r="F706" i="2" s="1"/>
  <c r="D706" i="2" a="1"/>
  <c r="D706" i="2" s="1"/>
  <c r="B706" i="2" a="1"/>
  <c r="B706" i="2" s="1"/>
  <c r="G705" i="2" a="1"/>
  <c r="G705" i="2" s="1"/>
  <c r="E705" i="2" a="1"/>
  <c r="E705" i="2" s="1"/>
  <c r="C705" i="2" a="1"/>
  <c r="C705" i="2" s="1"/>
  <c r="A705" i="2" a="1"/>
  <c r="A705" i="2" s="1"/>
  <c r="F704" i="2" a="1"/>
  <c r="F704" i="2" s="1"/>
  <c r="D704" i="2" a="1"/>
  <c r="D704" i="2" s="1"/>
  <c r="B704" i="2" a="1"/>
  <c r="B704" i="2" s="1"/>
  <c r="G703" i="2" a="1"/>
  <c r="G703" i="2" s="1"/>
  <c r="E703" i="2" a="1"/>
  <c r="E703" i="2" s="1"/>
  <c r="C703" i="2" a="1"/>
  <c r="C703" i="2" s="1"/>
  <c r="A703" i="2" a="1"/>
  <c r="A703" i="2" s="1"/>
  <c r="F702" i="2" a="1"/>
  <c r="F702" i="2" s="1"/>
  <c r="D702" i="2" a="1"/>
  <c r="D702" i="2" s="1"/>
  <c r="B702" i="2" a="1"/>
  <c r="B702" i="2" s="1"/>
  <c r="G701" i="2" a="1"/>
  <c r="G701" i="2" s="1"/>
  <c r="E701" i="2" a="1"/>
  <c r="E701" i="2" s="1"/>
  <c r="C701" i="2" a="1"/>
  <c r="C701" i="2" s="1"/>
  <c r="A701" i="2" a="1"/>
  <c r="A701" i="2" s="1"/>
  <c r="F700" i="2" a="1"/>
  <c r="F700" i="2" s="1"/>
  <c r="D700" i="2" a="1"/>
  <c r="D700" i="2" s="1"/>
  <c r="B700" i="2" a="1"/>
  <c r="B700" i="2" s="1"/>
  <c r="G699" i="2" a="1"/>
  <c r="G699" i="2" s="1"/>
  <c r="E699" i="2" a="1"/>
  <c r="E699" i="2" s="1"/>
  <c r="C699" i="2" a="1"/>
  <c r="C699" i="2" s="1"/>
  <c r="A699" i="2" a="1"/>
  <c r="A699" i="2" s="1"/>
  <c r="F698" i="2" a="1"/>
  <c r="F698" i="2" s="1"/>
  <c r="D698" i="2" a="1"/>
  <c r="D698" i="2" s="1"/>
  <c r="B698" i="2" a="1"/>
  <c r="B698" i="2" s="1"/>
  <c r="G697" i="2" a="1"/>
  <c r="G697" i="2" s="1"/>
  <c r="E697" i="2" a="1"/>
  <c r="E697" i="2" s="1"/>
  <c r="C697" i="2" a="1"/>
  <c r="C697" i="2" s="1"/>
  <c r="A697" i="2" a="1"/>
  <c r="A697" i="2" s="1"/>
  <c r="F696" i="2" a="1"/>
  <c r="F696" i="2" s="1"/>
  <c r="D696" i="2" a="1"/>
  <c r="D696" i="2" s="1"/>
  <c r="B696" i="2" a="1"/>
  <c r="B696" i="2" s="1"/>
  <c r="G695" i="2" a="1"/>
  <c r="G695" i="2" s="1"/>
  <c r="E695" i="2" a="1"/>
  <c r="E695" i="2" s="1"/>
  <c r="C695" i="2" a="1"/>
  <c r="C695" i="2" s="1"/>
  <c r="A695" i="2" a="1"/>
  <c r="A695" i="2" s="1"/>
  <c r="F694" i="2" a="1"/>
  <c r="F694" i="2" s="1"/>
  <c r="D694" i="2" a="1"/>
  <c r="D694" i="2" s="1"/>
  <c r="B694" i="2" a="1"/>
  <c r="B694" i="2" s="1"/>
  <c r="G693" i="2" a="1"/>
  <c r="G693" i="2" s="1"/>
  <c r="E693" i="2" a="1"/>
  <c r="E693" i="2" s="1"/>
  <c r="C693" i="2" a="1"/>
  <c r="C693" i="2" s="1"/>
  <c r="A693" i="2" a="1"/>
  <c r="A693" i="2" s="1"/>
  <c r="F692" i="2" a="1"/>
  <c r="F692" i="2" s="1"/>
  <c r="D692" i="2" a="1"/>
  <c r="D692" i="2" s="1"/>
  <c r="B692" i="2" a="1"/>
  <c r="B692" i="2" s="1"/>
  <c r="G691" i="2" a="1"/>
  <c r="G691" i="2" s="1"/>
  <c r="E691" i="2" a="1"/>
  <c r="E691" i="2" s="1"/>
  <c r="C691" i="2" a="1"/>
  <c r="C691" i="2" s="1"/>
  <c r="A691" i="2" a="1"/>
  <c r="A691" i="2" s="1"/>
  <c r="F690" i="2" a="1"/>
  <c r="F690" i="2" s="1"/>
  <c r="D690" i="2" a="1"/>
  <c r="D690" i="2" s="1"/>
  <c r="B690" i="2" a="1"/>
  <c r="B690" i="2" s="1"/>
  <c r="G689" i="2" a="1"/>
  <c r="G689" i="2" s="1"/>
  <c r="E689" i="2" a="1"/>
  <c r="E689" i="2" s="1"/>
  <c r="C689" i="2" a="1"/>
  <c r="C689" i="2" s="1"/>
  <c r="A689" i="2" a="1"/>
  <c r="A689" i="2" s="1"/>
  <c r="F688" i="2" a="1"/>
  <c r="F688" i="2" s="1"/>
  <c r="D688" i="2" a="1"/>
  <c r="D688" i="2" s="1"/>
  <c r="B688" i="2" a="1"/>
  <c r="B688" i="2" s="1"/>
  <c r="G687" i="2" a="1"/>
  <c r="G687" i="2" s="1"/>
  <c r="E687" i="2" a="1"/>
  <c r="E687" i="2" s="1"/>
  <c r="C687" i="2" a="1"/>
  <c r="C687" i="2" s="1"/>
  <c r="A687" i="2" a="1"/>
  <c r="A687" i="2" s="1"/>
  <c r="F686" i="2" a="1"/>
  <c r="F686" i="2" s="1"/>
  <c r="D686" i="2" a="1"/>
  <c r="D686" i="2" s="1"/>
  <c r="B686" i="2" a="1"/>
  <c r="B686" i="2" s="1"/>
  <c r="G685" i="2" a="1"/>
  <c r="G685" i="2" s="1"/>
  <c r="E685" i="2" a="1"/>
  <c r="E685" i="2" s="1"/>
  <c r="C685" i="2" a="1"/>
  <c r="C685" i="2" s="1"/>
  <c r="A685" i="2" a="1"/>
  <c r="A685" i="2" s="1"/>
  <c r="F684" i="2" a="1"/>
  <c r="F684" i="2" s="1"/>
  <c r="D684" i="2" a="1"/>
  <c r="D684" i="2" s="1"/>
  <c r="B684" i="2" a="1"/>
  <c r="B684" i="2" s="1"/>
  <c r="G683" i="2" a="1"/>
  <c r="G683" i="2" s="1"/>
  <c r="E683" i="2" a="1"/>
  <c r="E683" i="2" s="1"/>
  <c r="C683" i="2" a="1"/>
  <c r="C683" i="2" s="1"/>
  <c r="A683" i="2" a="1"/>
  <c r="A683" i="2" s="1"/>
  <c r="F682" i="2" a="1"/>
  <c r="F682" i="2" s="1"/>
  <c r="D682" i="2" a="1"/>
  <c r="D682" i="2" s="1"/>
  <c r="B682" i="2" a="1"/>
  <c r="B682" i="2" s="1"/>
  <c r="G681" i="2" a="1"/>
  <c r="G681" i="2" s="1"/>
  <c r="E681" i="2" a="1"/>
  <c r="E681" i="2" s="1"/>
  <c r="C681" i="2" a="1"/>
  <c r="C681" i="2" s="1"/>
  <c r="A681" i="2" a="1"/>
  <c r="A681" i="2" s="1"/>
  <c r="F680" i="2" a="1"/>
  <c r="F680" i="2" s="1"/>
  <c r="D680" i="2" a="1"/>
  <c r="D680" i="2" s="1"/>
  <c r="G679" i="2" a="1"/>
  <c r="G679" i="2" s="1"/>
  <c r="C679" i="2" a="1"/>
  <c r="C679" i="2" s="1"/>
  <c r="F678" i="2" a="1"/>
  <c r="F678" i="2" s="1"/>
  <c r="B678" i="2" a="1"/>
  <c r="B678" i="2" s="1"/>
  <c r="E677" i="2" a="1"/>
  <c r="E677" i="2" s="1"/>
  <c r="A677" i="2" a="1"/>
  <c r="A677" i="2" s="1"/>
  <c r="D676" i="2" a="1"/>
  <c r="D676" i="2" s="1"/>
  <c r="G675" i="2" a="1"/>
  <c r="G675" i="2" s="1"/>
  <c r="C675" i="2" a="1"/>
  <c r="C675" i="2" s="1"/>
  <c r="F674" i="2" a="1"/>
  <c r="F674" i="2" s="1"/>
  <c r="B674" i="2" a="1"/>
  <c r="B674" i="2" s="1"/>
  <c r="E673" i="2" a="1"/>
  <c r="E673" i="2" s="1"/>
  <c r="A673" i="2" a="1"/>
  <c r="A673" i="2" s="1"/>
  <c r="D672" i="2" a="1"/>
  <c r="D672" i="2" s="1"/>
  <c r="G671" i="2" a="1"/>
  <c r="G671" i="2" s="1"/>
  <c r="C671" i="2" a="1"/>
  <c r="C671" i="2" s="1"/>
  <c r="F670" i="2" a="1"/>
  <c r="F670" i="2" s="1"/>
  <c r="B670" i="2" a="1"/>
  <c r="B670" i="2" s="1"/>
  <c r="E669" i="2" a="1"/>
  <c r="E669" i="2" s="1"/>
  <c r="A669" i="2" a="1"/>
  <c r="A669" i="2" s="1"/>
  <c r="D668" i="2" a="1"/>
  <c r="D668" i="2" s="1"/>
  <c r="G667" i="2" a="1"/>
  <c r="G667" i="2" s="1"/>
  <c r="C667" i="2" a="1"/>
  <c r="C667" i="2" s="1"/>
  <c r="F666" i="2" a="1"/>
  <c r="F666" i="2" s="1"/>
  <c r="B666" i="2" a="1"/>
  <c r="B666" i="2" s="1"/>
  <c r="E665" i="2" a="1"/>
  <c r="E665" i="2" s="1"/>
  <c r="A665" i="2" a="1"/>
  <c r="A665" i="2" s="1"/>
  <c r="D664" i="2" a="1"/>
  <c r="D664" i="2" s="1"/>
  <c r="G663" i="2" a="1"/>
  <c r="G663" i="2" s="1"/>
  <c r="C663" i="2" a="1"/>
  <c r="C663" i="2" s="1"/>
  <c r="F662" i="2" a="1"/>
  <c r="F662" i="2" s="1"/>
  <c r="B662" i="2" a="1"/>
  <c r="B662" i="2" s="1"/>
  <c r="E661" i="2" a="1"/>
  <c r="E661" i="2" s="1"/>
  <c r="A661" i="2" a="1"/>
  <c r="A661" i="2" s="1"/>
  <c r="D660" i="2" a="1"/>
  <c r="D660" i="2" s="1"/>
  <c r="G659" i="2" a="1"/>
  <c r="G659" i="2" s="1"/>
  <c r="C659" i="2" a="1"/>
  <c r="C659" i="2" s="1"/>
  <c r="F658" i="2" a="1"/>
  <c r="F658" i="2" s="1"/>
  <c r="B658" i="2" a="1"/>
  <c r="B658" i="2" s="1"/>
  <c r="E657" i="2" a="1"/>
  <c r="E657" i="2" s="1"/>
  <c r="A657" i="2" a="1"/>
  <c r="A657" i="2" s="1"/>
  <c r="D656" i="2" a="1"/>
  <c r="D656" i="2" s="1"/>
  <c r="G655" i="2" a="1"/>
  <c r="G655" i="2" s="1"/>
  <c r="C655" i="2" a="1"/>
  <c r="C655" i="2" s="1"/>
  <c r="F654" i="2" a="1"/>
  <c r="F654" i="2" s="1"/>
  <c r="B654" i="2" a="1"/>
  <c r="B654" i="2" s="1"/>
  <c r="E653" i="2" a="1"/>
  <c r="E653" i="2" s="1"/>
  <c r="A653" i="2" a="1"/>
  <c r="A653" i="2" s="1"/>
  <c r="D652" i="2" a="1"/>
  <c r="D652" i="2" s="1"/>
  <c r="G651" i="2" a="1"/>
  <c r="G651" i="2" s="1"/>
  <c r="C651" i="2" a="1"/>
  <c r="C651" i="2" s="1"/>
  <c r="F650" i="2" a="1"/>
  <c r="F650" i="2" s="1"/>
  <c r="B650" i="2" a="1"/>
  <c r="B650" i="2" s="1"/>
  <c r="E649" i="2" a="1"/>
  <c r="E649" i="2" s="1"/>
  <c r="A649" i="2" a="1"/>
  <c r="A649" i="2" s="1"/>
  <c r="D648" i="2" a="1"/>
  <c r="D648" i="2" s="1"/>
  <c r="G647" i="2" a="1"/>
  <c r="G647" i="2" s="1"/>
  <c r="C647" i="2" a="1"/>
  <c r="C647" i="2" s="1"/>
  <c r="F646" i="2" a="1"/>
  <c r="F646" i="2" s="1"/>
  <c r="B646" i="2" a="1"/>
  <c r="B646" i="2" s="1"/>
  <c r="E645" i="2" a="1"/>
  <c r="E645" i="2" s="1"/>
  <c r="A645" i="2" a="1"/>
  <c r="A645" i="2" s="1"/>
  <c r="D644" i="2" a="1"/>
  <c r="D644" i="2" s="1"/>
  <c r="G643" i="2" a="1"/>
  <c r="G643" i="2" s="1"/>
  <c r="C643" i="2" a="1"/>
  <c r="C643" i="2" s="1"/>
  <c r="F642" i="2" a="1"/>
  <c r="F642" i="2" s="1"/>
  <c r="B642" i="2" a="1"/>
  <c r="B642" i="2" s="1"/>
  <c r="E641" i="2" a="1"/>
  <c r="E641" i="2" s="1"/>
  <c r="A641" i="2" a="1"/>
  <c r="A641" i="2" s="1"/>
  <c r="D640" i="2" a="1"/>
  <c r="D640" i="2" s="1"/>
  <c r="G639" i="2" a="1"/>
  <c r="G639" i="2" s="1"/>
  <c r="C639" i="2" a="1"/>
  <c r="C639" i="2" s="1"/>
  <c r="F638" i="2" a="1"/>
  <c r="F638" i="2" s="1"/>
  <c r="B638" i="2" a="1"/>
  <c r="B638" i="2" s="1"/>
  <c r="E637" i="2" a="1"/>
  <c r="E637" i="2" s="1"/>
  <c r="A637" i="2" a="1"/>
  <c r="A637" i="2" s="1"/>
  <c r="D636" i="2" a="1"/>
  <c r="D636" i="2" s="1"/>
  <c r="G635" i="2" a="1"/>
  <c r="G635" i="2" s="1"/>
  <c r="C635" i="2" a="1"/>
  <c r="C635" i="2" s="1"/>
  <c r="F634" i="2" a="1"/>
  <c r="F634" i="2" s="1"/>
  <c r="B634" i="2" a="1"/>
  <c r="B634" i="2" s="1"/>
  <c r="E633" i="2" a="1"/>
  <c r="E633" i="2" s="1"/>
  <c r="A633" i="2" a="1"/>
  <c r="A633" i="2" s="1"/>
  <c r="D632" i="2" a="1"/>
  <c r="D632" i="2" s="1"/>
  <c r="G631" i="2" a="1"/>
  <c r="G631" i="2" s="1"/>
  <c r="C631" i="2" a="1"/>
  <c r="C631" i="2" s="1"/>
  <c r="F630" i="2" a="1"/>
  <c r="F630" i="2" s="1"/>
  <c r="B630" i="2" a="1"/>
  <c r="B630" i="2" s="1"/>
  <c r="E629" i="2" a="1"/>
  <c r="E629" i="2" s="1"/>
  <c r="A629" i="2" a="1"/>
  <c r="A629" i="2" s="1"/>
  <c r="D628" i="2" a="1"/>
  <c r="D628" i="2" s="1"/>
  <c r="G627" i="2" a="1"/>
  <c r="G627" i="2" s="1"/>
  <c r="C627" i="2" a="1"/>
  <c r="C627" i="2" s="1"/>
  <c r="A625" i="2" a="1"/>
  <c r="A625" i="2" s="1"/>
  <c r="G624" i="2" a="1"/>
  <c r="G624" i="2" s="1"/>
  <c r="F624" i="2" a="1"/>
  <c r="F624" i="2" s="1"/>
  <c r="E624" i="2" a="1"/>
  <c r="E624" i="2" s="1"/>
  <c r="D624" i="2" a="1"/>
  <c r="D624" i="2" s="1"/>
  <c r="C624" i="2" a="1"/>
  <c r="C624" i="2" s="1"/>
  <c r="B624" i="2" a="1"/>
  <c r="B624" i="2" s="1"/>
  <c r="A624" i="2" a="1"/>
  <c r="A624" i="2" s="1"/>
  <c r="G623" i="2" a="1"/>
  <c r="G623" i="2" s="1"/>
  <c r="F623" i="2" a="1"/>
  <c r="F623" i="2" s="1"/>
  <c r="E623" i="2" a="1"/>
  <c r="E623" i="2" s="1"/>
  <c r="D623" i="2" a="1"/>
  <c r="D623" i="2" s="1"/>
  <c r="C623" i="2" a="1"/>
  <c r="C623" i="2" s="1"/>
  <c r="B623" i="2" a="1"/>
  <c r="B623" i="2" s="1"/>
  <c r="A623" i="2" a="1"/>
  <c r="A623" i="2" s="1"/>
  <c r="G622" i="2" a="1"/>
  <c r="G622" i="2" s="1"/>
  <c r="F622" i="2" a="1"/>
  <c r="F622" i="2" s="1"/>
  <c r="E622" i="2" a="1"/>
  <c r="E622" i="2" s="1"/>
  <c r="D622" i="2" a="1"/>
  <c r="D622" i="2" s="1"/>
  <c r="C622" i="2" a="1"/>
  <c r="C622" i="2" s="1"/>
  <c r="B622" i="2" a="1"/>
  <c r="B622" i="2" s="1"/>
  <c r="A622" i="2" a="1"/>
  <c r="A622" i="2" s="1"/>
  <c r="G621" i="2" a="1"/>
  <c r="G621" i="2" s="1"/>
  <c r="F621" i="2" a="1"/>
  <c r="F621" i="2" s="1"/>
  <c r="E621" i="2" a="1"/>
  <c r="E621" i="2" s="1"/>
  <c r="D621" i="2" a="1"/>
  <c r="D621" i="2" s="1"/>
  <c r="C621" i="2" a="1"/>
  <c r="C621" i="2" s="1"/>
  <c r="B621" i="2" a="1"/>
  <c r="B621" i="2" s="1"/>
  <c r="A621" i="2" a="1"/>
  <c r="A621" i="2" s="1"/>
  <c r="G620" i="2" a="1"/>
  <c r="G620" i="2" s="1"/>
  <c r="F620" i="2" a="1"/>
  <c r="F620" i="2" s="1"/>
  <c r="E620" i="2" a="1"/>
  <c r="E620" i="2" s="1"/>
  <c r="D620" i="2" a="1"/>
  <c r="D620" i="2" s="1"/>
  <c r="C620" i="2" a="1"/>
  <c r="C620" i="2" s="1"/>
  <c r="B620" i="2" a="1"/>
  <c r="B620" i="2" s="1"/>
  <c r="A620" i="2" a="1"/>
  <c r="A620" i="2" s="1"/>
  <c r="G619" i="2" a="1"/>
  <c r="G619" i="2" s="1"/>
  <c r="F619" i="2" a="1"/>
  <c r="F619" i="2" s="1"/>
  <c r="E619" i="2" a="1"/>
  <c r="E619" i="2" s="1"/>
  <c r="D619" i="2" a="1"/>
  <c r="D619" i="2" s="1"/>
  <c r="C619" i="2" a="1"/>
  <c r="C619" i="2" s="1"/>
  <c r="B619" i="2" a="1"/>
  <c r="B619" i="2" s="1"/>
  <c r="A619" i="2" a="1"/>
  <c r="A619" i="2" s="1"/>
  <c r="G618" i="2" a="1"/>
  <c r="G618" i="2" s="1"/>
  <c r="F618" i="2" a="1"/>
  <c r="F618" i="2" s="1"/>
  <c r="E618" i="2" a="1"/>
  <c r="E618" i="2" s="1"/>
  <c r="D618" i="2" a="1"/>
  <c r="D618" i="2" s="1"/>
  <c r="C618" i="2" a="1"/>
  <c r="C618" i="2" s="1"/>
  <c r="B618" i="2" a="1"/>
  <c r="B618" i="2" s="1"/>
  <c r="A618" i="2" a="1"/>
  <c r="A618" i="2" s="1"/>
  <c r="G617" i="2" a="1"/>
  <c r="G617" i="2" s="1"/>
  <c r="F617" i="2" a="1"/>
  <c r="F617" i="2" s="1"/>
  <c r="E617" i="2" a="1"/>
  <c r="E617" i="2" s="1"/>
  <c r="D617" i="2" a="1"/>
  <c r="D617" i="2" s="1"/>
  <c r="C617" i="2" a="1"/>
  <c r="C617" i="2" s="1"/>
  <c r="B617" i="2" a="1"/>
  <c r="B617" i="2" s="1"/>
  <c r="A617" i="2" a="1"/>
  <c r="A617" i="2" s="1"/>
  <c r="G616" i="2" a="1"/>
  <c r="G616" i="2" s="1"/>
  <c r="F616" i="2" a="1"/>
  <c r="F616" i="2" s="1"/>
  <c r="E616" i="2" a="1"/>
  <c r="E616" i="2" s="1"/>
  <c r="D616" i="2" a="1"/>
  <c r="D616" i="2" s="1"/>
  <c r="C616" i="2" a="1"/>
  <c r="C616" i="2" s="1"/>
  <c r="B616" i="2" a="1"/>
  <c r="B616" i="2" s="1"/>
  <c r="A616" i="2" a="1"/>
  <c r="A616" i="2" s="1"/>
  <c r="G615" i="2" a="1"/>
  <c r="G615" i="2" s="1"/>
  <c r="F615" i="2" a="1"/>
  <c r="F615" i="2" s="1"/>
  <c r="E615" i="2" a="1"/>
  <c r="E615" i="2" s="1"/>
  <c r="D615" i="2" a="1"/>
  <c r="D615" i="2" s="1"/>
  <c r="C615" i="2" a="1"/>
  <c r="C615" i="2" s="1"/>
  <c r="B615" i="2" a="1"/>
  <c r="B615" i="2" s="1"/>
  <c r="A615" i="2" a="1"/>
  <c r="A615" i="2" s="1"/>
  <c r="G614" i="2" a="1"/>
  <c r="G614" i="2" s="1"/>
  <c r="F614" i="2" a="1"/>
  <c r="F614" i="2" s="1"/>
  <c r="E614" i="2" a="1"/>
  <c r="E614" i="2" s="1"/>
  <c r="D614" i="2" a="1"/>
  <c r="D614" i="2" s="1"/>
  <c r="C614" i="2" a="1"/>
  <c r="C614" i="2" s="1"/>
  <c r="B614" i="2" a="1"/>
  <c r="B614" i="2" s="1"/>
  <c r="A614" i="2" a="1"/>
  <c r="A614" i="2" s="1"/>
  <c r="G613" i="2" a="1"/>
  <c r="G613" i="2" s="1"/>
  <c r="F613" i="2" a="1"/>
  <c r="F613" i="2" s="1"/>
  <c r="E613" i="2" a="1"/>
  <c r="E613" i="2" s="1"/>
  <c r="D613" i="2" a="1"/>
  <c r="D613" i="2" s="1"/>
  <c r="C613" i="2" a="1"/>
  <c r="C613" i="2" s="1"/>
  <c r="B613" i="2" a="1"/>
  <c r="B613" i="2" s="1"/>
  <c r="A613" i="2" a="1"/>
  <c r="A613" i="2" s="1"/>
  <c r="G612" i="2" a="1"/>
  <c r="G612" i="2" s="1"/>
  <c r="F612" i="2" a="1"/>
  <c r="F612" i="2" s="1"/>
  <c r="E612" i="2" a="1"/>
  <c r="E612" i="2" s="1"/>
  <c r="D612" i="2" a="1"/>
  <c r="D612" i="2" s="1"/>
  <c r="C612" i="2" a="1"/>
  <c r="C612" i="2" s="1"/>
  <c r="B612" i="2" a="1"/>
  <c r="B612" i="2" s="1"/>
  <c r="A612" i="2" a="1"/>
  <c r="A612" i="2" s="1"/>
  <c r="G611" i="2" a="1"/>
  <c r="G611" i="2" s="1"/>
  <c r="F611" i="2" a="1"/>
  <c r="F611" i="2" s="1"/>
  <c r="E611" i="2" a="1"/>
  <c r="E611" i="2" s="1"/>
  <c r="D611" i="2" a="1"/>
  <c r="D611" i="2" s="1"/>
  <c r="C611" i="2" a="1"/>
  <c r="C611" i="2" s="1"/>
  <c r="B611" i="2" a="1"/>
  <c r="B611" i="2" s="1"/>
  <c r="A611" i="2" a="1"/>
  <c r="A611" i="2" s="1"/>
  <c r="G610" i="2" a="1"/>
  <c r="G610" i="2" s="1"/>
  <c r="F610" i="2" a="1"/>
  <c r="F610" i="2" s="1"/>
  <c r="E610" i="2" a="1"/>
  <c r="E610" i="2" s="1"/>
  <c r="D610" i="2" a="1"/>
  <c r="D610" i="2" s="1"/>
  <c r="C610" i="2" a="1"/>
  <c r="C610" i="2" s="1"/>
  <c r="B610" i="2" a="1"/>
  <c r="B610" i="2" s="1"/>
  <c r="A610" i="2" a="1"/>
  <c r="A610" i="2" s="1"/>
  <c r="G609" i="2" a="1"/>
  <c r="G609" i="2" s="1"/>
  <c r="F609" i="2" a="1"/>
  <c r="F609" i="2" s="1"/>
  <c r="E609" i="2" a="1"/>
  <c r="E609" i="2" s="1"/>
  <c r="D609" i="2" a="1"/>
  <c r="D609" i="2" s="1"/>
  <c r="C609" i="2" a="1"/>
  <c r="C609" i="2" s="1"/>
  <c r="B609" i="2" a="1"/>
  <c r="B609" i="2" s="1"/>
  <c r="A609" i="2" a="1"/>
  <c r="A609" i="2" s="1"/>
  <c r="G608" i="2" a="1"/>
  <c r="G608" i="2" s="1"/>
  <c r="F608" i="2" a="1"/>
  <c r="F608" i="2" s="1"/>
  <c r="E608" i="2" a="1"/>
  <c r="E608" i="2" s="1"/>
  <c r="D608" i="2" a="1"/>
  <c r="D608" i="2" s="1"/>
  <c r="C608" i="2" a="1"/>
  <c r="C608" i="2" s="1"/>
  <c r="B608" i="2" a="1"/>
  <c r="B608" i="2" s="1"/>
  <c r="A608" i="2" a="1"/>
  <c r="A608" i="2" s="1"/>
  <c r="G607" i="2" a="1"/>
  <c r="G607" i="2" s="1"/>
  <c r="F607" i="2" a="1"/>
  <c r="F607" i="2" s="1"/>
  <c r="E607" i="2" a="1"/>
  <c r="E607" i="2" s="1"/>
  <c r="D607" i="2" a="1"/>
  <c r="D607" i="2" s="1"/>
  <c r="C607" i="2" a="1"/>
  <c r="C607" i="2" s="1"/>
  <c r="B607" i="2" a="1"/>
  <c r="B607" i="2" s="1"/>
  <c r="A607" i="2" a="1"/>
  <c r="A607" i="2" s="1"/>
  <c r="G606" i="2" a="1"/>
  <c r="G606" i="2" s="1"/>
  <c r="F606" i="2" a="1"/>
  <c r="F606" i="2" s="1"/>
  <c r="E606" i="2" a="1"/>
  <c r="E606" i="2" s="1"/>
  <c r="D606" i="2" a="1"/>
  <c r="D606" i="2" s="1"/>
  <c r="C606" i="2" a="1"/>
  <c r="C606" i="2" s="1"/>
  <c r="B606" i="2" a="1"/>
  <c r="B606" i="2" s="1"/>
  <c r="A606" i="2" a="1"/>
  <c r="A606" i="2" s="1"/>
  <c r="G605" i="2" a="1"/>
  <c r="G605" i="2" s="1"/>
  <c r="F605" i="2" a="1"/>
  <c r="F605" i="2" s="1"/>
  <c r="E605" i="2" a="1"/>
  <c r="E605" i="2" s="1"/>
  <c r="D605" i="2" a="1"/>
  <c r="D605" i="2" s="1"/>
  <c r="C605" i="2" a="1"/>
  <c r="C605" i="2" s="1"/>
  <c r="B605" i="2" a="1"/>
  <c r="B605" i="2" s="1"/>
  <c r="A605" i="2" a="1"/>
  <c r="A605" i="2" s="1"/>
  <c r="G604" i="2" a="1"/>
  <c r="G604" i="2" s="1"/>
  <c r="F604" i="2" a="1"/>
  <c r="F604" i="2" s="1"/>
  <c r="E604" i="2" a="1"/>
  <c r="E604" i="2" s="1"/>
  <c r="D604" i="2" a="1"/>
  <c r="D604" i="2" s="1"/>
  <c r="C604" i="2" a="1"/>
  <c r="C604" i="2" s="1"/>
  <c r="B604" i="2" a="1"/>
  <c r="B604" i="2" s="1"/>
  <c r="A604" i="2" a="1"/>
  <c r="A604" i="2" s="1"/>
  <c r="G603" i="2" a="1"/>
  <c r="G603" i="2" s="1"/>
  <c r="F603" i="2" a="1"/>
  <c r="F603" i="2" s="1"/>
  <c r="E603" i="2" a="1"/>
  <c r="E603" i="2" s="1"/>
  <c r="D603" i="2" a="1"/>
  <c r="D603" i="2" s="1"/>
  <c r="C603" i="2" a="1"/>
  <c r="C603" i="2" s="1"/>
  <c r="B603" i="2" a="1"/>
  <c r="B603" i="2" s="1"/>
  <c r="A603" i="2" a="1"/>
  <c r="A603" i="2" s="1"/>
  <c r="G602" i="2" a="1"/>
  <c r="G602" i="2" s="1"/>
  <c r="F602" i="2" a="1"/>
  <c r="F602" i="2" s="1"/>
  <c r="E602" i="2" a="1"/>
  <c r="E602" i="2" s="1"/>
  <c r="D602" i="2" a="1"/>
  <c r="D602" i="2" s="1"/>
  <c r="C602" i="2" a="1"/>
  <c r="C602" i="2" s="1"/>
  <c r="B602" i="2" a="1"/>
  <c r="B602" i="2" s="1"/>
  <c r="A602" i="2" a="1"/>
  <c r="A602" i="2" s="1"/>
  <c r="G601" i="2" a="1"/>
  <c r="G601" i="2" s="1"/>
  <c r="F601" i="2" a="1"/>
  <c r="F601" i="2" s="1"/>
  <c r="E601" i="2" a="1"/>
  <c r="E601" i="2" s="1"/>
  <c r="D601" i="2" a="1"/>
  <c r="D601" i="2" s="1"/>
  <c r="C601" i="2" a="1"/>
  <c r="C601" i="2" s="1"/>
  <c r="B601" i="2" a="1"/>
  <c r="B601" i="2" s="1"/>
  <c r="A601" i="2" a="1"/>
  <c r="A601" i="2" s="1"/>
  <c r="G600" i="2" a="1"/>
  <c r="G600" i="2" s="1"/>
  <c r="F600" i="2" a="1"/>
  <c r="F600" i="2" s="1"/>
  <c r="E600" i="2" a="1"/>
  <c r="E600" i="2" s="1"/>
  <c r="D600" i="2" a="1"/>
  <c r="D600" i="2" s="1"/>
  <c r="C600" i="2" a="1"/>
  <c r="C600" i="2" s="1"/>
  <c r="B600" i="2" a="1"/>
  <c r="B600" i="2" s="1"/>
  <c r="A600" i="2" a="1"/>
  <c r="A600" i="2" s="1"/>
  <c r="G599" i="2" a="1"/>
  <c r="G599" i="2" s="1"/>
  <c r="F599" i="2" a="1"/>
  <c r="F599" i="2" s="1"/>
  <c r="E599" i="2" a="1"/>
  <c r="E599" i="2" s="1"/>
  <c r="D599" i="2" a="1"/>
  <c r="D599" i="2" s="1"/>
  <c r="C599" i="2" a="1"/>
  <c r="C599" i="2" s="1"/>
  <c r="B599" i="2" a="1"/>
  <c r="B599" i="2" s="1"/>
  <c r="A599" i="2" a="1"/>
  <c r="A599" i="2" s="1"/>
  <c r="G598" i="2" a="1"/>
  <c r="G598" i="2" s="1"/>
  <c r="F598" i="2" a="1"/>
  <c r="F598" i="2" s="1"/>
  <c r="E598" i="2" a="1"/>
  <c r="E598" i="2" s="1"/>
  <c r="D598" i="2" a="1"/>
  <c r="D598" i="2" s="1"/>
  <c r="C598" i="2" a="1"/>
  <c r="C598" i="2" s="1"/>
  <c r="B598" i="2" a="1"/>
  <c r="B598" i="2" s="1"/>
  <c r="A598" i="2" a="1"/>
  <c r="A598" i="2" s="1"/>
  <c r="G597" i="2" a="1"/>
  <c r="G597" i="2" s="1"/>
  <c r="F597" i="2" a="1"/>
  <c r="F597" i="2" s="1"/>
  <c r="E597" i="2" a="1"/>
  <c r="E597" i="2" s="1"/>
  <c r="D597" i="2" a="1"/>
  <c r="D597" i="2" s="1"/>
  <c r="C597" i="2" a="1"/>
  <c r="C597" i="2" s="1"/>
  <c r="B597" i="2" a="1"/>
  <c r="B597" i="2" s="1"/>
  <c r="A597" i="2" a="1"/>
  <c r="A597" i="2" s="1"/>
  <c r="G596" i="2" a="1"/>
  <c r="G596" i="2" s="1"/>
  <c r="F596" i="2" a="1"/>
  <c r="F596" i="2" s="1"/>
  <c r="E596" i="2" a="1"/>
  <c r="E596" i="2" s="1"/>
  <c r="D596" i="2" a="1"/>
  <c r="D596" i="2" s="1"/>
  <c r="C596" i="2" a="1"/>
  <c r="C596" i="2" s="1"/>
  <c r="B596" i="2" a="1"/>
  <c r="B596" i="2" s="1"/>
  <c r="A596" i="2" a="1"/>
  <c r="A596" i="2" s="1"/>
  <c r="G595" i="2" a="1"/>
  <c r="G595" i="2" s="1"/>
  <c r="F595" i="2" a="1"/>
  <c r="F595" i="2" s="1"/>
  <c r="E595" i="2" a="1"/>
  <c r="E595" i="2" s="1"/>
  <c r="D595" i="2" a="1"/>
  <c r="D595" i="2" s="1"/>
  <c r="C595" i="2" a="1"/>
  <c r="C595" i="2" s="1"/>
  <c r="B595" i="2" a="1"/>
  <c r="B595" i="2" s="1"/>
  <c r="A595" i="2" a="1"/>
  <c r="A595" i="2" s="1"/>
  <c r="G594" i="2" a="1"/>
  <c r="G594" i="2" s="1"/>
  <c r="F594" i="2" a="1"/>
  <c r="F594" i="2" s="1"/>
  <c r="E594" i="2" a="1"/>
  <c r="E594" i="2" s="1"/>
  <c r="D594" i="2" a="1"/>
  <c r="D594" i="2" s="1"/>
  <c r="C594" i="2" a="1"/>
  <c r="C594" i="2" s="1"/>
  <c r="B594" i="2" a="1"/>
  <c r="B594" i="2" s="1"/>
  <c r="A594" i="2" a="1"/>
  <c r="A594" i="2" s="1"/>
  <c r="G593" i="2" a="1"/>
  <c r="G593" i="2" s="1"/>
  <c r="F593" i="2" a="1"/>
  <c r="F593" i="2" s="1"/>
  <c r="E593" i="2" a="1"/>
  <c r="E593" i="2" s="1"/>
  <c r="D593" i="2" a="1"/>
  <c r="D593" i="2" s="1"/>
  <c r="C593" i="2" a="1"/>
  <c r="C593" i="2" s="1"/>
  <c r="B593" i="2" a="1"/>
  <c r="B593" i="2" s="1"/>
  <c r="A593" i="2" a="1"/>
  <c r="A593" i="2" s="1"/>
  <c r="G592" i="2" a="1"/>
  <c r="G592" i="2" s="1"/>
  <c r="F592" i="2" a="1"/>
  <c r="F592" i="2" s="1"/>
  <c r="E592" i="2" a="1"/>
  <c r="E592" i="2" s="1"/>
  <c r="D592" i="2" a="1"/>
  <c r="D592" i="2" s="1"/>
  <c r="C592" i="2" a="1"/>
  <c r="C592" i="2" s="1"/>
  <c r="B592" i="2" a="1"/>
  <c r="B592" i="2" s="1"/>
  <c r="A592" i="2" a="1"/>
  <c r="A592" i="2" s="1"/>
  <c r="G591" i="2" a="1"/>
  <c r="G591" i="2" s="1"/>
  <c r="F591" i="2" a="1"/>
  <c r="F591" i="2" s="1"/>
  <c r="E591" i="2" a="1"/>
  <c r="E591" i="2" s="1"/>
  <c r="D591" i="2" a="1"/>
  <c r="D591" i="2" s="1"/>
  <c r="C591" i="2" a="1"/>
  <c r="C591" i="2" s="1"/>
  <c r="B591" i="2" a="1"/>
  <c r="B591" i="2" s="1"/>
  <c r="A591" i="2" a="1"/>
  <c r="A591" i="2" s="1"/>
  <c r="G590" i="2" a="1"/>
  <c r="G590" i="2" s="1"/>
  <c r="F590" i="2" a="1"/>
  <c r="F590" i="2" s="1"/>
  <c r="E590" i="2" a="1"/>
  <c r="E590" i="2" s="1"/>
  <c r="D590" i="2" a="1"/>
  <c r="D590" i="2" s="1"/>
  <c r="C590" i="2" a="1"/>
  <c r="C590" i="2" s="1"/>
  <c r="B590" i="2" a="1"/>
  <c r="B590" i="2" s="1"/>
  <c r="A590" i="2" a="1"/>
  <c r="A590" i="2" s="1"/>
  <c r="G589" i="2" a="1"/>
  <c r="G589" i="2" s="1"/>
  <c r="F589" i="2" a="1"/>
  <c r="F589" i="2" s="1"/>
  <c r="E589" i="2" a="1"/>
  <c r="E589" i="2" s="1"/>
  <c r="D589" i="2" a="1"/>
  <c r="D589" i="2" s="1"/>
  <c r="C589" i="2" a="1"/>
  <c r="C589" i="2" s="1"/>
  <c r="B589" i="2" a="1"/>
  <c r="B589" i="2" s="1"/>
  <c r="A589" i="2" a="1"/>
  <c r="A589" i="2" s="1"/>
  <c r="G588" i="2" a="1"/>
  <c r="G588" i="2" s="1"/>
  <c r="F588" i="2" a="1"/>
  <c r="F588" i="2" s="1"/>
  <c r="E588" i="2" a="1"/>
  <c r="E588" i="2" s="1"/>
  <c r="D588" i="2" a="1"/>
  <c r="D588" i="2" s="1"/>
  <c r="C588" i="2" a="1"/>
  <c r="C588" i="2" s="1"/>
  <c r="B588" i="2" a="1"/>
  <c r="B588" i="2" s="1"/>
  <c r="A588" i="2" a="1"/>
  <c r="A588" i="2" s="1"/>
  <c r="G587" i="2" a="1"/>
  <c r="G587" i="2" s="1"/>
  <c r="F587" i="2" a="1"/>
  <c r="F587" i="2" s="1"/>
  <c r="E587" i="2" a="1"/>
  <c r="E587" i="2" s="1"/>
  <c r="D587" i="2" a="1"/>
  <c r="D587" i="2" s="1"/>
  <c r="C587" i="2" a="1"/>
  <c r="C587" i="2" s="1"/>
  <c r="B587" i="2" a="1"/>
  <c r="B587" i="2" s="1"/>
  <c r="A587" i="2" a="1"/>
  <c r="A587" i="2" s="1"/>
  <c r="G586" i="2" a="1"/>
  <c r="G586" i="2" s="1"/>
  <c r="F586" i="2" a="1"/>
  <c r="F586" i="2" s="1"/>
  <c r="E586" i="2" a="1"/>
  <c r="E586" i="2" s="1"/>
  <c r="D586" i="2" a="1"/>
  <c r="D586" i="2" s="1"/>
  <c r="C586" i="2" a="1"/>
  <c r="C586" i="2" s="1"/>
  <c r="B586" i="2" a="1"/>
  <c r="B586" i="2" s="1"/>
  <c r="A586" i="2" a="1"/>
  <c r="A586" i="2" s="1"/>
  <c r="G585" i="2" a="1"/>
  <c r="G585" i="2" s="1"/>
  <c r="F585" i="2" a="1"/>
  <c r="F585" i="2" s="1"/>
  <c r="E585" i="2" a="1"/>
  <c r="E585" i="2" s="1"/>
  <c r="D585" i="2" a="1"/>
  <c r="D585" i="2" s="1"/>
  <c r="C585" i="2" a="1"/>
  <c r="C585" i="2" s="1"/>
  <c r="B585" i="2" a="1"/>
  <c r="B585" i="2" s="1"/>
  <c r="A585" i="2" a="1"/>
  <c r="A585" i="2" s="1"/>
  <c r="G584" i="2" a="1"/>
  <c r="G584" i="2" s="1"/>
  <c r="F584" i="2" a="1"/>
  <c r="F584" i="2" s="1"/>
  <c r="E584" i="2" a="1"/>
  <c r="E584" i="2" s="1"/>
  <c r="D584" i="2" a="1"/>
  <c r="D584" i="2" s="1"/>
  <c r="C584" i="2" a="1"/>
  <c r="C584" i="2" s="1"/>
  <c r="B584" i="2" a="1"/>
  <c r="B584" i="2" s="1"/>
  <c r="A584" i="2" a="1"/>
  <c r="A584" i="2" s="1"/>
  <c r="G583" i="2" a="1"/>
  <c r="G583" i="2" s="1"/>
  <c r="F583" i="2" a="1"/>
  <c r="F583" i="2" s="1"/>
  <c r="E583" i="2" a="1"/>
  <c r="E583" i="2" s="1"/>
  <c r="D583" i="2" a="1"/>
  <c r="D583" i="2" s="1"/>
  <c r="C583" i="2" a="1"/>
  <c r="C583" i="2" s="1"/>
  <c r="B583" i="2" a="1"/>
  <c r="B583" i="2" s="1"/>
  <c r="A583" i="2" a="1"/>
  <c r="A583" i="2" s="1"/>
  <c r="G582" i="2" a="1"/>
  <c r="G582" i="2" s="1"/>
  <c r="F582" i="2" a="1"/>
  <c r="F582" i="2" s="1"/>
  <c r="E582" i="2" a="1"/>
  <c r="E582" i="2" s="1"/>
  <c r="D582" i="2" a="1"/>
  <c r="D582" i="2" s="1"/>
  <c r="C582" i="2" a="1"/>
  <c r="C582" i="2" s="1"/>
  <c r="B582" i="2" a="1"/>
  <c r="B582" i="2" s="1"/>
  <c r="A582" i="2" a="1"/>
  <c r="A582" i="2" s="1"/>
  <c r="G581" i="2" a="1"/>
  <c r="G581" i="2" s="1"/>
  <c r="F581" i="2" a="1"/>
  <c r="F581" i="2" s="1"/>
  <c r="E581" i="2" a="1"/>
  <c r="E581" i="2" s="1"/>
  <c r="D581" i="2" a="1"/>
  <c r="D581" i="2" s="1"/>
  <c r="C581" i="2" a="1"/>
  <c r="C581" i="2" s="1"/>
  <c r="B581" i="2" a="1"/>
  <c r="B581" i="2" s="1"/>
  <c r="A581" i="2" a="1"/>
  <c r="A581" i="2" s="1"/>
  <c r="G580" i="2" a="1"/>
  <c r="G580" i="2" s="1"/>
  <c r="F580" i="2" a="1"/>
  <c r="F580" i="2" s="1"/>
  <c r="E580" i="2" a="1"/>
  <c r="E580" i="2" s="1"/>
  <c r="D580" i="2" a="1"/>
  <c r="D580" i="2" s="1"/>
  <c r="C580" i="2" a="1"/>
  <c r="C580" i="2" s="1"/>
  <c r="B580" i="2" a="1"/>
  <c r="B580" i="2" s="1"/>
  <c r="A580" i="2" a="1"/>
  <c r="A580" i="2" s="1"/>
  <c r="G579" i="2" a="1"/>
  <c r="G579" i="2" s="1"/>
  <c r="F579" i="2" a="1"/>
  <c r="F579" i="2" s="1"/>
  <c r="E579" i="2" a="1"/>
  <c r="E579" i="2" s="1"/>
  <c r="D579" i="2" a="1"/>
  <c r="D579" i="2" s="1"/>
  <c r="C579" i="2" a="1"/>
  <c r="C579" i="2" s="1"/>
  <c r="B579" i="2" a="1"/>
  <c r="B579" i="2" s="1"/>
  <c r="A579" i="2" a="1"/>
  <c r="A579" i="2" s="1"/>
  <c r="B680" i="2" a="1"/>
  <c r="B680" i="2" s="1"/>
  <c r="E679" i="2" a="1"/>
  <c r="E679" i="2" s="1"/>
  <c r="A679" i="2" a="1"/>
  <c r="A679" i="2" s="1"/>
  <c r="D678" i="2" a="1"/>
  <c r="D678" i="2" s="1"/>
  <c r="G677" i="2" a="1"/>
  <c r="G677" i="2" s="1"/>
  <c r="C677" i="2" a="1"/>
  <c r="C677" i="2" s="1"/>
  <c r="F676" i="2" a="1"/>
  <c r="F676" i="2" s="1"/>
  <c r="B676" i="2" a="1"/>
  <c r="B676" i="2" s="1"/>
  <c r="E675" i="2" a="1"/>
  <c r="E675" i="2" s="1"/>
  <c r="A675" i="2" a="1"/>
  <c r="A675" i="2" s="1"/>
  <c r="D674" i="2" a="1"/>
  <c r="D674" i="2" s="1"/>
  <c r="G673" i="2" a="1"/>
  <c r="G673" i="2" s="1"/>
  <c r="C673" i="2" a="1"/>
  <c r="C673" i="2" s="1"/>
  <c r="F672" i="2" a="1"/>
  <c r="F672" i="2" s="1"/>
  <c r="B672" i="2" a="1"/>
  <c r="B672" i="2" s="1"/>
  <c r="E671" i="2" a="1"/>
  <c r="E671" i="2" s="1"/>
  <c r="A671" i="2" a="1"/>
  <c r="A671" i="2" s="1"/>
  <c r="D670" i="2" a="1"/>
  <c r="D670" i="2" s="1"/>
  <c r="G669" i="2" a="1"/>
  <c r="G669" i="2" s="1"/>
  <c r="C669" i="2" a="1"/>
  <c r="C669" i="2" s="1"/>
  <c r="F668" i="2" a="1"/>
  <c r="F668" i="2" s="1"/>
  <c r="B668" i="2" a="1"/>
  <c r="B668" i="2" s="1"/>
  <c r="E667" i="2" a="1"/>
  <c r="E667" i="2" s="1"/>
  <c r="A667" i="2" a="1"/>
  <c r="A667" i="2" s="1"/>
  <c r="D666" i="2" a="1"/>
  <c r="D666" i="2" s="1"/>
  <c r="G665" i="2" a="1"/>
  <c r="G665" i="2" s="1"/>
  <c r="C665" i="2" a="1"/>
  <c r="C665" i="2" s="1"/>
  <c r="F664" i="2" a="1"/>
  <c r="F664" i="2" s="1"/>
  <c r="B664" i="2" a="1"/>
  <c r="B664" i="2" s="1"/>
  <c r="E663" i="2" a="1"/>
  <c r="E663" i="2" s="1"/>
  <c r="A663" i="2" a="1"/>
  <c r="A663" i="2" s="1"/>
  <c r="D662" i="2" a="1"/>
  <c r="D662" i="2" s="1"/>
  <c r="G661" i="2" a="1"/>
  <c r="G661" i="2" s="1"/>
  <c r="C661" i="2" a="1"/>
  <c r="C661" i="2" s="1"/>
  <c r="F660" i="2" a="1"/>
  <c r="F660" i="2" s="1"/>
  <c r="B660" i="2" a="1"/>
  <c r="B660" i="2" s="1"/>
  <c r="E659" i="2" a="1"/>
  <c r="E659" i="2" s="1"/>
  <c r="A659" i="2" a="1"/>
  <c r="A659" i="2" s="1"/>
  <c r="D658" i="2" a="1"/>
  <c r="D658" i="2" s="1"/>
  <c r="G657" i="2" a="1"/>
  <c r="G657" i="2" s="1"/>
  <c r="C657" i="2" a="1"/>
  <c r="C657" i="2" s="1"/>
  <c r="F656" i="2" a="1"/>
  <c r="F656" i="2" s="1"/>
  <c r="B656" i="2" a="1"/>
  <c r="B656" i="2" s="1"/>
  <c r="E655" i="2" a="1"/>
  <c r="E655" i="2" s="1"/>
  <c r="A655" i="2" a="1"/>
  <c r="A655" i="2" s="1"/>
  <c r="D654" i="2" a="1"/>
  <c r="D654" i="2" s="1"/>
  <c r="G653" i="2" a="1"/>
  <c r="G653" i="2" s="1"/>
  <c r="C653" i="2" a="1"/>
  <c r="C653" i="2" s="1"/>
  <c r="F652" i="2" a="1"/>
  <c r="F652" i="2" s="1"/>
  <c r="B652" i="2" a="1"/>
  <c r="B652" i="2" s="1"/>
  <c r="E651" i="2" a="1"/>
  <c r="E651" i="2" s="1"/>
  <c r="A651" i="2" a="1"/>
  <c r="A651" i="2" s="1"/>
  <c r="D650" i="2" a="1"/>
  <c r="D650" i="2" s="1"/>
  <c r="G649" i="2" a="1"/>
  <c r="G649" i="2" s="1"/>
  <c r="C649" i="2" a="1"/>
  <c r="C649" i="2" s="1"/>
  <c r="F648" i="2" a="1"/>
  <c r="F648" i="2" s="1"/>
  <c r="B648" i="2" a="1"/>
  <c r="B648" i="2" s="1"/>
  <c r="E647" i="2" a="1"/>
  <c r="E647" i="2" s="1"/>
  <c r="A647" i="2" a="1"/>
  <c r="A647" i="2" s="1"/>
  <c r="D646" i="2" a="1"/>
  <c r="D646" i="2" s="1"/>
  <c r="G645" i="2" a="1"/>
  <c r="G645" i="2" s="1"/>
  <c r="C645" i="2" a="1"/>
  <c r="C645" i="2" s="1"/>
  <c r="F644" i="2" a="1"/>
  <c r="F644" i="2" s="1"/>
  <c r="B644" i="2" a="1"/>
  <c r="B644" i="2" s="1"/>
  <c r="E643" i="2" a="1"/>
  <c r="E643" i="2" s="1"/>
  <c r="A643" i="2" a="1"/>
  <c r="A643" i="2" s="1"/>
  <c r="D642" i="2" a="1"/>
  <c r="D642" i="2" s="1"/>
  <c r="G641" i="2" a="1"/>
  <c r="G641" i="2" s="1"/>
  <c r="C641" i="2" a="1"/>
  <c r="C641" i="2" s="1"/>
  <c r="F640" i="2" a="1"/>
  <c r="F640" i="2" s="1"/>
  <c r="B640" i="2" a="1"/>
  <c r="B640" i="2" s="1"/>
  <c r="E639" i="2" a="1"/>
  <c r="E639" i="2" s="1"/>
  <c r="A639" i="2" a="1"/>
  <c r="A639" i="2" s="1"/>
  <c r="D638" i="2" a="1"/>
  <c r="D638" i="2" s="1"/>
  <c r="G637" i="2" a="1"/>
  <c r="G637" i="2" s="1"/>
  <c r="C637" i="2" a="1"/>
  <c r="C637" i="2" s="1"/>
  <c r="F636" i="2" a="1"/>
  <c r="F636" i="2" s="1"/>
  <c r="B636" i="2" a="1"/>
  <c r="B636" i="2" s="1"/>
  <c r="E635" i="2" a="1"/>
  <c r="E635" i="2" s="1"/>
  <c r="A635" i="2" a="1"/>
  <c r="A635" i="2" s="1"/>
  <c r="D634" i="2" a="1"/>
  <c r="D634" i="2" s="1"/>
  <c r="G633" i="2" a="1"/>
  <c r="G633" i="2" s="1"/>
  <c r="C633" i="2" a="1"/>
  <c r="C633" i="2" s="1"/>
  <c r="F632" i="2" a="1"/>
  <c r="F632" i="2" s="1"/>
  <c r="B632" i="2" a="1"/>
  <c r="B632" i="2" s="1"/>
  <c r="E631" i="2" a="1"/>
  <c r="E631" i="2" s="1"/>
  <c r="A631" i="2" a="1"/>
  <c r="A631" i="2" s="1"/>
  <c r="D630" i="2" a="1"/>
  <c r="D630" i="2" s="1"/>
  <c r="G629" i="2" a="1"/>
  <c r="G629" i="2" s="1"/>
  <c r="C629" i="2" a="1"/>
  <c r="C629" i="2" s="1"/>
  <c r="F628" i="2" a="1"/>
  <c r="F628" i="2" s="1"/>
  <c r="B628" i="2" a="1"/>
  <c r="B628" i="2" s="1"/>
  <c r="E627" i="2" a="1"/>
  <c r="E627" i="2" s="1"/>
  <c r="F578" i="2" a="1"/>
  <c r="F578" i="2" s="1"/>
  <c r="D578" i="2" a="1"/>
  <c r="D578" i="2" s="1"/>
  <c r="B578" i="2" a="1"/>
  <c r="B578" i="2" s="1"/>
  <c r="G577" i="2" a="1"/>
  <c r="G577" i="2" s="1"/>
  <c r="E577" i="2" a="1"/>
  <c r="E577" i="2" s="1"/>
  <c r="C577" i="2" a="1"/>
  <c r="C577" i="2" s="1"/>
  <c r="A577" i="2" a="1"/>
  <c r="A577" i="2" s="1"/>
  <c r="F576" i="2" a="1"/>
  <c r="F576" i="2" s="1"/>
  <c r="D576" i="2" a="1"/>
  <c r="D576" i="2" s="1"/>
  <c r="B576" i="2" a="1"/>
  <c r="B576" i="2" s="1"/>
  <c r="G575" i="2" a="1"/>
  <c r="G575" i="2" s="1"/>
  <c r="E575" i="2" a="1"/>
  <c r="E575" i="2" s="1"/>
  <c r="C575" i="2" a="1"/>
  <c r="C575" i="2" s="1"/>
  <c r="A575" i="2" a="1"/>
  <c r="A575" i="2" s="1"/>
  <c r="F574" i="2" a="1"/>
  <c r="F574" i="2" s="1"/>
  <c r="D574" i="2" a="1"/>
  <c r="D574" i="2" s="1"/>
  <c r="B574" i="2" a="1"/>
  <c r="B574" i="2" s="1"/>
  <c r="G573" i="2" a="1"/>
  <c r="G573" i="2" s="1"/>
  <c r="E573" i="2" a="1"/>
  <c r="E573" i="2" s="1"/>
  <c r="C573" i="2" a="1"/>
  <c r="C573" i="2" s="1"/>
  <c r="A573" i="2" a="1"/>
  <c r="A573" i="2" s="1"/>
  <c r="F572" i="2" a="1"/>
  <c r="F572" i="2" s="1"/>
  <c r="D572" i="2" a="1"/>
  <c r="D572" i="2" s="1"/>
  <c r="B572" i="2" a="1"/>
  <c r="B572" i="2" s="1"/>
  <c r="G571" i="2" a="1"/>
  <c r="G571" i="2" s="1"/>
  <c r="E571" i="2" a="1"/>
  <c r="E571" i="2" s="1"/>
  <c r="C571" i="2" a="1"/>
  <c r="C571" i="2" s="1"/>
  <c r="A571" i="2" a="1"/>
  <c r="A571" i="2" s="1"/>
  <c r="F570" i="2" a="1"/>
  <c r="F570" i="2" s="1"/>
  <c r="D570" i="2" a="1"/>
  <c r="D570" i="2" s="1"/>
  <c r="B570" i="2" a="1"/>
  <c r="B570" i="2" s="1"/>
  <c r="G569" i="2" a="1"/>
  <c r="G569" i="2" s="1"/>
  <c r="E569" i="2" a="1"/>
  <c r="E569" i="2" s="1"/>
  <c r="C569" i="2" a="1"/>
  <c r="C569" i="2" s="1"/>
  <c r="A569" i="2" a="1"/>
  <c r="A569" i="2" s="1"/>
  <c r="F568" i="2" a="1"/>
  <c r="F568" i="2" s="1"/>
  <c r="D568" i="2" a="1"/>
  <c r="D568" i="2" s="1"/>
  <c r="B568" i="2" a="1"/>
  <c r="B568" i="2" s="1"/>
  <c r="G567" i="2" a="1"/>
  <c r="G567" i="2" s="1"/>
  <c r="E567" i="2" a="1"/>
  <c r="E567" i="2" s="1"/>
  <c r="C567" i="2" a="1"/>
  <c r="C567" i="2" s="1"/>
  <c r="A567" i="2" a="1"/>
  <c r="A567" i="2" s="1"/>
  <c r="F566" i="2" a="1"/>
  <c r="F566" i="2" s="1"/>
  <c r="D566" i="2" a="1"/>
  <c r="D566" i="2" s="1"/>
  <c r="B566" i="2" a="1"/>
  <c r="B566" i="2" s="1"/>
  <c r="G565" i="2" a="1"/>
  <c r="G565" i="2" s="1"/>
  <c r="E565" i="2" a="1"/>
  <c r="E565" i="2" s="1"/>
  <c r="C565" i="2" a="1"/>
  <c r="C565" i="2" s="1"/>
  <c r="A565" i="2" a="1"/>
  <c r="A565" i="2" s="1"/>
  <c r="F564" i="2" a="1"/>
  <c r="F564" i="2" s="1"/>
  <c r="D564" i="2" a="1"/>
  <c r="D564" i="2" s="1"/>
  <c r="B564" i="2" a="1"/>
  <c r="B564" i="2" s="1"/>
  <c r="G563" i="2" a="1"/>
  <c r="G563" i="2" s="1"/>
  <c r="E563" i="2" a="1"/>
  <c r="E563" i="2" s="1"/>
  <c r="C563" i="2" a="1"/>
  <c r="C563" i="2" s="1"/>
  <c r="A563" i="2" a="1"/>
  <c r="A563" i="2" s="1"/>
  <c r="F562" i="2" a="1"/>
  <c r="F562" i="2" s="1"/>
  <c r="D562" i="2" a="1"/>
  <c r="D562" i="2" s="1"/>
  <c r="B562" i="2" a="1"/>
  <c r="B562" i="2" s="1"/>
  <c r="G561" i="2" a="1"/>
  <c r="G561" i="2" s="1"/>
  <c r="E561" i="2" a="1"/>
  <c r="E561" i="2" s="1"/>
  <c r="C561" i="2" a="1"/>
  <c r="C561" i="2" s="1"/>
  <c r="A561" i="2" a="1"/>
  <c r="A561" i="2" s="1"/>
  <c r="F560" i="2" a="1"/>
  <c r="F560" i="2" s="1"/>
  <c r="D560" i="2" a="1"/>
  <c r="D560" i="2" s="1"/>
  <c r="B560" i="2" a="1"/>
  <c r="B560" i="2" s="1"/>
  <c r="G559" i="2" a="1"/>
  <c r="G559" i="2" s="1"/>
  <c r="E559" i="2" a="1"/>
  <c r="E559" i="2" s="1"/>
  <c r="C559" i="2" a="1"/>
  <c r="C559" i="2" s="1"/>
  <c r="A559" i="2" a="1"/>
  <c r="A559" i="2" s="1"/>
  <c r="F558" i="2" a="1"/>
  <c r="F558" i="2" s="1"/>
  <c r="D558" i="2" a="1"/>
  <c r="D558" i="2" s="1"/>
  <c r="B558" i="2" a="1"/>
  <c r="B558" i="2" s="1"/>
  <c r="G557" i="2" a="1"/>
  <c r="G557" i="2" s="1"/>
  <c r="E557" i="2" a="1"/>
  <c r="E557" i="2" s="1"/>
  <c r="C557" i="2" a="1"/>
  <c r="C557" i="2" s="1"/>
  <c r="A557" i="2" a="1"/>
  <c r="A557" i="2" s="1"/>
  <c r="F556" i="2" a="1"/>
  <c r="F556" i="2" s="1"/>
  <c r="D556" i="2" a="1"/>
  <c r="D556" i="2" s="1"/>
  <c r="B556" i="2" a="1"/>
  <c r="B556" i="2" s="1"/>
  <c r="G555" i="2" a="1"/>
  <c r="G555" i="2" s="1"/>
  <c r="E555" i="2" a="1"/>
  <c r="E555" i="2" s="1"/>
  <c r="C555" i="2" a="1"/>
  <c r="C555" i="2" s="1"/>
  <c r="A555" i="2" a="1"/>
  <c r="A555" i="2" s="1"/>
  <c r="F554" i="2" a="1"/>
  <c r="F554" i="2" s="1"/>
  <c r="D554" i="2" a="1"/>
  <c r="D554" i="2" s="1"/>
  <c r="B554" i="2" a="1"/>
  <c r="B554" i="2" s="1"/>
  <c r="G553" i="2" a="1"/>
  <c r="G553" i="2" s="1"/>
  <c r="E553" i="2" a="1"/>
  <c r="E553" i="2" s="1"/>
  <c r="C553" i="2" a="1"/>
  <c r="C553" i="2" s="1"/>
  <c r="A553" i="2" a="1"/>
  <c r="A553" i="2" s="1"/>
  <c r="F552" i="2" a="1"/>
  <c r="F552" i="2" s="1"/>
  <c r="D552" i="2" a="1"/>
  <c r="D552" i="2" s="1"/>
  <c r="B552" i="2" a="1"/>
  <c r="B552" i="2" s="1"/>
  <c r="G551" i="2" a="1"/>
  <c r="G551" i="2" s="1"/>
  <c r="E551" i="2" a="1"/>
  <c r="E551" i="2" s="1"/>
  <c r="C551" i="2" a="1"/>
  <c r="C551" i="2" s="1"/>
  <c r="A551" i="2" a="1"/>
  <c r="A551" i="2" s="1"/>
  <c r="F550" i="2" a="1"/>
  <c r="F550" i="2" s="1"/>
  <c r="D550" i="2" a="1"/>
  <c r="D550" i="2" s="1"/>
  <c r="B550" i="2" a="1"/>
  <c r="B550" i="2" s="1"/>
  <c r="G549" i="2" a="1"/>
  <c r="G549" i="2" s="1"/>
  <c r="E549" i="2" a="1"/>
  <c r="E549" i="2" s="1"/>
  <c r="C549" i="2" a="1"/>
  <c r="C549" i="2" s="1"/>
  <c r="A549" i="2" a="1"/>
  <c r="A549" i="2" s="1"/>
  <c r="F548" i="2" a="1"/>
  <c r="F548" i="2" s="1"/>
  <c r="D548" i="2" a="1"/>
  <c r="D548" i="2" s="1"/>
  <c r="B548" i="2" a="1"/>
  <c r="B548" i="2" s="1"/>
  <c r="G547" i="2" a="1"/>
  <c r="G547" i="2" s="1"/>
  <c r="E547" i="2" a="1"/>
  <c r="E547" i="2" s="1"/>
  <c r="C547" i="2" a="1"/>
  <c r="C547" i="2" s="1"/>
  <c r="A547" i="2" a="1"/>
  <c r="A547" i="2" s="1"/>
  <c r="F546" i="2" a="1"/>
  <c r="F546" i="2" s="1"/>
  <c r="D546" i="2" a="1"/>
  <c r="D546" i="2" s="1"/>
  <c r="B546" i="2" a="1"/>
  <c r="B546" i="2" s="1"/>
  <c r="G545" i="2" a="1"/>
  <c r="G545" i="2" s="1"/>
  <c r="E545" i="2" a="1"/>
  <c r="E545" i="2" s="1"/>
  <c r="C545" i="2" a="1"/>
  <c r="C545" i="2" s="1"/>
  <c r="A545" i="2" a="1"/>
  <c r="A545" i="2" s="1"/>
  <c r="F544" i="2" a="1"/>
  <c r="F544" i="2" s="1"/>
  <c r="D544" i="2" a="1"/>
  <c r="D544" i="2" s="1"/>
  <c r="B544" i="2" a="1"/>
  <c r="B544" i="2" s="1"/>
  <c r="G543" i="2" a="1"/>
  <c r="G543" i="2" s="1"/>
  <c r="E543" i="2" a="1"/>
  <c r="E543" i="2" s="1"/>
  <c r="C543" i="2" a="1"/>
  <c r="C543" i="2" s="1"/>
  <c r="A543" i="2" a="1"/>
  <c r="A543" i="2" s="1"/>
  <c r="F542" i="2" a="1"/>
  <c r="F542" i="2" s="1"/>
  <c r="D542" i="2" a="1"/>
  <c r="D542" i="2" s="1"/>
  <c r="B542" i="2" a="1"/>
  <c r="B542" i="2" s="1"/>
  <c r="G578" i="2" a="1"/>
  <c r="G578" i="2" s="1"/>
  <c r="E578" i="2" a="1"/>
  <c r="E578" i="2" s="1"/>
  <c r="C578" i="2" a="1"/>
  <c r="C578" i="2" s="1"/>
  <c r="A578" i="2" a="1"/>
  <c r="A578" i="2" s="1"/>
  <c r="F577" i="2" a="1"/>
  <c r="F577" i="2" s="1"/>
  <c r="D577" i="2" a="1"/>
  <c r="D577" i="2" s="1"/>
  <c r="B577" i="2" a="1"/>
  <c r="B577" i="2" s="1"/>
  <c r="G576" i="2" a="1"/>
  <c r="G576" i="2" s="1"/>
  <c r="E576" i="2" a="1"/>
  <c r="E576" i="2" s="1"/>
  <c r="C576" i="2" a="1"/>
  <c r="C576" i="2" s="1"/>
  <c r="A576" i="2" a="1"/>
  <c r="A576" i="2" s="1"/>
  <c r="F575" i="2" a="1"/>
  <c r="F575" i="2" s="1"/>
  <c r="D575" i="2" a="1"/>
  <c r="D575" i="2" s="1"/>
  <c r="B575" i="2" a="1"/>
  <c r="B575" i="2" s="1"/>
  <c r="G574" i="2" a="1"/>
  <c r="G574" i="2" s="1"/>
  <c r="E574" i="2" a="1"/>
  <c r="E574" i="2" s="1"/>
  <c r="C574" i="2" a="1"/>
  <c r="C574" i="2" s="1"/>
  <c r="A574" i="2" a="1"/>
  <c r="A574" i="2" s="1"/>
  <c r="F573" i="2" a="1"/>
  <c r="F573" i="2" s="1"/>
  <c r="D573" i="2" a="1"/>
  <c r="D573" i="2" s="1"/>
  <c r="B573" i="2" a="1"/>
  <c r="B573" i="2" s="1"/>
  <c r="G572" i="2" a="1"/>
  <c r="G572" i="2" s="1"/>
  <c r="E572" i="2" a="1"/>
  <c r="E572" i="2" s="1"/>
  <c r="C572" i="2" a="1"/>
  <c r="C572" i="2" s="1"/>
  <c r="A572" i="2" a="1"/>
  <c r="A572" i="2" s="1"/>
  <c r="F571" i="2" a="1"/>
  <c r="F571" i="2" s="1"/>
  <c r="D571" i="2" a="1"/>
  <c r="D571" i="2" s="1"/>
  <c r="B571" i="2" a="1"/>
  <c r="B571" i="2" s="1"/>
  <c r="G570" i="2" a="1"/>
  <c r="G570" i="2" s="1"/>
  <c r="E570" i="2" a="1"/>
  <c r="E570" i="2" s="1"/>
  <c r="C570" i="2" a="1"/>
  <c r="C570" i="2" s="1"/>
  <c r="A570" i="2" a="1"/>
  <c r="A570" i="2" s="1"/>
  <c r="F569" i="2" a="1"/>
  <c r="F569" i="2" s="1"/>
  <c r="D569" i="2" a="1"/>
  <c r="D569" i="2" s="1"/>
  <c r="B569" i="2" a="1"/>
  <c r="B569" i="2" s="1"/>
  <c r="G568" i="2" a="1"/>
  <c r="G568" i="2" s="1"/>
  <c r="E568" i="2" a="1"/>
  <c r="E568" i="2" s="1"/>
  <c r="C568" i="2" a="1"/>
  <c r="C568" i="2" s="1"/>
  <c r="A568" i="2" a="1"/>
  <c r="A568" i="2" s="1"/>
  <c r="F567" i="2" a="1"/>
  <c r="F567" i="2" s="1"/>
  <c r="D567" i="2" a="1"/>
  <c r="D567" i="2" s="1"/>
  <c r="B567" i="2" a="1"/>
  <c r="B567" i="2" s="1"/>
  <c r="G566" i="2" a="1"/>
  <c r="G566" i="2" s="1"/>
  <c r="E566" i="2" a="1"/>
  <c r="E566" i="2" s="1"/>
  <c r="C566" i="2" a="1"/>
  <c r="C566" i="2" s="1"/>
  <c r="A566" i="2" a="1"/>
  <c r="A566" i="2" s="1"/>
  <c r="F565" i="2" a="1"/>
  <c r="F565" i="2" s="1"/>
  <c r="D565" i="2" a="1"/>
  <c r="D565" i="2" s="1"/>
  <c r="B565" i="2" a="1"/>
  <c r="B565" i="2" s="1"/>
  <c r="G564" i="2" a="1"/>
  <c r="G564" i="2" s="1"/>
  <c r="E564" i="2" a="1"/>
  <c r="E564" i="2" s="1"/>
  <c r="C564" i="2" a="1"/>
  <c r="C564" i="2" s="1"/>
  <c r="A564" i="2" a="1"/>
  <c r="A564" i="2" s="1"/>
  <c r="F563" i="2" a="1"/>
  <c r="F563" i="2" s="1"/>
  <c r="D563" i="2" a="1"/>
  <c r="D563" i="2" s="1"/>
  <c r="B563" i="2" a="1"/>
  <c r="B563" i="2" s="1"/>
  <c r="G562" i="2" a="1"/>
  <c r="G562" i="2" s="1"/>
  <c r="E562" i="2" a="1"/>
  <c r="E562" i="2" s="1"/>
  <c r="C562" i="2" a="1"/>
  <c r="C562" i="2" s="1"/>
  <c r="A562" i="2" a="1"/>
  <c r="A562" i="2" s="1"/>
  <c r="F561" i="2" a="1"/>
  <c r="F561" i="2" s="1"/>
  <c r="D561" i="2" a="1"/>
  <c r="D561" i="2" s="1"/>
  <c r="B561" i="2" a="1"/>
  <c r="B561" i="2" s="1"/>
  <c r="G560" i="2" a="1"/>
  <c r="G560" i="2" s="1"/>
  <c r="E560" i="2" a="1"/>
  <c r="E560" i="2" s="1"/>
  <c r="C560" i="2" a="1"/>
  <c r="C560" i="2" s="1"/>
  <c r="A560" i="2" a="1"/>
  <c r="A560" i="2" s="1"/>
  <c r="F559" i="2" a="1"/>
  <c r="F559" i="2" s="1"/>
  <c r="D559" i="2" a="1"/>
  <c r="D559" i="2" s="1"/>
  <c r="B559" i="2" a="1"/>
  <c r="B559" i="2" s="1"/>
  <c r="G558" i="2" a="1"/>
  <c r="G558" i="2" s="1"/>
  <c r="E558" i="2" a="1"/>
  <c r="E558" i="2" s="1"/>
  <c r="C558" i="2" a="1"/>
  <c r="C558" i="2" s="1"/>
  <c r="A558" i="2" a="1"/>
  <c r="A558" i="2" s="1"/>
  <c r="F557" i="2" a="1"/>
  <c r="F557" i="2" s="1"/>
  <c r="D557" i="2" a="1"/>
  <c r="D557" i="2" s="1"/>
  <c r="B557" i="2" a="1"/>
  <c r="B557" i="2" s="1"/>
  <c r="G556" i="2" a="1"/>
  <c r="G556" i="2" s="1"/>
  <c r="E556" i="2" a="1"/>
  <c r="E556" i="2" s="1"/>
  <c r="C556" i="2" a="1"/>
  <c r="C556" i="2" s="1"/>
  <c r="A556" i="2" a="1"/>
  <c r="A556" i="2" s="1"/>
  <c r="F555" i="2" a="1"/>
  <c r="F555" i="2" s="1"/>
  <c r="D555" i="2" a="1"/>
  <c r="D555" i="2" s="1"/>
  <c r="B555" i="2" a="1"/>
  <c r="B555" i="2" s="1"/>
  <c r="G554" i="2" a="1"/>
  <c r="G554" i="2" s="1"/>
  <c r="E554" i="2" a="1"/>
  <c r="E554" i="2" s="1"/>
  <c r="C554" i="2" a="1"/>
  <c r="C554" i="2" s="1"/>
  <c r="A554" i="2" a="1"/>
  <c r="A554" i="2" s="1"/>
  <c r="F553" i="2" a="1"/>
  <c r="F553" i="2" s="1"/>
  <c r="D553" i="2" a="1"/>
  <c r="D553" i="2" s="1"/>
  <c r="B553" i="2" a="1"/>
  <c r="B553" i="2" s="1"/>
  <c r="G552" i="2" a="1"/>
  <c r="G552" i="2" s="1"/>
  <c r="E552" i="2" a="1"/>
  <c r="E552" i="2" s="1"/>
  <c r="C552" i="2" a="1"/>
  <c r="C552" i="2" s="1"/>
  <c r="A552" i="2" a="1"/>
  <c r="A552" i="2" s="1"/>
  <c r="F551" i="2" a="1"/>
  <c r="F551" i="2" s="1"/>
  <c r="D551" i="2" a="1"/>
  <c r="D551" i="2" s="1"/>
  <c r="B551" i="2" a="1"/>
  <c r="B551" i="2" s="1"/>
  <c r="G550" i="2" a="1"/>
  <c r="G550" i="2" s="1"/>
  <c r="E550" i="2" a="1"/>
  <c r="E550" i="2" s="1"/>
  <c r="C550" i="2" a="1"/>
  <c r="C550" i="2" s="1"/>
  <c r="A550" i="2" a="1"/>
  <c r="A550" i="2" s="1"/>
  <c r="F549" i="2" a="1"/>
  <c r="F549" i="2" s="1"/>
  <c r="D549" i="2" a="1"/>
  <c r="D549" i="2" s="1"/>
  <c r="B549" i="2" a="1"/>
  <c r="B549" i="2" s="1"/>
  <c r="G548" i="2" a="1"/>
  <c r="G548" i="2" s="1"/>
  <c r="E548" i="2" a="1"/>
  <c r="E548" i="2" s="1"/>
  <c r="C548" i="2" a="1"/>
  <c r="C548" i="2" s="1"/>
  <c r="A548" i="2" a="1"/>
  <c r="A548" i="2" s="1"/>
  <c r="F547" i="2" a="1"/>
  <c r="F547" i="2" s="1"/>
  <c r="D547" i="2" a="1"/>
  <c r="D547" i="2" s="1"/>
  <c r="B547" i="2" a="1"/>
  <c r="B547" i="2" s="1"/>
  <c r="G546" i="2" a="1"/>
  <c r="G546" i="2" s="1"/>
  <c r="E546" i="2" a="1"/>
  <c r="E546" i="2" s="1"/>
  <c r="C546" i="2" a="1"/>
  <c r="C546" i="2" s="1"/>
  <c r="A546" i="2" a="1"/>
  <c r="A546" i="2" s="1"/>
  <c r="F545" i="2" a="1"/>
  <c r="F545" i="2" s="1"/>
  <c r="D545" i="2" a="1"/>
  <c r="D545" i="2" s="1"/>
  <c r="B545" i="2" a="1"/>
  <c r="B545" i="2" s="1"/>
  <c r="G544" i="2" a="1"/>
  <c r="G544" i="2" s="1"/>
  <c r="E544" i="2" a="1"/>
  <c r="E544" i="2" s="1"/>
  <c r="C544" i="2" a="1"/>
  <c r="C544" i="2" s="1"/>
  <c r="A544" i="2" a="1"/>
  <c r="A544" i="2" s="1"/>
  <c r="F543" i="2" a="1"/>
  <c r="F543" i="2" s="1"/>
  <c r="D543" i="2" a="1"/>
  <c r="D543" i="2" s="1"/>
  <c r="B543" i="2" a="1"/>
  <c r="B543" i="2" s="1"/>
  <c r="G542" i="2" a="1"/>
  <c r="G542" i="2" s="1"/>
  <c r="E542" i="2" a="1"/>
  <c r="E542" i="2" s="1"/>
  <c r="C542" i="2" a="1"/>
  <c r="C542" i="2" s="1"/>
  <c r="A542" i="2" a="1"/>
  <c r="A542" i="2" s="1"/>
  <c r="G541" i="2" a="1"/>
  <c r="G541" i="2" s="1"/>
  <c r="F541" i="2" a="1"/>
  <c r="F541" i="2" s="1"/>
  <c r="E541" i="2" a="1"/>
  <c r="E541" i="2" s="1"/>
  <c r="D541" i="2" a="1"/>
  <c r="D541" i="2" s="1"/>
  <c r="C541" i="2" a="1"/>
  <c r="C541" i="2" s="1"/>
  <c r="B541" i="2" a="1"/>
  <c r="B541" i="2" s="1"/>
  <c r="A541" i="2" a="1"/>
  <c r="A541" i="2" s="1"/>
  <c r="G540" i="2" a="1"/>
  <c r="G540" i="2" s="1"/>
  <c r="F540" i="2" a="1"/>
  <c r="F540" i="2" s="1"/>
  <c r="E540" i="2" a="1"/>
  <c r="E540" i="2" s="1"/>
  <c r="D540" i="2" a="1"/>
  <c r="D540" i="2" s="1"/>
  <c r="C540" i="2" a="1"/>
  <c r="C540" i="2" s="1"/>
  <c r="B540" i="2" a="1"/>
  <c r="B540" i="2" s="1"/>
  <c r="A540" i="2" a="1"/>
  <c r="A540" i="2" s="1"/>
  <c r="G539" i="2" a="1"/>
  <c r="G539" i="2" s="1"/>
  <c r="F539" i="2" a="1"/>
  <c r="F539" i="2" s="1"/>
  <c r="E539" i="2" a="1"/>
  <c r="E539" i="2" s="1"/>
  <c r="D539" i="2" a="1"/>
  <c r="D539" i="2" s="1"/>
  <c r="C539" i="2" a="1"/>
  <c r="C539" i="2" s="1"/>
  <c r="B539" i="2" a="1"/>
  <c r="B539" i="2" s="1"/>
  <c r="A539" i="2" a="1"/>
  <c r="A539" i="2" s="1"/>
  <c r="G538" i="2" a="1"/>
  <c r="G538" i="2" s="1"/>
  <c r="F538" i="2" a="1"/>
  <c r="F538" i="2" s="1"/>
  <c r="E538" i="2" a="1"/>
  <c r="E538" i="2" s="1"/>
  <c r="D538" i="2" a="1"/>
  <c r="D538" i="2" s="1"/>
  <c r="C538" i="2" a="1"/>
  <c r="C538" i="2" s="1"/>
  <c r="B538" i="2" a="1"/>
  <c r="B538" i="2" s="1"/>
  <c r="A538" i="2" a="1"/>
  <c r="A538" i="2" s="1"/>
  <c r="G537" i="2" a="1"/>
  <c r="G537" i="2" s="1"/>
  <c r="F537" i="2" a="1"/>
  <c r="F537" i="2" s="1"/>
  <c r="E537" i="2" a="1"/>
  <c r="E537" i="2" s="1"/>
  <c r="D537" i="2" a="1"/>
  <c r="D537" i="2" s="1"/>
  <c r="C537" i="2" a="1"/>
  <c r="C537" i="2" s="1"/>
  <c r="B537" i="2" a="1"/>
  <c r="B537" i="2" s="1"/>
  <c r="A537" i="2" a="1"/>
  <c r="A537" i="2" s="1"/>
  <c r="G536" i="2" a="1"/>
  <c r="G536" i="2" s="1"/>
  <c r="F536" i="2" a="1"/>
  <c r="F536" i="2" s="1"/>
  <c r="E536" i="2" a="1"/>
  <c r="E536" i="2" s="1"/>
  <c r="D536" i="2" a="1"/>
  <c r="D536" i="2" s="1"/>
  <c r="C536" i="2" a="1"/>
  <c r="C536" i="2" s="1"/>
  <c r="B536" i="2" a="1"/>
  <c r="B536" i="2" s="1"/>
  <c r="A536" i="2" a="1"/>
  <c r="A536" i="2" s="1"/>
  <c r="G535" i="2" a="1"/>
  <c r="G535" i="2" s="1"/>
  <c r="F535" i="2" a="1"/>
  <c r="F535" i="2" s="1"/>
  <c r="E535" i="2" a="1"/>
  <c r="E535" i="2" s="1"/>
  <c r="D535" i="2" a="1"/>
  <c r="D535" i="2" s="1"/>
  <c r="C535" i="2" a="1"/>
  <c r="C535" i="2" s="1"/>
  <c r="B535" i="2" a="1"/>
  <c r="B535" i="2" s="1"/>
  <c r="A535" i="2" a="1"/>
  <c r="A535" i="2" s="1"/>
  <c r="G534" i="2" a="1"/>
  <c r="G534" i="2" s="1"/>
  <c r="F534" i="2" a="1"/>
  <c r="F534" i="2" s="1"/>
  <c r="E534" i="2" a="1"/>
  <c r="E534" i="2" s="1"/>
  <c r="D534" i="2" a="1"/>
  <c r="D534" i="2" s="1"/>
  <c r="C534" i="2" a="1"/>
  <c r="C534" i="2" s="1"/>
  <c r="B534" i="2" a="1"/>
  <c r="B534" i="2" s="1"/>
  <c r="A534" i="2" a="1"/>
  <c r="A534" i="2" s="1"/>
  <c r="G533" i="2" a="1"/>
  <c r="G533" i="2" s="1"/>
  <c r="F533" i="2" a="1"/>
  <c r="F533" i="2" s="1"/>
  <c r="E533" i="2" a="1"/>
  <c r="E533" i="2" s="1"/>
  <c r="D533" i="2" a="1"/>
  <c r="D533" i="2" s="1"/>
  <c r="C533" i="2" a="1"/>
  <c r="C533" i="2" s="1"/>
  <c r="B533" i="2" a="1"/>
  <c r="B533" i="2" s="1"/>
  <c r="A533" i="2" a="1"/>
  <c r="A533" i="2" s="1"/>
  <c r="G532" i="2" a="1"/>
  <c r="G532" i="2" s="1"/>
  <c r="F532" i="2" a="1"/>
  <c r="F532" i="2" s="1"/>
  <c r="E532" i="2" a="1"/>
  <c r="E532" i="2" s="1"/>
  <c r="D532" i="2" a="1"/>
  <c r="D532" i="2" s="1"/>
  <c r="C532" i="2" a="1"/>
  <c r="C532" i="2" s="1"/>
  <c r="B532" i="2" a="1"/>
  <c r="B532" i="2" s="1"/>
  <c r="A532" i="2" a="1"/>
  <c r="A532" i="2" s="1"/>
  <c r="G531" i="2" a="1"/>
  <c r="G531" i="2" s="1"/>
  <c r="F531" i="2" a="1"/>
  <c r="F531" i="2" s="1"/>
  <c r="E531" i="2" a="1"/>
  <c r="E531" i="2" s="1"/>
  <c r="D531" i="2" a="1"/>
  <c r="D531" i="2" s="1"/>
  <c r="C531" i="2" a="1"/>
  <c r="C531" i="2" s="1"/>
  <c r="B531" i="2" a="1"/>
  <c r="B531" i="2" s="1"/>
  <c r="A531" i="2" a="1"/>
  <c r="A531" i="2" s="1"/>
  <c r="G530" i="2" a="1"/>
  <c r="G530" i="2" s="1"/>
  <c r="F530" i="2" a="1"/>
  <c r="F530" i="2" s="1"/>
  <c r="E530" i="2" a="1"/>
  <c r="E530" i="2" s="1"/>
  <c r="D530" i="2" a="1"/>
  <c r="D530" i="2" s="1"/>
  <c r="C530" i="2" a="1"/>
  <c r="C530" i="2" s="1"/>
  <c r="B530" i="2" a="1"/>
  <c r="B530" i="2" s="1"/>
  <c r="A530" i="2" a="1"/>
  <c r="A530" i="2" s="1"/>
  <c r="G529" i="2" a="1"/>
  <c r="G529" i="2" s="1"/>
  <c r="F529" i="2" a="1"/>
  <c r="F529" i="2" s="1"/>
  <c r="E529" i="2" a="1"/>
  <c r="E529" i="2" s="1"/>
  <c r="D529" i="2" a="1"/>
  <c r="D529" i="2" s="1"/>
  <c r="C529" i="2" a="1"/>
  <c r="C529" i="2" s="1"/>
  <c r="B529" i="2" a="1"/>
  <c r="B529" i="2" s="1"/>
  <c r="A529" i="2" a="1"/>
  <c r="A529" i="2" s="1"/>
  <c r="G528" i="2" a="1"/>
  <c r="G528" i="2" s="1"/>
  <c r="F528" i="2" a="1"/>
  <c r="F528" i="2" s="1"/>
  <c r="E528" i="2" a="1"/>
  <c r="E528" i="2" s="1"/>
  <c r="D528" i="2" a="1"/>
  <c r="D528" i="2" s="1"/>
  <c r="C528" i="2" a="1"/>
  <c r="C528" i="2" s="1"/>
  <c r="B528" i="2" a="1"/>
  <c r="B528" i="2" s="1"/>
  <c r="A528" i="2" a="1"/>
  <c r="A528" i="2" s="1"/>
  <c r="G527" i="2" a="1"/>
  <c r="G527" i="2" s="1"/>
  <c r="F527" i="2" a="1"/>
  <c r="F527" i="2" s="1"/>
  <c r="E527" i="2" a="1"/>
  <c r="E527" i="2" s="1"/>
  <c r="D527" i="2" a="1"/>
  <c r="D527" i="2" s="1"/>
  <c r="C527" i="2" a="1"/>
  <c r="C527" i="2" s="1"/>
  <c r="B527" i="2" a="1"/>
  <c r="B527" i="2" s="1"/>
  <c r="A527" i="2" a="1"/>
  <c r="A527" i="2" s="1"/>
  <c r="G526" i="2" a="1"/>
  <c r="G526" i="2" s="1"/>
  <c r="F526" i="2" a="1"/>
  <c r="F526" i="2" s="1"/>
  <c r="E526" i="2" a="1"/>
  <c r="E526" i="2" s="1"/>
  <c r="D526" i="2" a="1"/>
  <c r="D526" i="2" s="1"/>
  <c r="C526" i="2" a="1"/>
  <c r="C526" i="2" s="1"/>
  <c r="B526" i="2" a="1"/>
  <c r="B526" i="2" s="1"/>
  <c r="A526" i="2" a="1"/>
  <c r="A526" i="2" s="1"/>
  <c r="G525" i="2" a="1"/>
  <c r="G525" i="2" s="1"/>
  <c r="F525" i="2" a="1"/>
  <c r="F525" i="2" s="1"/>
  <c r="E525" i="2" a="1"/>
  <c r="E525" i="2" s="1"/>
  <c r="D525" i="2" a="1"/>
  <c r="D525" i="2" s="1"/>
  <c r="C525" i="2" a="1"/>
  <c r="C525" i="2" s="1"/>
  <c r="B525" i="2" a="1"/>
  <c r="B525" i="2" s="1"/>
  <c r="A525" i="2" a="1"/>
  <c r="A525" i="2" s="1"/>
  <c r="G524" i="2" a="1"/>
  <c r="G524" i="2" s="1"/>
  <c r="F524" i="2" a="1"/>
  <c r="F524" i="2" s="1"/>
  <c r="E524" i="2" a="1"/>
  <c r="E524" i="2" s="1"/>
  <c r="D524" i="2" a="1"/>
  <c r="D524" i="2" s="1"/>
  <c r="C524" i="2" a="1"/>
  <c r="C524" i="2" s="1"/>
  <c r="B524" i="2" a="1"/>
  <c r="B524" i="2" s="1"/>
  <c r="A524" i="2" a="1"/>
  <c r="A524" i="2" s="1"/>
  <c r="G523" i="2" a="1"/>
  <c r="G523" i="2" s="1"/>
  <c r="F523" i="2" a="1"/>
  <c r="F523" i="2" s="1"/>
  <c r="E523" i="2" a="1"/>
  <c r="E523" i="2" s="1"/>
  <c r="D523" i="2" a="1"/>
  <c r="D523" i="2" s="1"/>
  <c r="C523" i="2" a="1"/>
  <c r="C523" i="2" s="1"/>
  <c r="B523" i="2" a="1"/>
  <c r="B523" i="2" s="1"/>
  <c r="A523" i="2" a="1"/>
  <c r="A523" i="2" s="1"/>
  <c r="G522" i="2" a="1"/>
  <c r="G522" i="2" s="1"/>
  <c r="F522" i="2" a="1"/>
  <c r="F522" i="2" s="1"/>
  <c r="E522" i="2" a="1"/>
  <c r="E522" i="2" s="1"/>
  <c r="D522" i="2" a="1"/>
  <c r="D522" i="2" s="1"/>
  <c r="C522" i="2" a="1"/>
  <c r="C522" i="2" s="1"/>
  <c r="B522" i="2" a="1"/>
  <c r="B522" i="2" s="1"/>
  <c r="A522" i="2" a="1"/>
  <c r="A522" i="2" s="1"/>
  <c r="G521" i="2" a="1"/>
  <c r="G521" i="2" s="1"/>
  <c r="F521" i="2" a="1"/>
  <c r="F521" i="2" s="1"/>
  <c r="E521" i="2" a="1"/>
  <c r="E521" i="2" s="1"/>
  <c r="D521" i="2" a="1"/>
  <c r="D521" i="2" s="1"/>
  <c r="C521" i="2" a="1"/>
  <c r="C521" i="2" s="1"/>
  <c r="B521" i="2" a="1"/>
  <c r="B521" i="2" s="1"/>
  <c r="A521" i="2" a="1"/>
  <c r="A521" i="2" s="1"/>
  <c r="G520" i="2" a="1"/>
  <c r="G520" i="2" s="1"/>
  <c r="F520" i="2" a="1"/>
  <c r="F520" i="2" s="1"/>
  <c r="E520" i="2" a="1"/>
  <c r="E520" i="2" s="1"/>
  <c r="D520" i="2" a="1"/>
  <c r="D520" i="2" s="1"/>
  <c r="C520" i="2" a="1"/>
  <c r="C520" i="2" s="1"/>
  <c r="B520" i="2" a="1"/>
  <c r="B520" i="2" s="1"/>
  <c r="A520" i="2" a="1"/>
  <c r="A520" i="2" s="1"/>
  <c r="G519" i="2" a="1"/>
  <c r="G519" i="2" s="1"/>
  <c r="F519" i="2" a="1"/>
  <c r="F519" i="2" s="1"/>
  <c r="E519" i="2" a="1"/>
  <c r="E519" i="2" s="1"/>
  <c r="D519" i="2" a="1"/>
  <c r="D519" i="2" s="1"/>
  <c r="C519" i="2" a="1"/>
  <c r="C519" i="2" s="1"/>
  <c r="B519" i="2" a="1"/>
  <c r="B519" i="2" s="1"/>
  <c r="A519" i="2" a="1"/>
  <c r="A519" i="2" s="1"/>
  <c r="G518" i="2" a="1"/>
  <c r="G518" i="2" s="1"/>
  <c r="F518" i="2" a="1"/>
  <c r="F518" i="2" s="1"/>
  <c r="E518" i="2" a="1"/>
  <c r="E518" i="2" s="1"/>
  <c r="D518" i="2" a="1"/>
  <c r="D518" i="2" s="1"/>
  <c r="C518" i="2" a="1"/>
  <c r="C518" i="2" s="1"/>
  <c r="B518" i="2" a="1"/>
  <c r="B518" i="2" s="1"/>
  <c r="A518" i="2" a="1"/>
  <c r="A518" i="2" s="1"/>
  <c r="G517" i="2" a="1"/>
  <c r="G517" i="2" s="1"/>
  <c r="F517" i="2" a="1"/>
  <c r="F517" i="2" s="1"/>
  <c r="E517" i="2" a="1"/>
  <c r="E517" i="2" s="1"/>
  <c r="D517" i="2" a="1"/>
  <c r="D517" i="2" s="1"/>
  <c r="C517" i="2" a="1"/>
  <c r="C517" i="2" s="1"/>
  <c r="B517" i="2" a="1"/>
  <c r="B517" i="2" s="1"/>
  <c r="A517" i="2" a="1"/>
  <c r="A517" i="2" s="1"/>
  <c r="G516" i="2" a="1"/>
  <c r="G516" i="2" s="1"/>
  <c r="F516" i="2" a="1"/>
  <c r="F516" i="2" s="1"/>
  <c r="E516" i="2" a="1"/>
  <c r="E516" i="2" s="1"/>
  <c r="D516" i="2" a="1"/>
  <c r="D516" i="2" s="1"/>
  <c r="C516" i="2" a="1"/>
  <c r="C516" i="2" s="1"/>
  <c r="B516" i="2" a="1"/>
  <c r="B516" i="2" s="1"/>
  <c r="A516" i="2" a="1"/>
  <c r="A516" i="2" s="1"/>
  <c r="G515" i="2" a="1"/>
  <c r="G515" i="2" s="1"/>
  <c r="F515" i="2" a="1"/>
  <c r="F515" i="2" s="1"/>
  <c r="E515" i="2" a="1"/>
  <c r="E515" i="2" s="1"/>
  <c r="D515" i="2" a="1"/>
  <c r="D515" i="2" s="1"/>
  <c r="C515" i="2" a="1"/>
  <c r="C515" i="2" s="1"/>
  <c r="B515" i="2" a="1"/>
  <c r="B515" i="2" s="1"/>
  <c r="A515" i="2" a="1"/>
  <c r="A515" i="2" s="1"/>
  <c r="G514" i="2" a="1"/>
  <c r="G514" i="2" s="1"/>
  <c r="F514" i="2" a="1"/>
  <c r="F514" i="2" s="1"/>
  <c r="E514" i="2" a="1"/>
  <c r="E514" i="2" s="1"/>
  <c r="D514" i="2" a="1"/>
  <c r="D514" i="2" s="1"/>
  <c r="C514" i="2" a="1"/>
  <c r="C514" i="2" s="1"/>
  <c r="B514" i="2" a="1"/>
  <c r="B514" i="2" s="1"/>
  <c r="A514" i="2" a="1"/>
  <c r="A514" i="2" s="1"/>
  <c r="G513" i="2" a="1"/>
  <c r="G513" i="2" s="1"/>
  <c r="F513" i="2" a="1"/>
  <c r="F513" i="2" s="1"/>
  <c r="E513" i="2" a="1"/>
  <c r="E513" i="2" s="1"/>
  <c r="D513" i="2" a="1"/>
  <c r="D513" i="2" s="1"/>
  <c r="C513" i="2" a="1"/>
  <c r="C513" i="2" s="1"/>
  <c r="B513" i="2" a="1"/>
  <c r="B513" i="2" s="1"/>
  <c r="A513" i="2" a="1"/>
  <c r="A513" i="2" s="1"/>
  <c r="G512" i="2" a="1"/>
  <c r="G512" i="2" s="1"/>
  <c r="F512" i="2" a="1"/>
  <c r="F512" i="2" s="1"/>
  <c r="E512" i="2" a="1"/>
  <c r="E512" i="2" s="1"/>
  <c r="D512" i="2" a="1"/>
  <c r="D512" i="2" s="1"/>
  <c r="C512" i="2" a="1"/>
  <c r="C512" i="2" s="1"/>
  <c r="B512" i="2" a="1"/>
  <c r="B512" i="2" s="1"/>
  <c r="A512" i="2" a="1"/>
  <c r="A512" i="2" s="1"/>
  <c r="G511" i="2" a="1"/>
  <c r="G511" i="2" s="1"/>
  <c r="F511" i="2" a="1"/>
  <c r="F511" i="2" s="1"/>
  <c r="E511" i="2" a="1"/>
  <c r="E511" i="2" s="1"/>
  <c r="D511" i="2" a="1"/>
  <c r="D511" i="2" s="1"/>
  <c r="C511" i="2" a="1"/>
  <c r="C511" i="2" s="1"/>
  <c r="B511" i="2" a="1"/>
  <c r="B511" i="2" s="1"/>
  <c r="A511" i="2" a="1"/>
  <c r="A511" i="2" s="1"/>
  <c r="G510" i="2" a="1"/>
  <c r="G510" i="2" s="1"/>
  <c r="F510" i="2" a="1"/>
  <c r="F510" i="2" s="1"/>
  <c r="E510" i="2" a="1"/>
  <c r="E510" i="2" s="1"/>
  <c r="D510" i="2" a="1"/>
  <c r="D510" i="2" s="1"/>
  <c r="C510" i="2" a="1"/>
  <c r="C510" i="2" s="1"/>
  <c r="B510" i="2" a="1"/>
  <c r="B510" i="2" s="1"/>
  <c r="A510" i="2" a="1"/>
  <c r="A510" i="2" s="1"/>
  <c r="G509" i="2" a="1"/>
  <c r="G509" i="2" s="1"/>
  <c r="F509" i="2" a="1"/>
  <c r="F509" i="2" s="1"/>
  <c r="E509" i="2" a="1"/>
  <c r="E509" i="2" s="1"/>
  <c r="D509" i="2" a="1"/>
  <c r="D509" i="2" s="1"/>
  <c r="C509" i="2" a="1"/>
  <c r="C509" i="2" s="1"/>
  <c r="B509" i="2" a="1"/>
  <c r="B509" i="2" s="1"/>
  <c r="A509" i="2" a="1"/>
  <c r="A509" i="2" s="1"/>
  <c r="G508" i="2" a="1"/>
  <c r="G508" i="2" s="1"/>
  <c r="F508" i="2" a="1"/>
  <c r="F508" i="2" s="1"/>
  <c r="E508" i="2" a="1"/>
  <c r="E508" i="2" s="1"/>
  <c r="D508" i="2" a="1"/>
  <c r="D508" i="2" s="1"/>
  <c r="C508" i="2" a="1"/>
  <c r="C508" i="2" s="1"/>
  <c r="B508" i="2" a="1"/>
  <c r="B508" i="2" s="1"/>
  <c r="A508" i="2" a="1"/>
  <c r="A508" i="2" s="1"/>
  <c r="G507" i="2" a="1"/>
  <c r="G507" i="2" s="1"/>
  <c r="F507" i="2" a="1"/>
  <c r="F507" i="2" s="1"/>
  <c r="E507" i="2" a="1"/>
  <c r="E507" i="2" s="1"/>
  <c r="D507" i="2" a="1"/>
  <c r="D507" i="2" s="1"/>
  <c r="C507" i="2" a="1"/>
  <c r="C507" i="2" s="1"/>
  <c r="B507" i="2" a="1"/>
  <c r="B507" i="2" s="1"/>
  <c r="A507" i="2" a="1"/>
  <c r="A507" i="2" s="1"/>
  <c r="G506" i="2" a="1"/>
  <c r="G506" i="2" s="1"/>
  <c r="F506" i="2" a="1"/>
  <c r="F506" i="2" s="1"/>
  <c r="E506" i="2" a="1"/>
  <c r="E506" i="2" s="1"/>
  <c r="D506" i="2" a="1"/>
  <c r="D506" i="2" s="1"/>
  <c r="C506" i="2" a="1"/>
  <c r="C506" i="2" s="1"/>
  <c r="B506" i="2" a="1"/>
  <c r="B506" i="2" s="1"/>
  <c r="A506" i="2" a="1"/>
  <c r="A506" i="2" s="1"/>
  <c r="G505" i="2" a="1"/>
  <c r="G505" i="2" s="1"/>
  <c r="F505" i="2" a="1"/>
  <c r="F505" i="2" s="1"/>
  <c r="E505" i="2" a="1"/>
  <c r="E505" i="2" s="1"/>
  <c r="D505" i="2" a="1"/>
  <c r="D505" i="2" s="1"/>
  <c r="C505" i="2" a="1"/>
  <c r="C505" i="2" s="1"/>
  <c r="B505" i="2" a="1"/>
  <c r="B505" i="2" s="1"/>
  <c r="A505" i="2" a="1"/>
  <c r="A505" i="2" s="1"/>
  <c r="G504" i="2" a="1"/>
  <c r="G504" i="2" s="1"/>
  <c r="F504" i="2" a="1"/>
  <c r="F504" i="2" s="1"/>
  <c r="E504" i="2" a="1"/>
  <c r="E504" i="2" s="1"/>
  <c r="D504" i="2" a="1"/>
  <c r="D504" i="2" s="1"/>
  <c r="C504" i="2" a="1"/>
  <c r="C504" i="2" s="1"/>
  <c r="B504" i="2" a="1"/>
  <c r="B504" i="2" s="1"/>
  <c r="G503" i="2" a="1"/>
  <c r="G503" i="2" s="1"/>
  <c r="F503" i="2" a="1"/>
  <c r="F503" i="2" s="1"/>
  <c r="E503" i="2" a="1"/>
  <c r="E503" i="2" s="1"/>
  <c r="D503" i="2" a="1"/>
  <c r="D503" i="2" s="1"/>
  <c r="C503" i="2" a="1"/>
  <c r="C503" i="2" s="1"/>
  <c r="B503" i="2" a="1"/>
  <c r="B503" i="2" s="1"/>
  <c r="G502" i="2" a="1"/>
  <c r="G502" i="2" s="1"/>
  <c r="F502" i="2" a="1"/>
  <c r="F502" i="2" s="1"/>
  <c r="E502" i="2" a="1"/>
  <c r="E502" i="2" s="1"/>
  <c r="D502" i="2" a="1"/>
  <c r="D502" i="2" s="1"/>
  <c r="C502" i="2" a="1"/>
  <c r="C502" i="2" s="1"/>
  <c r="B502" i="2" a="1"/>
  <c r="B502" i="2" s="1"/>
  <c r="G501" i="2" a="1"/>
  <c r="G501" i="2" s="1"/>
  <c r="F501" i="2" a="1"/>
  <c r="F501" i="2" s="1"/>
  <c r="E501" i="2" a="1"/>
  <c r="E501" i="2" s="1"/>
  <c r="D501" i="2" a="1"/>
  <c r="D501" i="2" s="1"/>
  <c r="C501" i="2" a="1"/>
  <c r="C501" i="2" s="1"/>
  <c r="B501" i="2" a="1"/>
  <c r="B501" i="2" s="1"/>
  <c r="G500" i="2" a="1"/>
  <c r="G500" i="2" s="1"/>
  <c r="F500" i="2" a="1"/>
  <c r="F500" i="2" s="1"/>
  <c r="E500" i="2" a="1"/>
  <c r="E500" i="2" s="1"/>
  <c r="D500" i="2" a="1"/>
  <c r="D500" i="2" s="1"/>
  <c r="C500" i="2" a="1"/>
  <c r="C500" i="2" s="1"/>
  <c r="B500" i="2" a="1"/>
  <c r="B500" i="2" s="1"/>
  <c r="G499" i="2" a="1"/>
  <c r="G499" i="2" s="1"/>
  <c r="F499" i="2" a="1"/>
  <c r="F499" i="2" s="1"/>
  <c r="E499" i="2" a="1"/>
  <c r="E499" i="2" s="1"/>
  <c r="D499" i="2" a="1"/>
  <c r="D499" i="2" s="1"/>
  <c r="C499" i="2" a="1"/>
  <c r="C499" i="2" s="1"/>
  <c r="B499" i="2" a="1"/>
  <c r="B499" i="2" s="1"/>
  <c r="G498" i="2" a="1"/>
  <c r="G498" i="2" s="1"/>
  <c r="F498" i="2" a="1"/>
  <c r="F498" i="2" s="1"/>
  <c r="E498" i="2" a="1"/>
  <c r="E498" i="2" s="1"/>
  <c r="D498" i="2" a="1"/>
  <c r="D498" i="2" s="1"/>
  <c r="C498" i="2" a="1"/>
  <c r="C498" i="2" s="1"/>
  <c r="B498" i="2" a="1"/>
  <c r="B498" i="2" s="1"/>
  <c r="G497" i="2" a="1"/>
  <c r="G497" i="2" s="1"/>
  <c r="F497" i="2" a="1"/>
  <c r="F497" i="2" s="1"/>
  <c r="E497" i="2" a="1"/>
  <c r="E497" i="2" s="1"/>
  <c r="D497" i="2" a="1"/>
  <c r="D497" i="2" s="1"/>
  <c r="C497" i="2" a="1"/>
  <c r="C497" i="2" s="1"/>
  <c r="B497" i="2" a="1"/>
  <c r="B497" i="2" s="1"/>
  <c r="G496" i="2" a="1"/>
  <c r="G496" i="2" s="1"/>
  <c r="F496" i="2" a="1"/>
  <c r="F496" i="2" s="1"/>
  <c r="E496" i="2" a="1"/>
  <c r="E496" i="2" s="1"/>
  <c r="D496" i="2" a="1"/>
  <c r="D496" i="2" s="1"/>
  <c r="C496" i="2" a="1"/>
  <c r="C496" i="2" s="1"/>
  <c r="B496" i="2" a="1"/>
  <c r="B496" i="2" s="1"/>
  <c r="G495" i="2" a="1"/>
  <c r="G495" i="2" s="1"/>
  <c r="F495" i="2" a="1"/>
  <c r="F495" i="2" s="1"/>
  <c r="E495" i="2" a="1"/>
  <c r="E495" i="2" s="1"/>
  <c r="D495" i="2" a="1"/>
  <c r="D495" i="2" s="1"/>
  <c r="C495" i="2" a="1"/>
  <c r="C495" i="2" s="1"/>
  <c r="B495" i="2" a="1"/>
  <c r="B495" i="2" s="1"/>
  <c r="G494" i="2" a="1"/>
  <c r="G494" i="2" s="1"/>
  <c r="F494" i="2" a="1"/>
  <c r="F494" i="2" s="1"/>
  <c r="E494" i="2" a="1"/>
  <c r="E494" i="2" s="1"/>
  <c r="D494" i="2" a="1"/>
  <c r="D494" i="2" s="1"/>
  <c r="C494" i="2" a="1"/>
  <c r="C494" i="2" s="1"/>
  <c r="B494" i="2" a="1"/>
  <c r="B494" i="2" s="1"/>
  <c r="G493" i="2" a="1"/>
  <c r="G493" i="2" s="1"/>
  <c r="F493" i="2" a="1"/>
  <c r="F493" i="2" s="1"/>
  <c r="E493" i="2" a="1"/>
  <c r="E493" i="2" s="1"/>
  <c r="D493" i="2" a="1"/>
  <c r="D493" i="2" s="1"/>
  <c r="C493" i="2" a="1"/>
  <c r="C493" i="2" s="1"/>
  <c r="B493" i="2" a="1"/>
  <c r="B493" i="2" s="1"/>
  <c r="G492" i="2" a="1"/>
  <c r="G492" i="2" s="1"/>
  <c r="F492" i="2" a="1"/>
  <c r="F492" i="2" s="1"/>
  <c r="E492" i="2" a="1"/>
  <c r="E492" i="2" s="1"/>
  <c r="D492" i="2" a="1"/>
  <c r="D492" i="2" s="1"/>
  <c r="C492" i="2" a="1"/>
  <c r="C492" i="2" s="1"/>
  <c r="B492" i="2" a="1"/>
  <c r="B492" i="2" s="1"/>
  <c r="G491" i="2" a="1"/>
  <c r="G491" i="2" s="1"/>
  <c r="F491" i="2" a="1"/>
  <c r="F491" i="2" s="1"/>
  <c r="E491" i="2" a="1"/>
  <c r="E491" i="2" s="1"/>
  <c r="D491" i="2" a="1"/>
  <c r="D491" i="2" s="1"/>
  <c r="C491" i="2" a="1"/>
  <c r="C491" i="2" s="1"/>
  <c r="B491" i="2" a="1"/>
  <c r="B491" i="2" s="1"/>
  <c r="G490" i="2" a="1"/>
  <c r="G490" i="2" s="1"/>
  <c r="F490" i="2" a="1"/>
  <c r="F490" i="2" s="1"/>
  <c r="E490" i="2" a="1"/>
  <c r="E490" i="2" s="1"/>
  <c r="D490" i="2" a="1"/>
  <c r="D490" i="2" s="1"/>
  <c r="C490" i="2" a="1"/>
  <c r="C490" i="2" s="1"/>
  <c r="B490" i="2" a="1"/>
  <c r="B490" i="2" s="1"/>
  <c r="G489" i="2" a="1"/>
  <c r="G489" i="2" s="1"/>
  <c r="F489" i="2" a="1"/>
  <c r="F489" i="2" s="1"/>
  <c r="E489" i="2" a="1"/>
  <c r="E489" i="2" s="1"/>
  <c r="D489" i="2" a="1"/>
  <c r="D489" i="2" s="1"/>
  <c r="C489" i="2" a="1"/>
  <c r="C489" i="2" s="1"/>
  <c r="B489" i="2" a="1"/>
  <c r="B489" i="2" s="1"/>
  <c r="G488" i="2" a="1"/>
  <c r="G488" i="2" s="1"/>
  <c r="F488" i="2" a="1"/>
  <c r="F488" i="2" s="1"/>
  <c r="E488" i="2" a="1"/>
  <c r="E488" i="2" s="1"/>
  <c r="D488" i="2" a="1"/>
  <c r="D488" i="2" s="1"/>
  <c r="C488" i="2" a="1"/>
  <c r="C488" i="2" s="1"/>
  <c r="B488" i="2" a="1"/>
  <c r="B488" i="2" s="1"/>
  <c r="G487" i="2" a="1"/>
  <c r="G487" i="2" s="1"/>
  <c r="F487" i="2" a="1"/>
  <c r="F487" i="2" s="1"/>
  <c r="E487" i="2" a="1"/>
  <c r="E487" i="2" s="1"/>
  <c r="D487" i="2" a="1"/>
  <c r="D487" i="2" s="1"/>
  <c r="C487" i="2" a="1"/>
  <c r="C487" i="2" s="1"/>
  <c r="B487" i="2" a="1"/>
  <c r="B487" i="2" s="1"/>
  <c r="G486" i="2" a="1"/>
  <c r="G486" i="2" s="1"/>
  <c r="F486" i="2" a="1"/>
  <c r="F486" i="2" s="1"/>
  <c r="E486" i="2" a="1"/>
  <c r="E486" i="2" s="1"/>
  <c r="D486" i="2" a="1"/>
  <c r="D486" i="2" s="1"/>
  <c r="C486" i="2" a="1"/>
  <c r="C486" i="2" s="1"/>
  <c r="B486" i="2" a="1"/>
  <c r="B486" i="2" s="1"/>
  <c r="G485" i="2" a="1"/>
  <c r="G485" i="2" s="1"/>
  <c r="F485" i="2" a="1"/>
  <c r="F485" i="2" s="1"/>
  <c r="E485" i="2" a="1"/>
  <c r="E485" i="2" s="1"/>
  <c r="C485" i="2" a="1"/>
  <c r="C485" i="2" s="1"/>
  <c r="F484" i="2" a="1"/>
  <c r="F484" i="2" s="1"/>
  <c r="D484" i="2" a="1"/>
  <c r="D484" i="2" s="1"/>
  <c r="B484" i="2" a="1"/>
  <c r="B484" i="2" s="1"/>
  <c r="G483" i="2" a="1"/>
  <c r="G483" i="2" s="1"/>
  <c r="E483" i="2" a="1"/>
  <c r="E483" i="2" s="1"/>
  <c r="C483" i="2" a="1"/>
  <c r="C483" i="2" s="1"/>
  <c r="F482" i="2" a="1"/>
  <c r="F482" i="2" s="1"/>
  <c r="D482" i="2" a="1"/>
  <c r="D482" i="2" s="1"/>
  <c r="B482" i="2" a="1"/>
  <c r="B482" i="2" s="1"/>
  <c r="G481" i="2" a="1"/>
  <c r="G481" i="2" s="1"/>
  <c r="E481" i="2" a="1"/>
  <c r="E481" i="2" s="1"/>
  <c r="C481" i="2" a="1"/>
  <c r="C481" i="2" s="1"/>
  <c r="F480" i="2" a="1"/>
  <c r="F480" i="2" s="1"/>
  <c r="D480" i="2" a="1"/>
  <c r="D480" i="2" s="1"/>
  <c r="B480" i="2" a="1"/>
  <c r="B480" i="2" s="1"/>
  <c r="G479" i="2" a="1"/>
  <c r="G479" i="2" s="1"/>
  <c r="E479" i="2" a="1"/>
  <c r="E479" i="2" s="1"/>
  <c r="C479" i="2" a="1"/>
  <c r="C479" i="2" s="1"/>
  <c r="F478" i="2" a="1"/>
  <c r="F478" i="2" s="1"/>
  <c r="D478" i="2" a="1"/>
  <c r="D478" i="2" s="1"/>
  <c r="B478" i="2" a="1"/>
  <c r="B478" i="2" s="1"/>
  <c r="G477" i="2" a="1"/>
  <c r="G477" i="2" s="1"/>
  <c r="E477" i="2" a="1"/>
  <c r="E477" i="2" s="1"/>
  <c r="C477" i="2" a="1"/>
  <c r="C477" i="2" s="1"/>
  <c r="F476" i="2" a="1"/>
  <c r="F476" i="2" s="1"/>
  <c r="D476" i="2" a="1"/>
  <c r="D476" i="2" s="1"/>
  <c r="B476" i="2" a="1"/>
  <c r="B476" i="2" s="1"/>
  <c r="G475" i="2" a="1"/>
  <c r="G475" i="2" s="1"/>
  <c r="E475" i="2" a="1"/>
  <c r="E475" i="2" s="1"/>
  <c r="C475" i="2" a="1"/>
  <c r="C475" i="2" s="1"/>
  <c r="F474" i="2" a="1"/>
  <c r="F474" i="2" s="1"/>
  <c r="D474" i="2" a="1"/>
  <c r="D474" i="2" s="1"/>
  <c r="B474" i="2" a="1"/>
  <c r="B474" i="2" s="1"/>
  <c r="G473" i="2" a="1"/>
  <c r="G473" i="2" s="1"/>
  <c r="E473" i="2" a="1"/>
  <c r="E473" i="2" s="1"/>
  <c r="C473" i="2" a="1"/>
  <c r="C473" i="2" s="1"/>
  <c r="F472" i="2" a="1"/>
  <c r="F472" i="2" s="1"/>
  <c r="D472" i="2" a="1"/>
  <c r="D472" i="2" s="1"/>
  <c r="B472" i="2" a="1"/>
  <c r="B472" i="2" s="1"/>
  <c r="G471" i="2" a="1"/>
  <c r="G471" i="2" s="1"/>
  <c r="E471" i="2" a="1"/>
  <c r="E471" i="2" s="1"/>
  <c r="C471" i="2" a="1"/>
  <c r="C471" i="2" s="1"/>
  <c r="F470" i="2" a="1"/>
  <c r="F470" i="2" s="1"/>
  <c r="D470" i="2" a="1"/>
  <c r="D470" i="2" s="1"/>
  <c r="B470" i="2" a="1"/>
  <c r="B470" i="2" s="1"/>
  <c r="G469" i="2" a="1"/>
  <c r="G469" i="2" s="1"/>
  <c r="E469" i="2" a="1"/>
  <c r="E469" i="2" s="1"/>
  <c r="C469" i="2" a="1"/>
  <c r="C469" i="2" s="1"/>
  <c r="F468" i="2" a="1"/>
  <c r="F468" i="2" s="1"/>
  <c r="D468" i="2" a="1"/>
  <c r="D468" i="2" s="1"/>
  <c r="B468" i="2" a="1"/>
  <c r="B468" i="2" s="1"/>
  <c r="G467" i="2" a="1"/>
  <c r="G467" i="2" s="1"/>
  <c r="E467" i="2" a="1"/>
  <c r="E467" i="2" s="1"/>
  <c r="C467" i="2" a="1"/>
  <c r="C467" i="2" s="1"/>
  <c r="F466" i="2" a="1"/>
  <c r="F466" i="2" s="1"/>
  <c r="D466" i="2" a="1"/>
  <c r="D466" i="2" s="1"/>
  <c r="B466" i="2" a="1"/>
  <c r="B466" i="2" s="1"/>
  <c r="G465" i="2" a="1"/>
  <c r="G465" i="2" s="1"/>
  <c r="E465" i="2" a="1"/>
  <c r="E465" i="2" s="1"/>
  <c r="C465" i="2" a="1"/>
  <c r="C465" i="2" s="1"/>
  <c r="F464" i="2" a="1"/>
  <c r="F464" i="2" s="1"/>
  <c r="D464" i="2" a="1"/>
  <c r="D464" i="2" s="1"/>
  <c r="B464" i="2" a="1"/>
  <c r="B464" i="2" s="1"/>
  <c r="G463" i="2" a="1"/>
  <c r="G463" i="2" s="1"/>
  <c r="E463" i="2" a="1"/>
  <c r="E463" i="2" s="1"/>
  <c r="C463" i="2" a="1"/>
  <c r="C463" i="2" s="1"/>
  <c r="F462" i="2" a="1"/>
  <c r="F462" i="2" s="1"/>
  <c r="D462" i="2" a="1"/>
  <c r="D462" i="2" s="1"/>
  <c r="B462" i="2" a="1"/>
  <c r="B462" i="2" s="1"/>
  <c r="G461" i="2" a="1"/>
  <c r="G461" i="2" s="1"/>
  <c r="E461" i="2" a="1"/>
  <c r="E461" i="2" s="1"/>
  <c r="C461" i="2" a="1"/>
  <c r="C461" i="2" s="1"/>
  <c r="F460" i="2" a="1"/>
  <c r="F460" i="2" s="1"/>
  <c r="D460" i="2" a="1"/>
  <c r="D460" i="2" s="1"/>
  <c r="B460" i="2" a="1"/>
  <c r="B460" i="2" s="1"/>
  <c r="G459" i="2" a="1"/>
  <c r="G459" i="2" s="1"/>
  <c r="E459" i="2" a="1"/>
  <c r="E459" i="2" s="1"/>
  <c r="C459" i="2" a="1"/>
  <c r="C459" i="2" s="1"/>
  <c r="F458" i="2" a="1"/>
  <c r="F458" i="2" s="1"/>
  <c r="D458" i="2" a="1"/>
  <c r="D458" i="2" s="1"/>
  <c r="B458" i="2" a="1"/>
  <c r="B458" i="2" s="1"/>
  <c r="G457" i="2" a="1"/>
  <c r="G457" i="2" s="1"/>
  <c r="E457" i="2" a="1"/>
  <c r="E457" i="2" s="1"/>
  <c r="C457" i="2" a="1"/>
  <c r="C457" i="2" s="1"/>
  <c r="F456" i="2" a="1"/>
  <c r="F456" i="2" s="1"/>
  <c r="D456" i="2" a="1"/>
  <c r="D456" i="2" s="1"/>
  <c r="B456" i="2" a="1"/>
  <c r="B456" i="2" s="1"/>
  <c r="G455" i="2" a="1"/>
  <c r="G455" i="2" s="1"/>
  <c r="E455" i="2" a="1"/>
  <c r="E455" i="2" s="1"/>
  <c r="C455" i="2" a="1"/>
  <c r="C455" i="2" s="1"/>
  <c r="F454" i="2" a="1"/>
  <c r="F454" i="2" s="1"/>
  <c r="D454" i="2" a="1"/>
  <c r="D454" i="2" s="1"/>
  <c r="B454" i="2" a="1"/>
  <c r="B454" i="2" s="1"/>
  <c r="G453" i="2" a="1"/>
  <c r="G453" i="2" s="1"/>
  <c r="E453" i="2" a="1"/>
  <c r="E453" i="2" s="1"/>
  <c r="C453" i="2" a="1"/>
  <c r="C453" i="2" s="1"/>
  <c r="F452" i="2" a="1"/>
  <c r="F452" i="2" s="1"/>
  <c r="D452" i="2" a="1"/>
  <c r="D452" i="2" s="1"/>
  <c r="B452" i="2" a="1"/>
  <c r="B452" i="2" s="1"/>
  <c r="G451" i="2" a="1"/>
  <c r="G451" i="2" s="1"/>
  <c r="E451" i="2" a="1"/>
  <c r="E451" i="2" s="1"/>
  <c r="C451" i="2" a="1"/>
  <c r="C451" i="2" s="1"/>
  <c r="F450" i="2" a="1"/>
  <c r="F450" i="2" s="1"/>
  <c r="D450" i="2" a="1"/>
  <c r="D450" i="2" s="1"/>
  <c r="B450" i="2" a="1"/>
  <c r="B450" i="2" s="1"/>
  <c r="G449" i="2" a="1"/>
  <c r="G449" i="2" s="1"/>
  <c r="E449" i="2" a="1"/>
  <c r="E449" i="2" s="1"/>
  <c r="C449" i="2" a="1"/>
  <c r="C449" i="2" s="1"/>
  <c r="F448" i="2" a="1"/>
  <c r="F448" i="2" s="1"/>
  <c r="D448" i="2" a="1"/>
  <c r="D448" i="2" s="1"/>
  <c r="B448" i="2" a="1"/>
  <c r="B448" i="2" s="1"/>
  <c r="G447" i="2" a="1"/>
  <c r="G447" i="2" s="1"/>
  <c r="E447" i="2" a="1"/>
  <c r="E447" i="2" s="1"/>
  <c r="C447" i="2" a="1"/>
  <c r="C447" i="2" s="1"/>
  <c r="F446" i="2" a="1"/>
  <c r="F446" i="2" s="1"/>
  <c r="D446" i="2" a="1"/>
  <c r="D446" i="2" s="1"/>
  <c r="B446" i="2" a="1"/>
  <c r="B446" i="2" s="1"/>
  <c r="G445" i="2" a="1"/>
  <c r="G445" i="2" s="1"/>
  <c r="E445" i="2" a="1"/>
  <c r="E445" i="2" s="1"/>
  <c r="C445" i="2" a="1"/>
  <c r="C445" i="2" s="1"/>
  <c r="F444" i="2" a="1"/>
  <c r="F444" i="2" s="1"/>
  <c r="D444" i="2" a="1"/>
  <c r="D444" i="2" s="1"/>
  <c r="B444" i="2" a="1"/>
  <c r="B444" i="2" s="1"/>
  <c r="G443" i="2" a="1"/>
  <c r="G443" i="2" s="1"/>
  <c r="E443" i="2" a="1"/>
  <c r="E443" i="2" s="1"/>
  <c r="C443" i="2" a="1"/>
  <c r="C443" i="2" s="1"/>
  <c r="F442" i="2" a="1"/>
  <c r="F442" i="2" s="1"/>
  <c r="D442" i="2" a="1"/>
  <c r="D442" i="2" s="1"/>
  <c r="B442" i="2" a="1"/>
  <c r="B442" i="2" s="1"/>
  <c r="G441" i="2" a="1"/>
  <c r="G441" i="2" s="1"/>
  <c r="E441" i="2" a="1"/>
  <c r="E441" i="2" s="1"/>
  <c r="C441" i="2" a="1"/>
  <c r="C441" i="2" s="1"/>
  <c r="F440" i="2" a="1"/>
  <c r="F440" i="2" s="1"/>
  <c r="D440" i="2" a="1"/>
  <c r="D440" i="2" s="1"/>
  <c r="B440" i="2" a="1"/>
  <c r="B440" i="2" s="1"/>
  <c r="G439" i="2" a="1"/>
  <c r="G439" i="2" s="1"/>
  <c r="E439" i="2" a="1"/>
  <c r="E439" i="2" s="1"/>
  <c r="C439" i="2" a="1"/>
  <c r="C439" i="2" s="1"/>
  <c r="F438" i="2" a="1"/>
  <c r="F438" i="2" s="1"/>
  <c r="D438" i="2" a="1"/>
  <c r="D438" i="2" s="1"/>
  <c r="B438" i="2" a="1"/>
  <c r="B438" i="2" s="1"/>
  <c r="G437" i="2" a="1"/>
  <c r="G437" i="2" s="1"/>
  <c r="E437" i="2" a="1"/>
  <c r="E437" i="2" s="1"/>
  <c r="C437" i="2" a="1"/>
  <c r="C437" i="2" s="1"/>
  <c r="F436" i="2" a="1"/>
  <c r="F436" i="2" s="1"/>
  <c r="D436" i="2" a="1"/>
  <c r="D436" i="2" s="1"/>
  <c r="B436" i="2" a="1"/>
  <c r="B436" i="2" s="1"/>
  <c r="G435" i="2" a="1"/>
  <c r="G435" i="2" s="1"/>
  <c r="E435" i="2" a="1"/>
  <c r="E435" i="2" s="1"/>
  <c r="C435" i="2" a="1"/>
  <c r="C435" i="2" s="1"/>
  <c r="F434" i="2" a="1"/>
  <c r="F434" i="2" s="1"/>
  <c r="D434" i="2" a="1"/>
  <c r="D434" i="2" s="1"/>
  <c r="B434" i="2" a="1"/>
  <c r="B434" i="2" s="1"/>
  <c r="G433" i="2" a="1"/>
  <c r="G433" i="2" s="1"/>
  <c r="E433" i="2" a="1"/>
  <c r="E433" i="2" s="1"/>
  <c r="C433" i="2" a="1"/>
  <c r="C433" i="2" s="1"/>
  <c r="F432" i="2" a="1"/>
  <c r="F432" i="2" s="1"/>
  <c r="D432" i="2" a="1"/>
  <c r="D432" i="2" s="1"/>
  <c r="B432" i="2" a="1"/>
  <c r="B432" i="2" s="1"/>
  <c r="G431" i="2" a="1"/>
  <c r="G431" i="2" s="1"/>
  <c r="E431" i="2" a="1"/>
  <c r="E431" i="2" s="1"/>
  <c r="C431" i="2" a="1"/>
  <c r="C431" i="2" s="1"/>
  <c r="F430" i="2" a="1"/>
  <c r="F430" i="2" s="1"/>
  <c r="D430" i="2" a="1"/>
  <c r="D430" i="2" s="1"/>
  <c r="B430" i="2" a="1"/>
  <c r="B430" i="2" s="1"/>
  <c r="G429" i="2" a="1"/>
  <c r="G429" i="2" s="1"/>
  <c r="E429" i="2" a="1"/>
  <c r="E429" i="2" s="1"/>
  <c r="C429" i="2" a="1"/>
  <c r="C429" i="2" s="1"/>
  <c r="F428" i="2" a="1"/>
  <c r="F428" i="2" s="1"/>
  <c r="D428" i="2" a="1"/>
  <c r="D428" i="2" s="1"/>
  <c r="B428" i="2" a="1"/>
  <c r="B428" i="2" s="1"/>
  <c r="G427" i="2" a="1"/>
  <c r="G427" i="2" s="1"/>
  <c r="E427" i="2" a="1"/>
  <c r="E427" i="2" s="1"/>
  <c r="C427" i="2" a="1"/>
  <c r="C427" i="2" s="1"/>
  <c r="F426" i="2" a="1"/>
  <c r="F426" i="2" s="1"/>
  <c r="D426" i="2" a="1"/>
  <c r="D426" i="2" s="1"/>
  <c r="B426" i="2" a="1"/>
  <c r="B426" i="2" s="1"/>
  <c r="G425" i="2" a="1"/>
  <c r="G425" i="2" s="1"/>
  <c r="E425" i="2" a="1"/>
  <c r="E425" i="2" s="1"/>
  <c r="C425" i="2" a="1"/>
  <c r="C425" i="2" s="1"/>
  <c r="F424" i="2" a="1"/>
  <c r="F424" i="2" s="1"/>
  <c r="D424" i="2" a="1"/>
  <c r="D424" i="2" s="1"/>
  <c r="B424" i="2" a="1"/>
  <c r="B424" i="2" s="1"/>
  <c r="G423" i="2" a="1"/>
  <c r="G423" i="2" s="1"/>
  <c r="E423" i="2" a="1"/>
  <c r="E423" i="2" s="1"/>
  <c r="C423" i="2" a="1"/>
  <c r="C423" i="2" s="1"/>
  <c r="F422" i="2" a="1"/>
  <c r="F422" i="2" s="1"/>
  <c r="D422" i="2" a="1"/>
  <c r="D422" i="2" s="1"/>
  <c r="B422" i="2" a="1"/>
  <c r="B422" i="2" s="1"/>
  <c r="G421" i="2" a="1"/>
  <c r="G421" i="2" s="1"/>
  <c r="E421" i="2" a="1"/>
  <c r="E421" i="2" s="1"/>
  <c r="C421" i="2" a="1"/>
  <c r="C421" i="2" s="1"/>
  <c r="F420" i="2" a="1"/>
  <c r="F420" i="2" s="1"/>
  <c r="D420" i="2" a="1"/>
  <c r="D420" i="2" s="1"/>
  <c r="B420" i="2" a="1"/>
  <c r="B420" i="2" s="1"/>
  <c r="G419" i="2" a="1"/>
  <c r="G419" i="2" s="1"/>
  <c r="E419" i="2" a="1"/>
  <c r="E419" i="2" s="1"/>
  <c r="C419" i="2" a="1"/>
  <c r="C419" i="2" s="1"/>
  <c r="F418" i="2" a="1"/>
  <c r="F418" i="2" s="1"/>
  <c r="D418" i="2" a="1"/>
  <c r="D418" i="2" s="1"/>
  <c r="B418" i="2" a="1"/>
  <c r="B418" i="2" s="1"/>
  <c r="G417" i="2" a="1"/>
  <c r="G417" i="2" s="1"/>
  <c r="E417" i="2" a="1"/>
  <c r="E417" i="2" s="1"/>
  <c r="C417" i="2" a="1"/>
  <c r="C417" i="2" s="1"/>
  <c r="F416" i="2" a="1"/>
  <c r="F416" i="2" s="1"/>
  <c r="D416" i="2" a="1"/>
  <c r="D416" i="2" s="1"/>
  <c r="B416" i="2" a="1"/>
  <c r="B416" i="2" s="1"/>
  <c r="G415" i="2" a="1"/>
  <c r="G415" i="2" s="1"/>
  <c r="E415" i="2" a="1"/>
  <c r="E415" i="2" s="1"/>
  <c r="C415" i="2" a="1"/>
  <c r="C415" i="2" s="1"/>
  <c r="F414" i="2" a="1"/>
  <c r="F414" i="2" s="1"/>
  <c r="D414" i="2" a="1"/>
  <c r="D414" i="2" s="1"/>
  <c r="B414" i="2" a="1"/>
  <c r="B414" i="2" s="1"/>
  <c r="G413" i="2" a="1"/>
  <c r="G413" i="2" s="1"/>
  <c r="E413" i="2" a="1"/>
  <c r="E413" i="2" s="1"/>
  <c r="C413" i="2" a="1"/>
  <c r="C413" i="2" s="1"/>
  <c r="F412" i="2" a="1"/>
  <c r="F412" i="2" s="1"/>
  <c r="D412" i="2" a="1"/>
  <c r="D412" i="2" s="1"/>
  <c r="B412" i="2" a="1"/>
  <c r="B412" i="2" s="1"/>
  <c r="G411" i="2" a="1"/>
  <c r="G411" i="2" s="1"/>
  <c r="E411" i="2" a="1"/>
  <c r="E411" i="2" s="1"/>
  <c r="C411" i="2" a="1"/>
  <c r="C411" i="2" s="1"/>
  <c r="F410" i="2" a="1"/>
  <c r="F410" i="2" s="1"/>
  <c r="D410" i="2" a="1"/>
  <c r="D410" i="2" s="1"/>
  <c r="B410" i="2" a="1"/>
  <c r="B410" i="2" s="1"/>
  <c r="G409" i="2" a="1"/>
  <c r="G409" i="2" s="1"/>
  <c r="E409" i="2" a="1"/>
  <c r="E409" i="2" s="1"/>
  <c r="C409" i="2" a="1"/>
  <c r="C409" i="2" s="1"/>
  <c r="F408" i="2" a="1"/>
  <c r="F408" i="2" s="1"/>
  <c r="D408" i="2" a="1"/>
  <c r="D408" i="2" s="1"/>
  <c r="B408" i="2" a="1"/>
  <c r="B408" i="2" s="1"/>
  <c r="G407" i="2" a="1"/>
  <c r="G407" i="2" s="1"/>
  <c r="E407" i="2" a="1"/>
  <c r="E407" i="2" s="1"/>
  <c r="C407" i="2" a="1"/>
  <c r="C407" i="2" s="1"/>
  <c r="F406" i="2" a="1"/>
  <c r="F406" i="2" s="1"/>
  <c r="D406" i="2" a="1"/>
  <c r="D406" i="2" s="1"/>
  <c r="B406" i="2" a="1"/>
  <c r="B406" i="2" s="1"/>
  <c r="G405" i="2" a="1"/>
  <c r="G405" i="2" s="1"/>
  <c r="E405" i="2" a="1"/>
  <c r="E405" i="2" s="1"/>
  <c r="C405" i="2" a="1"/>
  <c r="C405" i="2" s="1"/>
  <c r="F404" i="2" a="1"/>
  <c r="F404" i="2" s="1"/>
  <c r="D404" i="2" a="1"/>
  <c r="D404" i="2" s="1"/>
  <c r="B404" i="2" a="1"/>
  <c r="B404" i="2" s="1"/>
  <c r="G403" i="2" a="1"/>
  <c r="G403" i="2" s="1"/>
  <c r="E403" i="2" a="1"/>
  <c r="E403" i="2" s="1"/>
  <c r="C403" i="2" a="1"/>
  <c r="C403" i="2" s="1"/>
  <c r="F402" i="2" a="1"/>
  <c r="F402" i="2" s="1"/>
  <c r="D402" i="2" a="1"/>
  <c r="D402" i="2" s="1"/>
  <c r="B402" i="2" a="1"/>
  <c r="B402" i="2" s="1"/>
  <c r="G401" i="2" a="1"/>
  <c r="G401" i="2" s="1"/>
  <c r="E401" i="2" a="1"/>
  <c r="E401" i="2" s="1"/>
  <c r="C401" i="2" a="1"/>
  <c r="C401" i="2" s="1"/>
  <c r="F400" i="2" a="1"/>
  <c r="F400" i="2" s="1"/>
  <c r="D400" i="2" a="1"/>
  <c r="D400" i="2" s="1"/>
  <c r="B400" i="2" a="1"/>
  <c r="B400" i="2" s="1"/>
  <c r="G399" i="2" a="1"/>
  <c r="G399" i="2" s="1"/>
  <c r="E399" i="2" a="1"/>
  <c r="E399" i="2" s="1"/>
  <c r="C399" i="2" a="1"/>
  <c r="C399" i="2" s="1"/>
  <c r="F398" i="2" a="1"/>
  <c r="F398" i="2" s="1"/>
  <c r="D398" i="2" a="1"/>
  <c r="D398" i="2" s="1"/>
  <c r="B398" i="2" a="1"/>
  <c r="B398" i="2" s="1"/>
  <c r="G397" i="2" a="1"/>
  <c r="G397" i="2" s="1"/>
  <c r="E397" i="2" a="1"/>
  <c r="E397" i="2" s="1"/>
  <c r="C397" i="2" a="1"/>
  <c r="C397" i="2" s="1"/>
  <c r="F396" i="2" a="1"/>
  <c r="F396" i="2" s="1"/>
  <c r="D396" i="2" a="1"/>
  <c r="D396" i="2" s="1"/>
  <c r="B396" i="2" a="1"/>
  <c r="B396" i="2" s="1"/>
  <c r="G395" i="2" a="1"/>
  <c r="G395" i="2" s="1"/>
  <c r="E395" i="2" a="1"/>
  <c r="E395" i="2" s="1"/>
  <c r="C395" i="2" a="1"/>
  <c r="C395" i="2" s="1"/>
  <c r="F394" i="2" a="1"/>
  <c r="F394" i="2" s="1"/>
  <c r="D394" i="2" a="1"/>
  <c r="D394" i="2" s="1"/>
  <c r="B394" i="2" a="1"/>
  <c r="B394" i="2" s="1"/>
  <c r="G393" i="2" a="1"/>
  <c r="G393" i="2" s="1"/>
  <c r="E393" i="2" a="1"/>
  <c r="E393" i="2" s="1"/>
  <c r="C393" i="2" a="1"/>
  <c r="C393" i="2" s="1"/>
  <c r="F392" i="2" a="1"/>
  <c r="F392" i="2" s="1"/>
  <c r="D392" i="2" a="1"/>
  <c r="D392" i="2" s="1"/>
  <c r="B392" i="2" a="1"/>
  <c r="B392" i="2" s="1"/>
  <c r="G391" i="2" a="1"/>
  <c r="G391" i="2" s="1"/>
  <c r="E391" i="2" a="1"/>
  <c r="E391" i="2" s="1"/>
  <c r="C391" i="2" a="1"/>
  <c r="C391" i="2" s="1"/>
  <c r="F390" i="2" a="1"/>
  <c r="F390" i="2" s="1"/>
  <c r="D390" i="2" a="1"/>
  <c r="D390" i="2" s="1"/>
  <c r="B390" i="2" a="1"/>
  <c r="B390" i="2" s="1"/>
  <c r="G389" i="2" a="1"/>
  <c r="G389" i="2" s="1"/>
  <c r="E389" i="2" a="1"/>
  <c r="E389" i="2" s="1"/>
  <c r="C389" i="2" a="1"/>
  <c r="C389" i="2" s="1"/>
  <c r="F388" i="2" a="1"/>
  <c r="F388" i="2" s="1"/>
  <c r="D388" i="2" a="1"/>
  <c r="D388" i="2" s="1"/>
  <c r="B388" i="2" a="1"/>
  <c r="B388" i="2" s="1"/>
  <c r="G387" i="2" a="1"/>
  <c r="G387" i="2" s="1"/>
  <c r="E387" i="2" a="1"/>
  <c r="E387" i="2" s="1"/>
  <c r="C387" i="2" a="1"/>
  <c r="C387" i="2" s="1"/>
  <c r="F386" i="2" a="1"/>
  <c r="F386" i="2" s="1"/>
  <c r="D386" i="2" a="1"/>
  <c r="D386" i="2" s="1"/>
  <c r="B386" i="2" a="1"/>
  <c r="B386" i="2" s="1"/>
  <c r="G385" i="2" a="1"/>
  <c r="G385" i="2" s="1"/>
  <c r="E385" i="2" a="1"/>
  <c r="E385" i="2" s="1"/>
  <c r="C385" i="2" a="1"/>
  <c r="C385" i="2" s="1"/>
  <c r="F384" i="2" a="1"/>
  <c r="F384" i="2" s="1"/>
  <c r="D384" i="2" a="1"/>
  <c r="D384" i="2" s="1"/>
  <c r="B384" i="2" a="1"/>
  <c r="B384" i="2" s="1"/>
  <c r="G383" i="2" a="1"/>
  <c r="G383" i="2" s="1"/>
  <c r="E383" i="2" a="1"/>
  <c r="E383" i="2" s="1"/>
  <c r="C383" i="2" a="1"/>
  <c r="C383" i="2" s="1"/>
  <c r="F382" i="2" a="1"/>
  <c r="F382" i="2" s="1"/>
  <c r="D382" i="2" a="1"/>
  <c r="D382" i="2" s="1"/>
  <c r="B382" i="2" a="1"/>
  <c r="B382" i="2" s="1"/>
  <c r="G381" i="2" a="1"/>
  <c r="G381" i="2" s="1"/>
  <c r="E381" i="2" a="1"/>
  <c r="E381" i="2" s="1"/>
  <c r="C381" i="2" a="1"/>
  <c r="C381" i="2" s="1"/>
  <c r="F380" i="2" a="1"/>
  <c r="F380" i="2" s="1"/>
  <c r="D380" i="2" a="1"/>
  <c r="D380" i="2" s="1"/>
  <c r="B380" i="2" a="1"/>
  <c r="B380" i="2" s="1"/>
  <c r="G379" i="2" a="1"/>
  <c r="G379" i="2" s="1"/>
  <c r="E379" i="2" a="1"/>
  <c r="E379" i="2" s="1"/>
  <c r="C379" i="2" a="1"/>
  <c r="C379" i="2" s="1"/>
  <c r="F378" i="2" a="1"/>
  <c r="F378" i="2" s="1"/>
  <c r="D378" i="2" a="1"/>
  <c r="D378" i="2" s="1"/>
  <c r="B378" i="2" a="1"/>
  <c r="B378" i="2" s="1"/>
  <c r="G377" i="2" a="1"/>
  <c r="G377" i="2" s="1"/>
  <c r="E377" i="2" a="1"/>
  <c r="E377" i="2" s="1"/>
  <c r="C377" i="2" a="1"/>
  <c r="C377" i="2" s="1"/>
  <c r="D485" i="2" a="1"/>
  <c r="D485" i="2" s="1"/>
  <c r="B485" i="2" a="1"/>
  <c r="B485" i="2" s="1"/>
  <c r="G484" i="2" a="1"/>
  <c r="G484" i="2" s="1"/>
  <c r="E484" i="2" a="1"/>
  <c r="E484" i="2" s="1"/>
  <c r="C484" i="2" a="1"/>
  <c r="C484" i="2" s="1"/>
  <c r="F483" i="2" a="1"/>
  <c r="F483" i="2" s="1"/>
  <c r="D483" i="2" a="1"/>
  <c r="D483" i="2" s="1"/>
  <c r="B483" i="2" a="1"/>
  <c r="B483" i="2" s="1"/>
  <c r="G482" i="2" a="1"/>
  <c r="G482" i="2" s="1"/>
  <c r="E482" i="2" a="1"/>
  <c r="E482" i="2" s="1"/>
  <c r="C482" i="2" a="1"/>
  <c r="C482" i="2" s="1"/>
  <c r="F481" i="2" a="1"/>
  <c r="F481" i="2" s="1"/>
  <c r="D481" i="2" a="1"/>
  <c r="D481" i="2" s="1"/>
  <c r="B481" i="2" a="1"/>
  <c r="B481" i="2" s="1"/>
  <c r="G480" i="2" a="1"/>
  <c r="G480" i="2" s="1"/>
  <c r="E480" i="2" a="1"/>
  <c r="E480" i="2" s="1"/>
  <c r="C480" i="2" a="1"/>
  <c r="C480" i="2" s="1"/>
  <c r="F479" i="2" a="1"/>
  <c r="F479" i="2" s="1"/>
  <c r="D479" i="2" a="1"/>
  <c r="D479" i="2" s="1"/>
  <c r="B479" i="2" a="1"/>
  <c r="B479" i="2" s="1"/>
  <c r="G478" i="2" a="1"/>
  <c r="G478" i="2" s="1"/>
  <c r="E478" i="2" a="1"/>
  <c r="E478" i="2" s="1"/>
  <c r="C478" i="2" a="1"/>
  <c r="C478" i="2" s="1"/>
  <c r="F477" i="2" a="1"/>
  <c r="F477" i="2" s="1"/>
  <c r="D477" i="2" a="1"/>
  <c r="D477" i="2" s="1"/>
  <c r="B477" i="2" a="1"/>
  <c r="B477" i="2" s="1"/>
  <c r="G476" i="2" a="1"/>
  <c r="G476" i="2" s="1"/>
  <c r="E476" i="2" a="1"/>
  <c r="E476" i="2" s="1"/>
  <c r="C476" i="2" a="1"/>
  <c r="C476" i="2" s="1"/>
  <c r="F475" i="2" a="1"/>
  <c r="F475" i="2" s="1"/>
  <c r="D475" i="2" a="1"/>
  <c r="D475" i="2" s="1"/>
  <c r="B475" i="2" a="1"/>
  <c r="B475" i="2" s="1"/>
  <c r="G474" i="2" a="1"/>
  <c r="G474" i="2" s="1"/>
  <c r="E474" i="2" a="1"/>
  <c r="E474" i="2" s="1"/>
  <c r="C474" i="2" a="1"/>
  <c r="C474" i="2" s="1"/>
  <c r="F473" i="2" a="1"/>
  <c r="F473" i="2" s="1"/>
  <c r="D473" i="2" a="1"/>
  <c r="D473" i="2" s="1"/>
  <c r="B473" i="2" a="1"/>
  <c r="B473" i="2" s="1"/>
  <c r="G472" i="2" a="1"/>
  <c r="G472" i="2" s="1"/>
  <c r="E472" i="2" a="1"/>
  <c r="E472" i="2" s="1"/>
  <c r="C472" i="2" a="1"/>
  <c r="C472" i="2" s="1"/>
  <c r="F471" i="2" a="1"/>
  <c r="F471" i="2" s="1"/>
  <c r="D471" i="2" a="1"/>
  <c r="D471" i="2" s="1"/>
  <c r="B471" i="2" a="1"/>
  <c r="B471" i="2" s="1"/>
  <c r="G470" i="2" a="1"/>
  <c r="G470" i="2" s="1"/>
  <c r="E470" i="2" a="1"/>
  <c r="E470" i="2" s="1"/>
  <c r="C470" i="2" a="1"/>
  <c r="C470" i="2" s="1"/>
  <c r="F469" i="2" a="1"/>
  <c r="F469" i="2" s="1"/>
  <c r="D469" i="2" a="1"/>
  <c r="D469" i="2" s="1"/>
  <c r="B469" i="2" a="1"/>
  <c r="B469" i="2" s="1"/>
  <c r="G468" i="2" a="1"/>
  <c r="G468" i="2" s="1"/>
  <c r="E468" i="2" a="1"/>
  <c r="E468" i="2" s="1"/>
  <c r="C468" i="2" a="1"/>
  <c r="C468" i="2" s="1"/>
  <c r="F467" i="2" a="1"/>
  <c r="F467" i="2" s="1"/>
  <c r="D467" i="2" a="1"/>
  <c r="D467" i="2" s="1"/>
  <c r="B467" i="2" a="1"/>
  <c r="B467" i="2" s="1"/>
  <c r="G466" i="2" a="1"/>
  <c r="G466" i="2" s="1"/>
  <c r="E466" i="2" a="1"/>
  <c r="E466" i="2" s="1"/>
  <c r="C466" i="2" a="1"/>
  <c r="C466" i="2" s="1"/>
  <c r="F465" i="2" a="1"/>
  <c r="F465" i="2" s="1"/>
  <c r="D465" i="2" a="1"/>
  <c r="D465" i="2" s="1"/>
  <c r="B465" i="2" a="1"/>
  <c r="B465" i="2" s="1"/>
  <c r="G464" i="2" a="1"/>
  <c r="G464" i="2" s="1"/>
  <c r="E464" i="2" a="1"/>
  <c r="E464" i="2" s="1"/>
  <c r="C464" i="2" a="1"/>
  <c r="C464" i="2" s="1"/>
  <c r="F463" i="2" a="1"/>
  <c r="F463" i="2" s="1"/>
  <c r="D463" i="2" a="1"/>
  <c r="D463" i="2" s="1"/>
  <c r="B463" i="2" a="1"/>
  <c r="B463" i="2" s="1"/>
  <c r="G462" i="2" a="1"/>
  <c r="G462" i="2" s="1"/>
  <c r="E462" i="2" a="1"/>
  <c r="E462" i="2" s="1"/>
  <c r="C462" i="2" a="1"/>
  <c r="C462" i="2" s="1"/>
  <c r="F461" i="2" a="1"/>
  <c r="F461" i="2" s="1"/>
  <c r="D461" i="2" a="1"/>
  <c r="D461" i="2" s="1"/>
  <c r="B461" i="2" a="1"/>
  <c r="B461" i="2" s="1"/>
  <c r="G460" i="2" a="1"/>
  <c r="G460" i="2" s="1"/>
  <c r="E460" i="2" a="1"/>
  <c r="E460" i="2" s="1"/>
  <c r="C460" i="2" a="1"/>
  <c r="C460" i="2" s="1"/>
  <c r="F459" i="2" a="1"/>
  <c r="F459" i="2" s="1"/>
  <c r="D459" i="2" a="1"/>
  <c r="D459" i="2" s="1"/>
  <c r="B459" i="2" a="1"/>
  <c r="B459" i="2" s="1"/>
  <c r="G458" i="2" a="1"/>
  <c r="G458" i="2" s="1"/>
  <c r="E458" i="2" a="1"/>
  <c r="E458" i="2" s="1"/>
  <c r="C458" i="2" a="1"/>
  <c r="C458" i="2" s="1"/>
  <c r="F457" i="2" a="1"/>
  <c r="F457" i="2" s="1"/>
  <c r="D457" i="2" a="1"/>
  <c r="D457" i="2" s="1"/>
  <c r="B457" i="2" a="1"/>
  <c r="B457" i="2" s="1"/>
  <c r="G456" i="2" a="1"/>
  <c r="G456" i="2" s="1"/>
  <c r="E456" i="2" a="1"/>
  <c r="E456" i="2" s="1"/>
  <c r="C456" i="2" a="1"/>
  <c r="C456" i="2" s="1"/>
  <c r="F455" i="2" a="1"/>
  <c r="F455" i="2" s="1"/>
  <c r="D455" i="2" a="1"/>
  <c r="D455" i="2" s="1"/>
  <c r="B455" i="2" a="1"/>
  <c r="B455" i="2" s="1"/>
  <c r="G454" i="2" a="1"/>
  <c r="G454" i="2" s="1"/>
  <c r="E454" i="2" a="1"/>
  <c r="E454" i="2" s="1"/>
  <c r="C454" i="2" a="1"/>
  <c r="C454" i="2" s="1"/>
  <c r="F453" i="2" a="1"/>
  <c r="F453" i="2" s="1"/>
  <c r="D453" i="2" a="1"/>
  <c r="D453" i="2" s="1"/>
  <c r="B453" i="2" a="1"/>
  <c r="B453" i="2" s="1"/>
  <c r="G452" i="2" a="1"/>
  <c r="G452" i="2" s="1"/>
  <c r="E452" i="2" a="1"/>
  <c r="E452" i="2" s="1"/>
  <c r="C452" i="2" a="1"/>
  <c r="C452" i="2" s="1"/>
  <c r="F451" i="2" a="1"/>
  <c r="F451" i="2" s="1"/>
  <c r="D451" i="2" a="1"/>
  <c r="D451" i="2" s="1"/>
  <c r="B451" i="2" a="1"/>
  <c r="B451" i="2" s="1"/>
  <c r="G450" i="2" a="1"/>
  <c r="G450" i="2" s="1"/>
  <c r="E450" i="2" a="1"/>
  <c r="E450" i="2" s="1"/>
  <c r="C450" i="2" a="1"/>
  <c r="C450" i="2" s="1"/>
  <c r="F449" i="2" a="1"/>
  <c r="F449" i="2" s="1"/>
  <c r="D449" i="2" a="1"/>
  <c r="D449" i="2" s="1"/>
  <c r="B449" i="2" a="1"/>
  <c r="B449" i="2" s="1"/>
  <c r="G448" i="2" a="1"/>
  <c r="G448" i="2" s="1"/>
  <c r="E448" i="2" a="1"/>
  <c r="E448" i="2" s="1"/>
  <c r="C448" i="2" a="1"/>
  <c r="C448" i="2" s="1"/>
  <c r="F447" i="2" a="1"/>
  <c r="F447" i="2" s="1"/>
  <c r="D447" i="2" a="1"/>
  <c r="D447" i="2" s="1"/>
  <c r="B447" i="2" a="1"/>
  <c r="B447" i="2" s="1"/>
  <c r="G446" i="2" a="1"/>
  <c r="G446" i="2" s="1"/>
  <c r="E446" i="2" a="1"/>
  <c r="E446" i="2" s="1"/>
  <c r="C446" i="2" a="1"/>
  <c r="C446" i="2" s="1"/>
  <c r="F445" i="2" a="1"/>
  <c r="F445" i="2" s="1"/>
  <c r="D445" i="2" a="1"/>
  <c r="D445" i="2" s="1"/>
  <c r="B445" i="2" a="1"/>
  <c r="B445" i="2" s="1"/>
  <c r="G444" i="2" a="1"/>
  <c r="G444" i="2" s="1"/>
  <c r="E444" i="2" a="1"/>
  <c r="E444" i="2" s="1"/>
  <c r="C444" i="2" a="1"/>
  <c r="C444" i="2" s="1"/>
  <c r="F443" i="2" a="1"/>
  <c r="F443" i="2" s="1"/>
  <c r="D443" i="2" a="1"/>
  <c r="D443" i="2" s="1"/>
  <c r="B443" i="2" a="1"/>
  <c r="B443" i="2" s="1"/>
  <c r="G442" i="2" a="1"/>
  <c r="G442" i="2" s="1"/>
  <c r="E442" i="2" a="1"/>
  <c r="E442" i="2" s="1"/>
  <c r="C442" i="2" a="1"/>
  <c r="C442" i="2" s="1"/>
  <c r="F441" i="2" a="1"/>
  <c r="F441" i="2" s="1"/>
  <c r="D441" i="2" a="1"/>
  <c r="D441" i="2" s="1"/>
  <c r="B441" i="2" a="1"/>
  <c r="B441" i="2" s="1"/>
  <c r="G440" i="2" a="1"/>
  <c r="G440" i="2" s="1"/>
  <c r="E440" i="2" a="1"/>
  <c r="E440" i="2" s="1"/>
  <c r="C440" i="2" a="1"/>
  <c r="C440" i="2" s="1"/>
  <c r="F439" i="2" a="1"/>
  <c r="F439" i="2" s="1"/>
  <c r="D439" i="2" a="1"/>
  <c r="D439" i="2" s="1"/>
  <c r="B439" i="2" a="1"/>
  <c r="B439" i="2" s="1"/>
  <c r="G438" i="2" a="1"/>
  <c r="G438" i="2" s="1"/>
  <c r="E438" i="2" a="1"/>
  <c r="E438" i="2" s="1"/>
  <c r="C438" i="2" a="1"/>
  <c r="C438" i="2" s="1"/>
  <c r="F437" i="2" a="1"/>
  <c r="F437" i="2" s="1"/>
  <c r="D437" i="2" a="1"/>
  <c r="D437" i="2" s="1"/>
  <c r="B437" i="2" a="1"/>
  <c r="B437" i="2" s="1"/>
  <c r="G436" i="2" a="1"/>
  <c r="G436" i="2" s="1"/>
  <c r="E436" i="2" a="1"/>
  <c r="E436" i="2" s="1"/>
  <c r="C436" i="2" a="1"/>
  <c r="C436" i="2" s="1"/>
  <c r="F435" i="2" a="1"/>
  <c r="F435" i="2" s="1"/>
  <c r="D435" i="2" a="1"/>
  <c r="D435" i="2" s="1"/>
  <c r="B435" i="2" a="1"/>
  <c r="B435" i="2" s="1"/>
  <c r="G434" i="2" a="1"/>
  <c r="G434" i="2" s="1"/>
  <c r="E434" i="2" a="1"/>
  <c r="E434" i="2" s="1"/>
  <c r="C434" i="2" a="1"/>
  <c r="C434" i="2" s="1"/>
  <c r="F433" i="2" a="1"/>
  <c r="F433" i="2" s="1"/>
  <c r="D433" i="2" a="1"/>
  <c r="D433" i="2" s="1"/>
  <c r="B433" i="2" a="1"/>
  <c r="B433" i="2" s="1"/>
  <c r="G432" i="2" a="1"/>
  <c r="G432" i="2" s="1"/>
  <c r="E432" i="2" a="1"/>
  <c r="E432" i="2" s="1"/>
  <c r="C432" i="2" a="1"/>
  <c r="C432" i="2" s="1"/>
  <c r="F431" i="2" a="1"/>
  <c r="F431" i="2" s="1"/>
  <c r="D431" i="2" a="1"/>
  <c r="D431" i="2" s="1"/>
  <c r="B431" i="2" a="1"/>
  <c r="B431" i="2" s="1"/>
  <c r="G430" i="2" a="1"/>
  <c r="G430" i="2" s="1"/>
  <c r="E430" i="2" a="1"/>
  <c r="E430" i="2" s="1"/>
  <c r="C430" i="2" a="1"/>
  <c r="C430" i="2" s="1"/>
  <c r="F429" i="2" a="1"/>
  <c r="F429" i="2" s="1"/>
  <c r="D429" i="2" a="1"/>
  <c r="D429" i="2" s="1"/>
  <c r="B429" i="2" a="1"/>
  <c r="B429" i="2" s="1"/>
  <c r="G428" i="2" a="1"/>
  <c r="G428" i="2" s="1"/>
  <c r="E428" i="2" a="1"/>
  <c r="E428" i="2" s="1"/>
  <c r="C428" i="2" a="1"/>
  <c r="C428" i="2" s="1"/>
  <c r="F427" i="2" a="1"/>
  <c r="F427" i="2" s="1"/>
  <c r="D427" i="2" a="1"/>
  <c r="D427" i="2" s="1"/>
  <c r="B427" i="2" a="1"/>
  <c r="B427" i="2" s="1"/>
  <c r="G426" i="2" a="1"/>
  <c r="G426" i="2" s="1"/>
  <c r="E426" i="2" a="1"/>
  <c r="E426" i="2" s="1"/>
  <c r="C426" i="2" a="1"/>
  <c r="C426" i="2" s="1"/>
  <c r="F425" i="2" a="1"/>
  <c r="F425" i="2" s="1"/>
  <c r="D425" i="2" a="1"/>
  <c r="D425" i="2" s="1"/>
  <c r="B425" i="2" a="1"/>
  <c r="B425" i="2" s="1"/>
  <c r="G424" i="2" a="1"/>
  <c r="G424" i="2" s="1"/>
  <c r="E424" i="2" a="1"/>
  <c r="E424" i="2" s="1"/>
  <c r="C424" i="2" a="1"/>
  <c r="C424" i="2" s="1"/>
  <c r="F423" i="2" a="1"/>
  <c r="F423" i="2" s="1"/>
  <c r="D423" i="2" a="1"/>
  <c r="D423" i="2" s="1"/>
  <c r="B423" i="2" a="1"/>
  <c r="B423" i="2" s="1"/>
  <c r="G422" i="2" a="1"/>
  <c r="G422" i="2" s="1"/>
  <c r="E422" i="2" a="1"/>
  <c r="E422" i="2" s="1"/>
  <c r="C422" i="2" a="1"/>
  <c r="C422" i="2" s="1"/>
  <c r="F421" i="2" a="1"/>
  <c r="F421" i="2" s="1"/>
  <c r="D421" i="2" a="1"/>
  <c r="D421" i="2" s="1"/>
  <c r="B421" i="2" a="1"/>
  <c r="B421" i="2" s="1"/>
  <c r="G420" i="2" a="1"/>
  <c r="G420" i="2" s="1"/>
  <c r="E420" i="2" a="1"/>
  <c r="E420" i="2" s="1"/>
  <c r="C420" i="2" a="1"/>
  <c r="C420" i="2" s="1"/>
  <c r="F419" i="2" a="1"/>
  <c r="F419" i="2" s="1"/>
  <c r="D419" i="2" a="1"/>
  <c r="D419" i="2" s="1"/>
  <c r="B419" i="2" a="1"/>
  <c r="B419" i="2" s="1"/>
  <c r="G418" i="2" a="1"/>
  <c r="G418" i="2" s="1"/>
  <c r="E418" i="2" a="1"/>
  <c r="E418" i="2" s="1"/>
  <c r="C418" i="2" a="1"/>
  <c r="C418" i="2" s="1"/>
  <c r="F417" i="2" a="1"/>
  <c r="F417" i="2" s="1"/>
  <c r="D417" i="2" a="1"/>
  <c r="D417" i="2" s="1"/>
  <c r="B417" i="2" a="1"/>
  <c r="B417" i="2" s="1"/>
  <c r="G416" i="2" a="1"/>
  <c r="G416" i="2" s="1"/>
  <c r="E416" i="2" a="1"/>
  <c r="E416" i="2" s="1"/>
  <c r="C416" i="2" a="1"/>
  <c r="C416" i="2" s="1"/>
  <c r="F415" i="2" a="1"/>
  <c r="F415" i="2" s="1"/>
  <c r="D415" i="2" a="1"/>
  <c r="D415" i="2" s="1"/>
  <c r="B415" i="2" a="1"/>
  <c r="B415" i="2" s="1"/>
  <c r="G414" i="2" a="1"/>
  <c r="G414" i="2" s="1"/>
  <c r="E414" i="2" a="1"/>
  <c r="E414" i="2" s="1"/>
  <c r="C414" i="2" a="1"/>
  <c r="C414" i="2" s="1"/>
  <c r="F413" i="2" a="1"/>
  <c r="F413" i="2" s="1"/>
  <c r="D413" i="2" a="1"/>
  <c r="D413" i="2" s="1"/>
  <c r="B413" i="2" a="1"/>
  <c r="B413" i="2" s="1"/>
  <c r="G412" i="2" a="1"/>
  <c r="G412" i="2" s="1"/>
  <c r="E412" i="2" a="1"/>
  <c r="E412" i="2" s="1"/>
  <c r="C412" i="2" a="1"/>
  <c r="C412" i="2" s="1"/>
  <c r="F411" i="2" a="1"/>
  <c r="F411" i="2" s="1"/>
  <c r="D411" i="2" a="1"/>
  <c r="D411" i="2" s="1"/>
  <c r="B411" i="2" a="1"/>
  <c r="B411" i="2" s="1"/>
  <c r="G410" i="2" a="1"/>
  <c r="G410" i="2" s="1"/>
  <c r="E410" i="2" a="1"/>
  <c r="E410" i="2" s="1"/>
  <c r="C410" i="2" a="1"/>
  <c r="C410" i="2" s="1"/>
  <c r="F409" i="2" a="1"/>
  <c r="F409" i="2" s="1"/>
  <c r="D409" i="2" a="1"/>
  <c r="D409" i="2" s="1"/>
  <c r="B409" i="2" a="1"/>
  <c r="B409" i="2" s="1"/>
  <c r="G408" i="2" a="1"/>
  <c r="G408" i="2" s="1"/>
  <c r="E408" i="2" a="1"/>
  <c r="E408" i="2" s="1"/>
  <c r="C408" i="2" a="1"/>
  <c r="C408" i="2" s="1"/>
  <c r="F407" i="2" a="1"/>
  <c r="F407" i="2" s="1"/>
  <c r="D407" i="2" a="1"/>
  <c r="D407" i="2" s="1"/>
  <c r="B407" i="2" a="1"/>
  <c r="B407" i="2" s="1"/>
  <c r="G406" i="2" a="1"/>
  <c r="G406" i="2" s="1"/>
  <c r="E406" i="2" a="1"/>
  <c r="E406" i="2" s="1"/>
  <c r="C406" i="2" a="1"/>
  <c r="C406" i="2" s="1"/>
  <c r="F405" i="2" a="1"/>
  <c r="F405" i="2" s="1"/>
  <c r="D405" i="2" a="1"/>
  <c r="D405" i="2" s="1"/>
  <c r="B405" i="2" a="1"/>
  <c r="B405" i="2" s="1"/>
  <c r="G404" i="2" a="1"/>
  <c r="G404" i="2" s="1"/>
  <c r="E404" i="2" a="1"/>
  <c r="E404" i="2" s="1"/>
  <c r="C404" i="2" a="1"/>
  <c r="C404" i="2" s="1"/>
  <c r="F403" i="2" a="1"/>
  <c r="F403" i="2" s="1"/>
  <c r="D403" i="2" a="1"/>
  <c r="D403" i="2" s="1"/>
  <c r="B403" i="2" a="1"/>
  <c r="B403" i="2" s="1"/>
  <c r="G402" i="2" a="1"/>
  <c r="G402" i="2" s="1"/>
  <c r="E402" i="2" a="1"/>
  <c r="E402" i="2" s="1"/>
  <c r="C402" i="2" a="1"/>
  <c r="C402" i="2" s="1"/>
  <c r="F401" i="2" a="1"/>
  <c r="F401" i="2" s="1"/>
  <c r="D401" i="2" a="1"/>
  <c r="D401" i="2" s="1"/>
  <c r="B401" i="2" a="1"/>
  <c r="B401" i="2" s="1"/>
  <c r="G400" i="2" a="1"/>
  <c r="G400" i="2" s="1"/>
  <c r="E400" i="2" a="1"/>
  <c r="E400" i="2" s="1"/>
  <c r="C400" i="2" a="1"/>
  <c r="C400" i="2" s="1"/>
  <c r="F399" i="2" a="1"/>
  <c r="F399" i="2" s="1"/>
  <c r="D399" i="2" a="1"/>
  <c r="D399" i="2" s="1"/>
  <c r="B399" i="2" a="1"/>
  <c r="B399" i="2" s="1"/>
  <c r="G398" i="2" a="1"/>
  <c r="G398" i="2" s="1"/>
  <c r="E398" i="2" a="1"/>
  <c r="E398" i="2" s="1"/>
  <c r="C398" i="2" a="1"/>
  <c r="C398" i="2" s="1"/>
  <c r="F397" i="2" a="1"/>
  <c r="F397" i="2" s="1"/>
  <c r="D397" i="2" a="1"/>
  <c r="D397" i="2" s="1"/>
  <c r="B397" i="2" a="1"/>
  <c r="B397" i="2" s="1"/>
  <c r="G396" i="2" a="1"/>
  <c r="G396" i="2" s="1"/>
  <c r="E396" i="2" a="1"/>
  <c r="E396" i="2" s="1"/>
  <c r="C396" i="2" a="1"/>
  <c r="C396" i="2" s="1"/>
  <c r="F395" i="2" a="1"/>
  <c r="F395" i="2" s="1"/>
  <c r="D395" i="2" a="1"/>
  <c r="D395" i="2" s="1"/>
  <c r="B395" i="2" a="1"/>
  <c r="B395" i="2" s="1"/>
  <c r="G394" i="2" a="1"/>
  <c r="G394" i="2" s="1"/>
  <c r="E394" i="2" a="1"/>
  <c r="E394" i="2" s="1"/>
  <c r="C394" i="2" a="1"/>
  <c r="C394" i="2" s="1"/>
  <c r="F393" i="2" a="1"/>
  <c r="F393" i="2" s="1"/>
  <c r="D393" i="2" a="1"/>
  <c r="D393" i="2" s="1"/>
  <c r="B393" i="2" a="1"/>
  <c r="B393" i="2" s="1"/>
  <c r="G392" i="2" a="1"/>
  <c r="G392" i="2" s="1"/>
  <c r="E392" i="2" a="1"/>
  <c r="E392" i="2" s="1"/>
  <c r="C392" i="2" a="1"/>
  <c r="C392" i="2" s="1"/>
  <c r="F391" i="2" a="1"/>
  <c r="F391" i="2" s="1"/>
  <c r="D391" i="2" a="1"/>
  <c r="D391" i="2" s="1"/>
  <c r="B391" i="2" a="1"/>
  <c r="B391" i="2" s="1"/>
  <c r="G390" i="2" a="1"/>
  <c r="G390" i="2" s="1"/>
  <c r="E390" i="2" a="1"/>
  <c r="E390" i="2" s="1"/>
  <c r="C390" i="2" a="1"/>
  <c r="C390" i="2" s="1"/>
  <c r="F389" i="2" a="1"/>
  <c r="F389" i="2" s="1"/>
  <c r="D389" i="2" a="1"/>
  <c r="D389" i="2" s="1"/>
  <c r="B389" i="2" a="1"/>
  <c r="B389" i="2" s="1"/>
  <c r="G388" i="2" a="1"/>
  <c r="G388" i="2" s="1"/>
  <c r="E388" i="2" a="1"/>
  <c r="E388" i="2" s="1"/>
  <c r="C388" i="2" a="1"/>
  <c r="C388" i="2" s="1"/>
  <c r="F387" i="2" a="1"/>
  <c r="F387" i="2" s="1"/>
  <c r="D387" i="2" a="1"/>
  <c r="D387" i="2" s="1"/>
  <c r="B387" i="2" a="1"/>
  <c r="B387" i="2" s="1"/>
  <c r="G386" i="2" a="1"/>
  <c r="G386" i="2" s="1"/>
  <c r="E386" i="2" a="1"/>
  <c r="E386" i="2" s="1"/>
  <c r="C386" i="2" a="1"/>
  <c r="C386" i="2" s="1"/>
  <c r="F385" i="2" a="1"/>
  <c r="F385" i="2" s="1"/>
  <c r="D385" i="2" a="1"/>
  <c r="D385" i="2" s="1"/>
  <c r="B385" i="2" a="1"/>
  <c r="B385" i="2" s="1"/>
  <c r="G384" i="2" a="1"/>
  <c r="G384" i="2" s="1"/>
  <c r="E384" i="2" a="1"/>
  <c r="E384" i="2" s="1"/>
  <c r="C384" i="2" a="1"/>
  <c r="C384" i="2" s="1"/>
  <c r="F383" i="2" a="1"/>
  <c r="F383" i="2" s="1"/>
  <c r="D383" i="2" a="1"/>
  <c r="D383" i="2" s="1"/>
  <c r="B383" i="2" a="1"/>
  <c r="B383" i="2" s="1"/>
  <c r="G382" i="2" a="1"/>
  <c r="G382" i="2" s="1"/>
  <c r="E382" i="2" a="1"/>
  <c r="E382" i="2" s="1"/>
  <c r="C382" i="2" a="1"/>
  <c r="C382" i="2" s="1"/>
  <c r="F381" i="2" a="1"/>
  <c r="F381" i="2" s="1"/>
  <c r="D381" i="2" a="1"/>
  <c r="D381" i="2" s="1"/>
  <c r="B381" i="2" a="1"/>
  <c r="B381" i="2" s="1"/>
  <c r="G380" i="2" a="1"/>
  <c r="G380" i="2" s="1"/>
  <c r="E380" i="2" a="1"/>
  <c r="E380" i="2" s="1"/>
  <c r="C380" i="2" a="1"/>
  <c r="C380" i="2" s="1"/>
  <c r="F379" i="2" a="1"/>
  <c r="F379" i="2" s="1"/>
  <c r="D379" i="2" a="1"/>
  <c r="D379" i="2" s="1"/>
  <c r="B379" i="2" a="1"/>
  <c r="B379" i="2" s="1"/>
  <c r="G378" i="2" a="1"/>
  <c r="G378" i="2" s="1"/>
  <c r="E378" i="2" a="1"/>
  <c r="E378" i="2" s="1"/>
  <c r="C378" i="2" a="1"/>
  <c r="C378" i="2" s="1"/>
  <c r="F377" i="2" a="1"/>
  <c r="F377" i="2" s="1"/>
  <c r="D377" i="2" a="1"/>
  <c r="D377" i="2" s="1"/>
  <c r="B377" i="2" a="1"/>
  <c r="B377" i="2" s="1"/>
  <c r="B974" i="2" l="1"/>
  <c r="C6" i="2" s="1"/>
  <c r="D974" i="2"/>
  <c r="C7" i="2" s="1"/>
  <c r="F974" i="2"/>
  <c r="C8" i="2" s="1"/>
</calcChain>
</file>

<file path=xl/sharedStrings.xml><?xml version="1.0" encoding="utf-8"?>
<sst xmlns="http://schemas.openxmlformats.org/spreadsheetml/2006/main" count="67" uniqueCount="30">
  <si>
    <t>اضافة زبون جديد</t>
  </si>
  <si>
    <t>الرئيسية</t>
  </si>
  <si>
    <t>اضافة زبون</t>
  </si>
  <si>
    <t>تقرير المحل</t>
  </si>
  <si>
    <t>صفحة الزبون</t>
  </si>
  <si>
    <t>الاسم</t>
  </si>
  <si>
    <t>اجمالى المبلغ</t>
  </si>
  <si>
    <t>رقم التليفون</t>
  </si>
  <si>
    <t>القسط المدفوع</t>
  </si>
  <si>
    <t>محمد عبد الستارعامر</t>
  </si>
  <si>
    <t>تاريخ القسط</t>
  </si>
  <si>
    <t>المتبقي</t>
  </si>
  <si>
    <t>البيان</t>
  </si>
  <si>
    <t>تيست</t>
  </si>
  <si>
    <t>بحث</t>
  </si>
  <si>
    <t>اجمالى عدد الزبائن</t>
  </si>
  <si>
    <t>اجمالى المبيعات</t>
  </si>
  <si>
    <t>جلابية</t>
  </si>
  <si>
    <t>اجمالى الاقساط المدفوعة</t>
  </si>
  <si>
    <t>تي شيرت</t>
  </si>
  <si>
    <t>قميص</t>
  </si>
  <si>
    <t>اجمالى الاقساط المتبقية</t>
  </si>
  <si>
    <t>بنطلون</t>
  </si>
  <si>
    <t>عباية</t>
  </si>
  <si>
    <t>عدد المرات</t>
  </si>
  <si>
    <t>اسم الزبون :</t>
  </si>
  <si>
    <t>اجمالى المشتريات لهذا الزبون</t>
  </si>
  <si>
    <t>المتبقي على هذا الزبون</t>
  </si>
  <si>
    <t>محمد عبد الستار عامر</t>
  </si>
  <si>
    <t>اسلام مسعد شحات غريب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</si>
</sst>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-m"/>
  </numFmts>
  <fonts count="32">
    <font>
      <sz val="11"/>
      <color theme="1"/>
      <name val="Arial"/>
    </font>
    <font>
      <b/>
      <u/>
      <sz val="24"/>
      <color theme="1"/>
      <name val="Arial"/>
      <family val="2"/>
    </font>
    <font>
      <b/>
      <u/>
      <sz val="14"/>
      <color rgb="FF9E4B34"/>
      <name val="Majalla ui"/>
    </font>
    <font>
      <b/>
      <u/>
      <sz val="14"/>
      <color rgb="FF9E4B34"/>
      <name val="Majalla ui"/>
    </font>
    <font>
      <sz val="11"/>
      <name val="Arial"/>
      <family val="2"/>
    </font>
    <font>
      <sz val="14"/>
      <color theme="1"/>
      <name val="Calibri"/>
      <family val="2"/>
    </font>
    <font>
      <sz val="10"/>
      <color theme="1"/>
      <name val="Calibri"/>
      <family val="2"/>
    </font>
    <font>
      <b/>
      <u/>
      <sz val="14"/>
      <color rgb="FF0A1526"/>
      <name val="Arial"/>
      <family val="2"/>
    </font>
    <font>
      <b/>
      <u/>
      <sz val="24"/>
      <color theme="1"/>
      <name val="Arial"/>
      <family val="2"/>
    </font>
    <font>
      <b/>
      <u/>
      <sz val="12"/>
      <color rgb="FF433735"/>
      <name val="Majalla ui"/>
    </font>
    <font>
      <b/>
      <sz val="24"/>
      <color rgb="FF323232"/>
      <name val="Arial"/>
      <family val="2"/>
    </font>
    <font>
      <sz val="11"/>
      <color theme="1"/>
      <name val="Calibri"/>
      <family val="2"/>
    </font>
    <font>
      <b/>
      <u/>
      <sz val="14"/>
      <color rgb="FF0A1526"/>
      <name val="Majalla ui"/>
    </font>
    <font>
      <b/>
      <u/>
      <sz val="14"/>
      <color rgb="FF433735"/>
      <name val="Majalla ui"/>
    </font>
    <font>
      <b/>
      <sz val="12"/>
      <color rgb="FF323232"/>
      <name val="Majalla ui"/>
    </font>
    <font>
      <b/>
      <u/>
      <sz val="12"/>
      <color rgb="FF433735"/>
      <name val="Majalla ui"/>
    </font>
    <font>
      <b/>
      <sz val="11"/>
      <color rgb="FF323232"/>
      <name val="Majalla ui"/>
    </font>
    <font>
      <b/>
      <sz val="10"/>
      <color rgb="FF323232"/>
      <name val="Majalla ui"/>
    </font>
    <font>
      <b/>
      <sz val="11"/>
      <color rgb="FF323232"/>
      <name val="Arial"/>
      <family val="2"/>
    </font>
    <font>
      <sz val="11"/>
      <color rgb="FF323232"/>
      <name val="Arial"/>
      <family val="2"/>
    </font>
    <font>
      <b/>
      <u/>
      <sz val="16"/>
      <color theme="1"/>
      <name val="Arial"/>
      <family val="2"/>
    </font>
    <font>
      <sz val="11"/>
      <color rgb="FF323232"/>
      <name val="Calibri"/>
      <family val="2"/>
    </font>
    <font>
      <b/>
      <u/>
      <sz val="16"/>
      <color theme="1"/>
      <name val="Arial"/>
      <family val="2"/>
    </font>
    <font>
      <sz val="10"/>
      <color rgb="FF323232"/>
      <name val="Calibri"/>
      <family val="2"/>
    </font>
    <font>
      <b/>
      <u/>
      <sz val="16"/>
      <color theme="1"/>
      <name val="Arial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Roboto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rgb="FF323232"/>
      <name val="Majalla ui"/>
    </font>
    <font>
      <b/>
      <sz val="11"/>
      <color rgb="FF323232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rgb="FFB6D7A8"/>
        <bgColor rgb="FFB6D7A8"/>
      </patternFill>
    </fill>
    <fill>
      <patternFill patternType="solid">
        <fgColor rgb="FFC5C8CB"/>
        <bgColor rgb="FFC5C8CB"/>
      </patternFill>
    </fill>
    <fill>
      <patternFill patternType="solid">
        <fgColor rgb="FFD9EAD3"/>
        <bgColor rgb="FFD9EAD3"/>
      </patternFill>
    </fill>
    <fill>
      <patternFill patternType="solid">
        <fgColor rgb="FFC4D6F0"/>
        <bgColor rgb="FFC4D6F0"/>
      </patternFill>
    </fill>
    <fill>
      <patternFill patternType="solid">
        <fgColor rgb="FFE6B8AF"/>
        <bgColor rgb="FFE6B8AF"/>
      </patternFill>
    </fill>
    <fill>
      <patternFill patternType="solid">
        <fgColor rgb="FFDDA697"/>
        <bgColor rgb="FFDDA697"/>
      </patternFill>
    </fill>
    <fill>
      <patternFill patternType="solid">
        <fgColor rgb="FFD9D2E9"/>
        <bgColor rgb="FFD9D2E9"/>
      </patternFill>
    </fill>
    <fill>
      <patternFill patternType="solid">
        <fgColor rgb="FFEAD1DC"/>
        <bgColor rgb="FFEAD1DC"/>
      </patternFill>
    </fill>
    <fill>
      <patternFill patternType="solid">
        <fgColor rgb="FFCCC0DA"/>
        <bgColor rgb="FFCCC0DA"/>
      </patternFill>
    </fill>
    <fill>
      <patternFill patternType="solid">
        <fgColor rgb="FFFFF2CC"/>
        <bgColor rgb="FFFFF2CC"/>
      </patternFill>
    </fill>
    <fill>
      <patternFill patternType="solid">
        <fgColor rgb="FFC9DAF8"/>
        <bgColor rgb="FFC9DAF8"/>
      </patternFill>
    </fill>
    <fill>
      <patternFill patternType="solid">
        <fgColor rgb="FFDBE5F1"/>
        <bgColor rgb="FFDBE5F1"/>
      </patternFill>
    </fill>
    <fill>
      <patternFill patternType="solid">
        <fgColor rgb="FFFFFFFF"/>
        <bgColor rgb="FFFFFFFF"/>
      </patternFill>
    </fill>
    <fill>
      <patternFill patternType="solid">
        <fgColor rgb="FFD0E0E3"/>
        <bgColor rgb="FFD0E0E3"/>
      </patternFill>
    </fill>
    <fill>
      <patternFill patternType="solid">
        <fgColor rgb="FFEA9999"/>
        <bgColor rgb="FFEA9999"/>
      </patternFill>
    </fill>
    <fill>
      <patternFill patternType="solid">
        <fgColor rgb="FFDAEEF3"/>
        <bgColor rgb="FFDAEEF3"/>
      </patternFill>
    </fill>
  </fills>
  <borders count="1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 applyFont="1" applyAlignment="1"/>
    <xf numFmtId="0" fontId="1" fillId="2" borderId="0" xfId="0" applyFont="1" applyFill="1" applyAlignment="1">
      <alignment horizontal="center"/>
    </xf>
    <xf numFmtId="0" fontId="2" fillId="3" borderId="1" xfId="0" applyFont="1" applyFill="1" applyBorder="1" applyAlignment="1">
      <alignment horizontal="right" wrapText="1" readingOrder="2"/>
    </xf>
    <xf numFmtId="0" fontId="5" fillId="4" borderId="0" xfId="0" applyFont="1" applyFill="1"/>
    <xf numFmtId="0" fontId="6" fillId="0" borderId="1" xfId="0" applyFont="1" applyBorder="1" applyAlignment="1">
      <alignment horizontal="right" wrapText="1" readingOrder="2"/>
    </xf>
    <xf numFmtId="0" fontId="8" fillId="6" borderId="1" xfId="0" applyFont="1" applyFill="1" applyBorder="1" applyAlignment="1">
      <alignment horizontal="center" wrapText="1" readingOrder="2"/>
    </xf>
    <xf numFmtId="0" fontId="10" fillId="8" borderId="7" xfId="0" applyFont="1" applyFill="1" applyBorder="1" applyAlignment="1">
      <alignment horizontal="center" wrapText="1" readingOrder="2"/>
    </xf>
    <xf numFmtId="0" fontId="11" fillId="4" borderId="0" xfId="0" applyFont="1" applyFill="1"/>
    <xf numFmtId="0" fontId="6" fillId="0" borderId="0" xfId="0" applyFont="1" applyAlignment="1">
      <alignment horizontal="right" wrapText="1" readingOrder="2"/>
    </xf>
    <xf numFmtId="0" fontId="5" fillId="0" borderId="0" xfId="0" applyFont="1"/>
    <xf numFmtId="0" fontId="13" fillId="7" borderId="2" xfId="0" applyFont="1" applyFill="1" applyBorder="1" applyAlignment="1">
      <alignment horizontal="center" wrapText="1" readingOrder="2"/>
    </xf>
    <xf numFmtId="0" fontId="14" fillId="9" borderId="9" xfId="0" applyFont="1" applyFill="1" applyBorder="1" applyAlignment="1">
      <alignment horizontal="center" wrapText="1" readingOrder="2"/>
    </xf>
    <xf numFmtId="0" fontId="16" fillId="9" borderId="9" xfId="0" applyFont="1" applyFill="1" applyBorder="1" applyAlignment="1">
      <alignment horizontal="center" wrapText="1" readingOrder="2"/>
    </xf>
    <xf numFmtId="0" fontId="17" fillId="9" borderId="9" xfId="0" applyFont="1" applyFill="1" applyBorder="1" applyAlignment="1">
      <alignment horizontal="center" wrapText="1" readingOrder="2"/>
    </xf>
    <xf numFmtId="0" fontId="18" fillId="10" borderId="9" xfId="0" applyFont="1" applyFill="1" applyBorder="1" applyAlignment="1">
      <alignment horizontal="right"/>
    </xf>
    <xf numFmtId="0" fontId="19" fillId="10" borderId="9" xfId="0" applyFont="1" applyFill="1" applyBorder="1" applyAlignment="1">
      <alignment horizontal="right"/>
    </xf>
    <xf numFmtId="0" fontId="20" fillId="11" borderId="9" xfId="0" applyFont="1" applyFill="1" applyBorder="1" applyAlignment="1"/>
    <xf numFmtId="1" fontId="21" fillId="0" borderId="9" xfId="0" applyNumberFormat="1" applyFont="1" applyBorder="1" applyAlignment="1"/>
    <xf numFmtId="0" fontId="22" fillId="12" borderId="9" xfId="0" applyFont="1" applyFill="1" applyBorder="1" applyAlignment="1"/>
    <xf numFmtId="1" fontId="23" fillId="0" borderId="9" xfId="0" applyNumberFormat="1" applyFont="1" applyBorder="1" applyAlignment="1"/>
    <xf numFmtId="0" fontId="24" fillId="8" borderId="9" xfId="0" applyFont="1" applyFill="1" applyBorder="1" applyAlignment="1"/>
    <xf numFmtId="0" fontId="25" fillId="13" borderId="9" xfId="0" applyFont="1" applyFill="1" applyBorder="1" applyAlignment="1">
      <alignment horizontal="center"/>
    </xf>
    <xf numFmtId="0" fontId="26" fillId="12" borderId="9" xfId="0" applyFont="1" applyFill="1" applyBorder="1" applyAlignment="1"/>
    <xf numFmtId="0" fontId="21" fillId="0" borderId="9" xfId="0" applyFont="1" applyBorder="1" applyAlignment="1"/>
    <xf numFmtId="0" fontId="27" fillId="14" borderId="0" xfId="0" applyFont="1" applyFill="1" applyAlignment="1"/>
    <xf numFmtId="17" fontId="21" fillId="0" borderId="9" xfId="0" applyNumberFormat="1" applyFont="1" applyBorder="1" applyAlignment="1"/>
    <xf numFmtId="0" fontId="28" fillId="12" borderId="9" xfId="0" applyFont="1" applyFill="1" applyBorder="1"/>
    <xf numFmtId="1" fontId="28" fillId="0" borderId="9" xfId="0" applyNumberFormat="1" applyFont="1" applyBorder="1"/>
    <xf numFmtId="0" fontId="26" fillId="8" borderId="9" xfId="0" applyFont="1" applyFill="1" applyBorder="1" applyAlignment="1"/>
    <xf numFmtId="0" fontId="21" fillId="0" borderId="9" xfId="0" applyFont="1" applyBorder="1" applyAlignment="1"/>
    <xf numFmtId="1" fontId="28" fillId="8" borderId="9" xfId="0" applyNumberFormat="1" applyFont="1" applyFill="1" applyBorder="1"/>
    <xf numFmtId="0" fontId="26" fillId="15" borderId="9" xfId="0" applyFont="1" applyFill="1" applyBorder="1" applyAlignment="1"/>
    <xf numFmtId="1" fontId="28" fillId="15" borderId="9" xfId="0" applyNumberFormat="1" applyFont="1" applyFill="1" applyBorder="1"/>
    <xf numFmtId="0" fontId="26" fillId="16" borderId="9" xfId="0" applyFont="1" applyFill="1" applyBorder="1" applyAlignment="1"/>
    <xf numFmtId="1" fontId="28" fillId="16" borderId="9" xfId="0" applyNumberFormat="1" applyFont="1" applyFill="1" applyBorder="1"/>
    <xf numFmtId="0" fontId="28" fillId="17" borderId="9" xfId="0" applyFont="1" applyFill="1" applyBorder="1"/>
    <xf numFmtId="0" fontId="29" fillId="17" borderId="12" xfId="0" applyFont="1" applyFill="1" applyBorder="1" applyAlignment="1">
      <alignment horizontal="right" wrapText="1" readingOrder="2"/>
    </xf>
    <xf numFmtId="0" fontId="23" fillId="0" borderId="9" xfId="0" applyFont="1" applyBorder="1" applyAlignment="1"/>
    <xf numFmtId="0" fontId="6" fillId="17" borderId="9" xfId="0" applyFont="1" applyFill="1" applyBorder="1" applyAlignment="1">
      <alignment horizontal="right" wrapText="1" readingOrder="2"/>
    </xf>
    <xf numFmtId="0" fontId="28" fillId="0" borderId="9" xfId="0" applyFont="1" applyBorder="1" applyAlignment="1"/>
    <xf numFmtId="0" fontId="29" fillId="11" borderId="2" xfId="0" applyFont="1" applyFill="1" applyBorder="1" applyAlignment="1"/>
    <xf numFmtId="17" fontId="28" fillId="0" borderId="9" xfId="0" applyNumberFormat="1" applyFont="1" applyBorder="1" applyAlignment="1"/>
    <xf numFmtId="0" fontId="6" fillId="11" borderId="3" xfId="0" applyFont="1" applyFill="1" applyBorder="1"/>
    <xf numFmtId="0" fontId="28" fillId="0" borderId="9" xfId="0" applyFont="1" applyBorder="1" applyAlignment="1"/>
    <xf numFmtId="0" fontId="28" fillId="11" borderId="9" xfId="0" applyFont="1" applyFill="1" applyBorder="1"/>
    <xf numFmtId="0" fontId="29" fillId="15" borderId="9" xfId="0" applyFont="1" applyFill="1" applyBorder="1" applyAlignment="1"/>
    <xf numFmtId="0" fontId="6" fillId="15" borderId="9" xfId="0" applyFont="1" applyFill="1" applyBorder="1" applyAlignment="1"/>
    <xf numFmtId="1" fontId="28" fillId="0" borderId="9" xfId="0" applyNumberFormat="1" applyFont="1" applyBorder="1" applyAlignment="1"/>
    <xf numFmtId="0" fontId="28" fillId="15" borderId="9" xfId="0" applyFont="1" applyFill="1" applyBorder="1"/>
    <xf numFmtId="1" fontId="6" fillId="0" borderId="9" xfId="0" applyNumberFormat="1" applyFont="1" applyBorder="1" applyAlignment="1"/>
    <xf numFmtId="0" fontId="29" fillId="8" borderId="13" xfId="0" applyFont="1" applyFill="1" applyBorder="1" applyAlignment="1"/>
    <xf numFmtId="0" fontId="6" fillId="8" borderId="14" xfId="0" applyFont="1" applyFill="1" applyBorder="1"/>
    <xf numFmtId="1" fontId="6" fillId="0" borderId="9" xfId="0" applyNumberFormat="1" applyFont="1" applyBorder="1"/>
    <xf numFmtId="0" fontId="28" fillId="8" borderId="9" xfId="0" applyFont="1" applyFill="1" applyBorder="1"/>
    <xf numFmtId="0" fontId="28" fillId="0" borderId="9" xfId="0" applyFont="1" applyBorder="1"/>
    <xf numFmtId="17" fontId="28" fillId="0" borderId="9" xfId="0" applyNumberFormat="1" applyFont="1" applyBorder="1"/>
    <xf numFmtId="0" fontId="16" fillId="3" borderId="9" xfId="0" applyFont="1" applyFill="1" applyBorder="1" applyAlignment="1">
      <alignment horizontal="right" wrapText="1" readingOrder="2"/>
    </xf>
    <xf numFmtId="0" fontId="17" fillId="3" borderId="9" xfId="0" applyFont="1" applyFill="1" applyBorder="1" applyAlignment="1">
      <alignment horizontal="right" wrapText="1" readingOrder="2"/>
    </xf>
    <xf numFmtId="0" fontId="30" fillId="3" borderId="9" xfId="0" applyFont="1" applyFill="1" applyBorder="1" applyAlignment="1">
      <alignment horizontal="right" wrapText="1" readingOrder="2"/>
    </xf>
    <xf numFmtId="17" fontId="31" fillId="0" borderId="9" xfId="0" applyNumberFormat="1" applyFont="1" applyBorder="1" applyAlignment="1"/>
    <xf numFmtId="164" fontId="21" fillId="0" borderId="9" xfId="0" applyNumberFormat="1" applyFont="1" applyBorder="1" applyAlignment="1"/>
    <xf numFmtId="0" fontId="28" fillId="0" borderId="9" xfId="0" applyFont="1" applyBorder="1" applyAlignment="1"/>
    <xf numFmtId="0" fontId="11" fillId="0" borderId="0" xfId="0" applyFont="1"/>
    <xf numFmtId="17" fontId="28" fillId="0" borderId="0" xfId="0" applyNumberFormat="1" applyFont="1"/>
    <xf numFmtId="0" fontId="7" fillId="5" borderId="4" xfId="0" applyFont="1" applyFill="1" applyBorder="1" applyAlignment="1">
      <alignment horizontal="center" wrapText="1" readingOrder="2"/>
    </xf>
    <xf numFmtId="0" fontId="4" fillId="0" borderId="5" xfId="0" applyFont="1" applyBorder="1"/>
    <xf numFmtId="0" fontId="11" fillId="0" borderId="0" xfId="0" applyFont="1" applyAlignment="1">
      <alignment horizontal="center"/>
    </xf>
    <xf numFmtId="0" fontId="0" fillId="0" borderId="0" xfId="0" applyFont="1" applyAlignment="1"/>
    <xf numFmtId="0" fontId="11" fillId="4" borderId="0" xfId="0" applyFont="1" applyFill="1"/>
    <xf numFmtId="0" fontId="9" fillId="7" borderId="6" xfId="0" applyFont="1" applyFill="1" applyBorder="1" applyAlignment="1">
      <alignment horizontal="center" wrapText="1" readingOrder="2"/>
    </xf>
    <xf numFmtId="0" fontId="4" fillId="0" borderId="8" xfId="0" applyFont="1" applyBorder="1"/>
    <xf numFmtId="0" fontId="15" fillId="4" borderId="10" xfId="0" applyFont="1" applyFill="1" applyBorder="1" applyAlignment="1">
      <alignment horizontal="center" wrapText="1" readingOrder="2"/>
    </xf>
    <xf numFmtId="0" fontId="4" fillId="0" borderId="11" xfId="0" applyFont="1" applyBorder="1"/>
    <xf numFmtId="0" fontId="3" fillId="3" borderId="2" xfId="0" applyFont="1" applyFill="1" applyBorder="1" applyAlignment="1">
      <alignment horizontal="center" wrapText="1" readingOrder="2"/>
    </xf>
    <xf numFmtId="0" fontId="4" fillId="0" borderId="3" xfId="0" applyFont="1" applyBorder="1"/>
    <xf numFmtId="0" fontId="12" fillId="5" borderId="2" xfId="0" applyFont="1" applyFill="1" applyBorder="1" applyAlignment="1">
      <alignment horizontal="center" wrapText="1" readingOrder="2"/>
    </xf>
  </cellXfs>
  <cellStyles count="1">
    <cellStyle name="Normal" xfId="0" builtinId="0"/>
  </cellStyles>
  <dxfs count="2">
    <dxf>
      <fill>
        <patternFill patternType="solid">
          <fgColor rgb="FFCCC0D9"/>
          <bgColor rgb="FFCCC0D9"/>
        </patternFill>
      </fill>
    </dxf>
    <dxf>
      <fill>
        <patternFill patternType="solid">
          <fgColor rgb="FFCCC0D9"/>
          <bgColor rgb="FFCCC0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0</xdr:row>
      <xdr:rowOff>0</xdr:rowOff>
    </xdr:from>
    <xdr:ext cx="381000" cy="381000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323232"/>
      </a:dk1>
      <a:lt1>
        <a:srgbClr val="EBF1FA"/>
      </a:lt1>
      <a:dk2>
        <a:srgbClr val="323232"/>
      </a:dk2>
      <a:lt2>
        <a:srgbClr val="EBF1FA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rightToLeft="1" workbookViewId="0"/>
  </sheetViews>
  <sheetFormatPr defaultColWidth="12.625" defaultRowHeight="15" customHeight="1"/>
  <cols>
    <col min="1" max="1" width="31.75" customWidth="1"/>
  </cols>
  <sheetData>
    <row r="1" spans="1:1" ht="13.5" customHeight="1"/>
    <row r="2" spans="1:1" ht="13.5" customHeight="1">
      <c r="A2" s="1" t="s">
        <v>0</v>
      </c>
    </row>
    <row r="3" spans="1:1" ht="13.5" customHeight="1">
      <c r="A3" s="4"/>
    </row>
    <row r="4" spans="1:1" ht="28.5" customHeight="1">
      <c r="A4" s="5" t="s">
        <v>3</v>
      </c>
    </row>
    <row r="5" spans="1:1" ht="13.5" customHeight="1">
      <c r="A5" s="4"/>
    </row>
    <row r="6" spans="1:1" ht="13.5" customHeight="1">
      <c r="A6" s="6" t="s">
        <v>4</v>
      </c>
    </row>
    <row r="7" spans="1:1" ht="13.5" customHeight="1">
      <c r="A7" s="8"/>
    </row>
  </sheetData>
  <hyperlinks>
    <hyperlink ref="A2" location="الاضافة!A1" display="اضافة زبون جديد"/>
    <hyperlink ref="A4" location="تقرير المحل!A1" display="تقرير المحل"/>
    <hyperlink ref="A6" location="صفحة الزبون!A1" display="صفحة الزبون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rightToLeft="1" tabSelected="1" workbookViewId="0">
      <selection activeCell="A11" sqref="A11"/>
    </sheetView>
  </sheetViews>
  <sheetFormatPr defaultColWidth="12.625" defaultRowHeight="15" customHeight="1"/>
  <cols>
    <col min="1" max="6" width="8.625" customWidth="1"/>
    <col min="7" max="7" width="29.75" customWidth="1"/>
    <col min="8" max="26" width="8.625" customWidth="1"/>
  </cols>
  <sheetData>
    <row r="1" spans="1:26" ht="30" customHeight="1">
      <c r="A1" s="2" t="s">
        <v>1</v>
      </c>
      <c r="B1" s="3"/>
      <c r="C1" s="64" t="s">
        <v>2</v>
      </c>
      <c r="D1" s="65"/>
      <c r="E1" s="69" t="s">
        <v>3</v>
      </c>
      <c r="F1" s="70"/>
      <c r="G1" s="66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13.5" customHeight="1">
      <c r="A2" s="68"/>
      <c r="B2" s="67"/>
      <c r="C2" s="67"/>
      <c r="D2" s="67"/>
      <c r="E2" s="71"/>
      <c r="F2" s="72"/>
      <c r="G2" s="67"/>
    </row>
    <row r="3" spans="1:26" ht="22.5" customHeight="1">
      <c r="A3" s="67"/>
      <c r="B3" s="67"/>
      <c r="C3" s="67"/>
      <c r="D3" s="67"/>
      <c r="E3" s="14" t="s">
        <v>9</v>
      </c>
      <c r="F3" s="21" t="s">
        <v>14</v>
      </c>
      <c r="G3" s="67"/>
      <c r="I3" s="24" t="s">
        <v>9</v>
      </c>
    </row>
    <row r="4" spans="1:26" ht="22.5" customHeight="1">
      <c r="A4" s="67"/>
      <c r="B4" s="67"/>
      <c r="C4" s="67"/>
      <c r="D4" s="67"/>
      <c r="E4" s="35">
        <f t="array" ref="E4">SUM(IF(IF(ISNUMBER(SEARCH($E$3,TRANSPOSE(الاضافة!$A$4:$A$105))),COLUMN($P$16:$DC$16)-COLUMN($P$16)+1),1,0))</f>
        <v>0</v>
      </c>
      <c r="F4" s="21" t="s">
        <v>24</v>
      </c>
      <c r="G4" s="67"/>
    </row>
    <row r="5" spans="1:26" ht="13.5" customHeight="1">
      <c r="A5" s="36" t="s">
        <v>25</v>
      </c>
      <c r="B5" s="7"/>
      <c r="C5" s="38" t="str">
        <f>E3</f>
        <v>محمد عبد الستارعامر</v>
      </c>
      <c r="D5" s="68"/>
      <c r="E5" s="67"/>
      <c r="F5" s="67"/>
      <c r="G5" s="67"/>
    </row>
    <row r="6" spans="1:26" ht="13.5" customHeight="1">
      <c r="A6" s="40" t="s">
        <v>26</v>
      </c>
      <c r="B6" s="42"/>
      <c r="C6" s="44">
        <f>IFERROR(B974,"")</f>
        <v>0</v>
      </c>
      <c r="D6" s="67"/>
      <c r="E6" s="67"/>
      <c r="F6" s="67"/>
      <c r="G6" s="67"/>
    </row>
    <row r="7" spans="1:26" ht="13.5" customHeight="1">
      <c r="A7" s="45" t="s">
        <v>18</v>
      </c>
      <c r="B7" s="46"/>
      <c r="C7" s="48">
        <f>IFERROR(D974,"")</f>
        <v>0</v>
      </c>
      <c r="D7" s="67"/>
      <c r="E7" s="67"/>
      <c r="F7" s="67"/>
      <c r="G7" s="67"/>
    </row>
    <row r="8" spans="1:26" ht="13.5" customHeight="1">
      <c r="A8" s="50" t="s">
        <v>27</v>
      </c>
      <c r="B8" s="51"/>
      <c r="C8" s="53">
        <f>IFERROR(F974,"")</f>
        <v>0</v>
      </c>
      <c r="D8" s="67"/>
      <c r="E8" s="67"/>
      <c r="F8" s="67"/>
      <c r="G8" s="67"/>
    </row>
    <row r="9" spans="1:26" ht="13.5" customHeight="1">
      <c r="A9" s="68"/>
      <c r="B9" s="67"/>
      <c r="C9" s="67"/>
      <c r="D9" s="67"/>
      <c r="E9" s="67"/>
      <c r="F9" s="67"/>
    </row>
    <row r="10" spans="1:26" ht="13.5" customHeight="1">
      <c r="A10" s="56" t="s">
        <v>5</v>
      </c>
      <c r="B10" s="56" t="s">
        <v>6</v>
      </c>
      <c r="C10" s="57" t="s">
        <v>7</v>
      </c>
      <c r="D10" s="56" t="s">
        <v>8</v>
      </c>
      <c r="E10" s="58" t="s">
        <v>10</v>
      </c>
      <c r="F10" s="56" t="s">
        <v>11</v>
      </c>
      <c r="G10" s="56" t="s">
        <v>12</v>
      </c>
    </row>
    <row r="11" spans="1:26" ht="13.5" customHeight="1">
      <c r="A11" s="54"/>
      <c r="B11" s="54"/>
      <c r="C11" s="54"/>
      <c r="D11" s="54"/>
      <c r="E11" s="54"/>
      <c r="F11" s="54"/>
      <c r="G11" s="54"/>
    </row>
    <row r="12" spans="1:26" ht="13.5" customHeight="1">
      <c r="A12" s="54"/>
      <c r="B12" s="54"/>
      <c r="C12" s="54"/>
      <c r="D12" s="54"/>
      <c r="E12" s="54"/>
      <c r="F12" s="54"/>
      <c r="G12" s="54"/>
    </row>
    <row r="13" spans="1:26" ht="13.5" customHeight="1">
      <c r="A13" s="54"/>
      <c r="B13" s="54"/>
      <c r="C13" s="54"/>
      <c r="D13" s="54"/>
      <c r="E13" s="54"/>
      <c r="F13" s="54"/>
      <c r="G13" s="54"/>
    </row>
    <row r="14" spans="1:26" ht="13.5" customHeight="1">
      <c r="A14" s="54"/>
      <c r="B14" s="54"/>
      <c r="C14" s="54"/>
      <c r="D14" s="54"/>
      <c r="E14" s="54"/>
      <c r="F14" s="54"/>
      <c r="G14" s="54"/>
    </row>
    <row r="15" spans="1:26" ht="13.5" customHeight="1">
      <c r="A15" s="54"/>
      <c r="B15" s="54"/>
      <c r="C15" s="54"/>
      <c r="D15" s="54"/>
      <c r="E15" s="54"/>
      <c r="F15" s="54"/>
      <c r="G15" s="54"/>
    </row>
    <row r="16" spans="1:26" ht="13.5" customHeight="1">
      <c r="A16" s="54"/>
      <c r="B16" s="54"/>
      <c r="C16" s="54"/>
      <c r="D16" s="54"/>
      <c r="E16" s="54"/>
      <c r="F16" s="54"/>
      <c r="G16" s="54"/>
    </row>
    <row r="17" spans="1:7" ht="13.5" customHeight="1">
      <c r="A17" s="54"/>
      <c r="B17" s="54"/>
      <c r="C17" s="54"/>
      <c r="D17" s="54"/>
      <c r="E17" s="54"/>
      <c r="F17" s="54"/>
      <c r="G17" s="54"/>
    </row>
    <row r="18" spans="1:7" ht="13.5" customHeight="1">
      <c r="A18" s="54"/>
      <c r="B18" s="54"/>
      <c r="C18" s="54"/>
      <c r="D18" s="54"/>
      <c r="E18" s="54"/>
      <c r="F18" s="54"/>
      <c r="G18" s="54"/>
    </row>
    <row r="19" spans="1:7" ht="13.5" customHeight="1">
      <c r="A19" s="54"/>
      <c r="B19" s="54"/>
      <c r="C19" s="54"/>
      <c r="D19" s="54"/>
      <c r="E19" s="54"/>
      <c r="F19" s="54"/>
      <c r="G19" s="54"/>
    </row>
    <row r="20" spans="1:7" ht="13.5" customHeight="1">
      <c r="A20" s="54"/>
      <c r="B20" s="54"/>
      <c r="C20" s="54"/>
      <c r="D20" s="54"/>
      <c r="E20" s="54"/>
      <c r="F20" s="54"/>
      <c r="G20" s="54"/>
    </row>
    <row r="21" spans="1:7" ht="13.5" customHeight="1">
      <c r="A21" s="54"/>
      <c r="B21" s="54"/>
      <c r="C21" s="54"/>
      <c r="D21" s="54"/>
      <c r="E21" s="54"/>
      <c r="F21" s="54"/>
      <c r="G21" s="54"/>
    </row>
    <row r="22" spans="1:7" ht="13.5" customHeight="1">
      <c r="A22" s="54"/>
      <c r="B22" s="54"/>
      <c r="C22" s="54"/>
      <c r="D22" s="54"/>
      <c r="E22" s="54"/>
      <c r="F22" s="54"/>
      <c r="G22" s="54"/>
    </row>
    <row r="23" spans="1:7" ht="13.5" customHeight="1">
      <c r="A23" s="54"/>
      <c r="B23" s="54"/>
      <c r="C23" s="54"/>
      <c r="D23" s="54"/>
      <c r="E23" s="54"/>
      <c r="F23" s="54"/>
      <c r="G23" s="54"/>
    </row>
    <row r="24" spans="1:7" ht="13.5" customHeight="1">
      <c r="A24" s="54"/>
      <c r="B24" s="54"/>
      <c r="C24" s="54"/>
      <c r="D24" s="54"/>
      <c r="E24" s="54"/>
      <c r="F24" s="54"/>
      <c r="G24" s="54"/>
    </row>
    <row r="25" spans="1:7" ht="13.5" customHeight="1">
      <c r="A25" s="54"/>
      <c r="B25" s="54"/>
      <c r="C25" s="54"/>
      <c r="D25" s="54"/>
      <c r="E25" s="54"/>
      <c r="F25" s="54"/>
      <c r="G25" s="54"/>
    </row>
    <row r="26" spans="1:7" ht="13.5" customHeight="1">
      <c r="A26" s="54"/>
      <c r="B26" s="54"/>
      <c r="C26" s="54"/>
      <c r="D26" s="54"/>
      <c r="E26" s="54"/>
      <c r="F26" s="54"/>
      <c r="G26" s="54"/>
    </row>
    <row r="27" spans="1:7" ht="13.5" customHeight="1">
      <c r="A27" s="54"/>
      <c r="B27" s="54"/>
      <c r="C27" s="54"/>
      <c r="D27" s="54"/>
      <c r="E27" s="54"/>
      <c r="F27" s="54"/>
      <c r="G27" s="54"/>
    </row>
    <row r="28" spans="1:7" ht="13.5" customHeight="1">
      <c r="A28" s="54"/>
      <c r="B28" s="54"/>
      <c r="C28" s="54"/>
      <c r="D28" s="54"/>
      <c r="E28" s="54"/>
      <c r="F28" s="54"/>
      <c r="G28" s="54"/>
    </row>
    <row r="29" spans="1:7" ht="13.5" customHeight="1">
      <c r="A29" s="54"/>
      <c r="B29" s="54"/>
      <c r="C29" s="54"/>
      <c r="D29" s="54"/>
      <c r="E29" s="54"/>
      <c r="F29" s="54"/>
      <c r="G29" s="54"/>
    </row>
    <row r="30" spans="1:7" ht="13.5" customHeight="1">
      <c r="A30" s="54"/>
      <c r="B30" s="54"/>
      <c r="C30" s="54"/>
      <c r="D30" s="54"/>
      <c r="E30" s="54"/>
      <c r="F30" s="54"/>
      <c r="G30" s="54"/>
    </row>
    <row r="31" spans="1:7" ht="13.5" customHeight="1">
      <c r="A31" s="54"/>
      <c r="B31" s="54"/>
      <c r="C31" s="54"/>
      <c r="D31" s="54"/>
      <c r="E31" s="54"/>
      <c r="F31" s="54"/>
      <c r="G31" s="54"/>
    </row>
    <row r="32" spans="1:7" ht="13.5" customHeight="1">
      <c r="A32" s="54"/>
      <c r="B32" s="54"/>
      <c r="C32" s="54"/>
      <c r="D32" s="54"/>
      <c r="E32" s="54"/>
      <c r="F32" s="54"/>
      <c r="G32" s="54"/>
    </row>
    <row r="33" spans="1:7" ht="13.5" customHeight="1">
      <c r="A33" s="54"/>
      <c r="B33" s="54"/>
      <c r="C33" s="54"/>
      <c r="D33" s="54"/>
      <c r="E33" s="54"/>
      <c r="F33" s="54"/>
      <c r="G33" s="54"/>
    </row>
    <row r="34" spans="1:7" ht="13.5" customHeight="1">
      <c r="A34" s="54"/>
      <c r="B34" s="54"/>
      <c r="C34" s="54"/>
      <c r="D34" s="54"/>
      <c r="E34" s="54"/>
      <c r="F34" s="54"/>
      <c r="G34" s="54"/>
    </row>
    <row r="35" spans="1:7" ht="13.5" customHeight="1">
      <c r="A35" s="54"/>
      <c r="B35" s="54"/>
      <c r="C35" s="54"/>
      <c r="D35" s="54"/>
      <c r="E35" s="54"/>
      <c r="F35" s="54"/>
      <c r="G35" s="54"/>
    </row>
    <row r="36" spans="1:7" ht="13.5" customHeight="1">
      <c r="A36" s="54"/>
      <c r="B36" s="54"/>
      <c r="C36" s="54"/>
      <c r="D36" s="54"/>
      <c r="E36" s="54"/>
      <c r="F36" s="54"/>
      <c r="G36" s="54"/>
    </row>
    <row r="37" spans="1:7" ht="13.5" customHeight="1">
      <c r="A37" s="54"/>
      <c r="B37" s="54"/>
      <c r="C37" s="54"/>
      <c r="D37" s="54"/>
      <c r="E37" s="54"/>
      <c r="F37" s="54"/>
      <c r="G37" s="54"/>
    </row>
    <row r="38" spans="1:7" ht="13.5" customHeight="1">
      <c r="A38" s="54"/>
      <c r="B38" s="54"/>
      <c r="C38" s="54"/>
      <c r="D38" s="54"/>
      <c r="E38" s="54"/>
      <c r="F38" s="54"/>
      <c r="G38" s="54"/>
    </row>
    <row r="39" spans="1:7" ht="13.5" customHeight="1">
      <c r="A39" s="54"/>
      <c r="B39" s="54"/>
      <c r="C39" s="54"/>
      <c r="D39" s="54"/>
      <c r="E39" s="54"/>
      <c r="F39" s="54"/>
      <c r="G39" s="54"/>
    </row>
    <row r="40" spans="1:7" ht="13.5" customHeight="1">
      <c r="A40" s="54"/>
      <c r="B40" s="54"/>
      <c r="C40" s="54"/>
      <c r="D40" s="54"/>
      <c r="E40" s="54"/>
      <c r="F40" s="54"/>
      <c r="G40" s="54"/>
    </row>
    <row r="41" spans="1:7" ht="13.5" customHeight="1">
      <c r="A41" s="54"/>
      <c r="B41" s="54"/>
      <c r="C41" s="54"/>
      <c r="D41" s="54"/>
      <c r="E41" s="54"/>
      <c r="F41" s="54"/>
      <c r="G41" s="54"/>
    </row>
    <row r="42" spans="1:7" ht="13.5" customHeight="1">
      <c r="A42" s="54"/>
      <c r="B42" s="54"/>
      <c r="C42" s="54"/>
      <c r="D42" s="54"/>
      <c r="E42" s="54"/>
      <c r="F42" s="54"/>
      <c r="G42" s="54"/>
    </row>
    <row r="43" spans="1:7" ht="13.5" customHeight="1">
      <c r="A43" s="54"/>
      <c r="B43" s="54"/>
      <c r="C43" s="54"/>
      <c r="D43" s="54"/>
      <c r="E43" s="54"/>
      <c r="F43" s="54"/>
      <c r="G43" s="54"/>
    </row>
    <row r="44" spans="1:7" ht="13.5" customHeight="1">
      <c r="A44" s="54"/>
      <c r="B44" s="54"/>
      <c r="C44" s="54"/>
      <c r="D44" s="54"/>
      <c r="E44" s="54"/>
      <c r="F44" s="54"/>
      <c r="G44" s="54"/>
    </row>
    <row r="45" spans="1:7" ht="13.5" customHeight="1">
      <c r="A45" s="54"/>
      <c r="B45" s="54"/>
      <c r="C45" s="54"/>
      <c r="D45" s="54"/>
      <c r="E45" s="54"/>
      <c r="F45" s="54"/>
      <c r="G45" s="54"/>
    </row>
    <row r="46" spans="1:7" ht="13.5" customHeight="1">
      <c r="A46" s="54"/>
      <c r="B46" s="54"/>
      <c r="C46" s="54"/>
      <c r="D46" s="54"/>
      <c r="E46" s="54"/>
      <c r="F46" s="54"/>
      <c r="G46" s="54"/>
    </row>
    <row r="47" spans="1:7" ht="13.5" customHeight="1">
      <c r="A47" s="54"/>
      <c r="B47" s="54"/>
      <c r="C47" s="54"/>
      <c r="D47" s="54"/>
      <c r="E47" s="54"/>
      <c r="F47" s="54"/>
      <c r="G47" s="54"/>
    </row>
    <row r="48" spans="1:7" ht="13.5" customHeight="1">
      <c r="A48" s="54"/>
      <c r="B48" s="54"/>
      <c r="C48" s="54"/>
      <c r="D48" s="54"/>
      <c r="E48" s="54"/>
      <c r="F48" s="54"/>
      <c r="G48" s="54"/>
    </row>
    <row r="49" spans="1:7" ht="13.5" customHeight="1">
      <c r="A49" s="54"/>
      <c r="B49" s="54"/>
      <c r="C49" s="54"/>
      <c r="D49" s="54"/>
      <c r="E49" s="54"/>
      <c r="F49" s="54"/>
      <c r="G49" s="54"/>
    </row>
    <row r="50" spans="1:7" ht="13.5" customHeight="1">
      <c r="A50" s="54"/>
      <c r="B50" s="54"/>
      <c r="C50" s="54"/>
      <c r="D50" s="54"/>
      <c r="E50" s="54"/>
      <c r="F50" s="54"/>
      <c r="G50" s="54"/>
    </row>
    <row r="51" spans="1:7" ht="13.5" customHeight="1">
      <c r="A51" s="54"/>
      <c r="B51" s="54"/>
      <c r="C51" s="54"/>
      <c r="D51" s="54"/>
      <c r="E51" s="54"/>
      <c r="F51" s="54"/>
      <c r="G51" s="54"/>
    </row>
    <row r="52" spans="1:7" ht="13.5" customHeight="1">
      <c r="A52" s="54"/>
      <c r="B52" s="54"/>
      <c r="C52" s="54"/>
      <c r="D52" s="54"/>
      <c r="E52" s="54"/>
      <c r="F52" s="54"/>
      <c r="G52" s="54"/>
    </row>
    <row r="53" spans="1:7" ht="13.5" customHeight="1">
      <c r="A53" s="54"/>
      <c r="B53" s="54"/>
      <c r="C53" s="54"/>
      <c r="D53" s="54"/>
      <c r="E53" s="54"/>
      <c r="F53" s="54"/>
      <c r="G53" s="54"/>
    </row>
    <row r="54" spans="1:7" ht="13.5" customHeight="1">
      <c r="A54" s="54"/>
      <c r="B54" s="54"/>
      <c r="C54" s="54"/>
      <c r="D54" s="54"/>
      <c r="E54" s="54"/>
      <c r="F54" s="54"/>
      <c r="G54" s="54"/>
    </row>
    <row r="55" spans="1:7" ht="13.5" customHeight="1">
      <c r="A55" s="54"/>
      <c r="B55" s="54"/>
      <c r="C55" s="54"/>
      <c r="D55" s="54"/>
      <c r="E55" s="54"/>
      <c r="F55" s="54"/>
      <c r="G55" s="54"/>
    </row>
    <row r="56" spans="1:7" ht="13.5" customHeight="1">
      <c r="A56" s="54"/>
      <c r="B56" s="54"/>
      <c r="C56" s="54"/>
      <c r="D56" s="54"/>
      <c r="E56" s="54"/>
      <c r="F56" s="54"/>
      <c r="G56" s="54"/>
    </row>
    <row r="57" spans="1:7" ht="13.5" customHeight="1">
      <c r="A57" s="54"/>
      <c r="B57" s="54"/>
      <c r="C57" s="54"/>
      <c r="D57" s="54"/>
      <c r="E57" s="54"/>
      <c r="F57" s="54"/>
      <c r="G57" s="54"/>
    </row>
    <row r="58" spans="1:7" ht="13.5" customHeight="1">
      <c r="A58" s="54"/>
      <c r="B58" s="54"/>
      <c r="C58" s="54"/>
      <c r="D58" s="54"/>
      <c r="E58" s="54"/>
      <c r="F58" s="54"/>
      <c r="G58" s="54"/>
    </row>
    <row r="59" spans="1:7" ht="13.5" customHeight="1">
      <c r="A59" s="54"/>
      <c r="B59" s="54"/>
      <c r="C59" s="54"/>
      <c r="D59" s="54"/>
      <c r="E59" s="54"/>
      <c r="F59" s="54"/>
      <c r="G59" s="54"/>
    </row>
    <row r="60" spans="1:7" ht="13.5" customHeight="1">
      <c r="A60" s="54"/>
      <c r="B60" s="54"/>
      <c r="C60" s="54"/>
      <c r="D60" s="54"/>
      <c r="E60" s="54"/>
      <c r="F60" s="54"/>
      <c r="G60" s="54"/>
    </row>
    <row r="61" spans="1:7" ht="13.5" customHeight="1">
      <c r="A61" s="54"/>
      <c r="B61" s="54"/>
      <c r="C61" s="54"/>
      <c r="D61" s="54"/>
      <c r="E61" s="54"/>
      <c r="F61" s="54"/>
      <c r="G61" s="54"/>
    </row>
    <row r="62" spans="1:7" ht="13.5" customHeight="1">
      <c r="A62" s="54"/>
      <c r="B62" s="54"/>
      <c r="C62" s="54"/>
      <c r="D62" s="54"/>
      <c r="E62" s="54"/>
      <c r="F62" s="54"/>
      <c r="G62" s="54"/>
    </row>
    <row r="63" spans="1:7" ht="13.5" customHeight="1">
      <c r="A63" s="54"/>
      <c r="B63" s="54"/>
      <c r="C63" s="54"/>
      <c r="D63" s="54"/>
      <c r="E63" s="54"/>
      <c r="F63" s="54"/>
      <c r="G63" s="54"/>
    </row>
    <row r="64" spans="1:7" ht="13.5" customHeight="1">
      <c r="A64" s="54"/>
      <c r="B64" s="54"/>
      <c r="C64" s="54"/>
      <c r="D64" s="54"/>
      <c r="E64" s="54"/>
      <c r="F64" s="54"/>
      <c r="G64" s="54"/>
    </row>
    <row r="65" spans="1:7" ht="13.5" customHeight="1">
      <c r="A65" s="54"/>
      <c r="B65" s="54"/>
      <c r="C65" s="54"/>
      <c r="D65" s="54"/>
      <c r="E65" s="54"/>
      <c r="F65" s="54"/>
      <c r="G65" s="54"/>
    </row>
    <row r="66" spans="1:7" ht="13.5" customHeight="1">
      <c r="A66" s="54"/>
      <c r="B66" s="54"/>
      <c r="C66" s="54"/>
      <c r="D66" s="54"/>
      <c r="E66" s="54"/>
      <c r="F66" s="54"/>
      <c r="G66" s="54"/>
    </row>
    <row r="67" spans="1:7" ht="13.5" customHeight="1">
      <c r="A67" s="54"/>
      <c r="B67" s="54"/>
      <c r="C67" s="54"/>
      <c r="D67" s="54"/>
      <c r="E67" s="54"/>
      <c r="F67" s="54"/>
      <c r="G67" s="54"/>
    </row>
    <row r="68" spans="1:7" ht="13.5" customHeight="1">
      <c r="A68" s="54"/>
      <c r="B68" s="54"/>
      <c r="C68" s="54"/>
      <c r="D68" s="54"/>
      <c r="E68" s="54"/>
      <c r="F68" s="54"/>
      <c r="G68" s="54"/>
    </row>
    <row r="69" spans="1:7" ht="13.5" customHeight="1">
      <c r="A69" s="54"/>
      <c r="B69" s="54"/>
      <c r="C69" s="54"/>
      <c r="D69" s="54"/>
      <c r="E69" s="54"/>
      <c r="F69" s="54"/>
      <c r="G69" s="54"/>
    </row>
    <row r="70" spans="1:7" ht="13.5" customHeight="1">
      <c r="A70" s="54"/>
      <c r="B70" s="54"/>
      <c r="C70" s="54"/>
      <c r="D70" s="54"/>
      <c r="E70" s="54"/>
      <c r="F70" s="54"/>
      <c r="G70" s="54"/>
    </row>
    <row r="71" spans="1:7" ht="13.5" customHeight="1">
      <c r="A71" s="54"/>
      <c r="B71" s="54"/>
      <c r="C71" s="54"/>
      <c r="D71" s="54"/>
      <c r="E71" s="54"/>
      <c r="F71" s="54"/>
      <c r="G71" s="54"/>
    </row>
    <row r="72" spans="1:7" ht="13.5" customHeight="1">
      <c r="A72" s="54"/>
      <c r="B72" s="54"/>
      <c r="C72" s="54"/>
      <c r="D72" s="54"/>
      <c r="E72" s="54"/>
      <c r="F72" s="54"/>
      <c r="G72" s="54"/>
    </row>
    <row r="73" spans="1:7" ht="13.5" customHeight="1">
      <c r="A73" s="54"/>
      <c r="B73" s="54"/>
      <c r="C73" s="54"/>
      <c r="D73" s="54"/>
      <c r="E73" s="54"/>
      <c r="F73" s="54"/>
      <c r="G73" s="54"/>
    </row>
    <row r="74" spans="1:7" ht="13.5" customHeight="1">
      <c r="A74" s="54"/>
      <c r="B74" s="54"/>
      <c r="C74" s="54"/>
      <c r="D74" s="54"/>
      <c r="E74" s="54"/>
      <c r="F74" s="54"/>
      <c r="G74" s="54"/>
    </row>
    <row r="75" spans="1:7" ht="13.5" customHeight="1">
      <c r="A75" s="54"/>
      <c r="B75" s="54"/>
      <c r="C75" s="54"/>
      <c r="D75" s="54"/>
      <c r="E75" s="54"/>
      <c r="F75" s="54"/>
      <c r="G75" s="54"/>
    </row>
    <row r="76" spans="1:7" ht="13.5" customHeight="1">
      <c r="A76" s="54"/>
      <c r="B76" s="54"/>
      <c r="C76" s="54"/>
      <c r="D76" s="54"/>
      <c r="E76" s="54"/>
      <c r="F76" s="54"/>
      <c r="G76" s="54"/>
    </row>
    <row r="77" spans="1:7" ht="13.5" customHeight="1">
      <c r="A77" s="54"/>
      <c r="B77" s="54"/>
      <c r="C77" s="54"/>
      <c r="D77" s="54"/>
      <c r="E77" s="54"/>
      <c r="F77" s="54"/>
      <c r="G77" s="54"/>
    </row>
    <row r="78" spans="1:7" ht="13.5" customHeight="1">
      <c r="A78" s="54"/>
      <c r="B78" s="54"/>
      <c r="C78" s="54"/>
      <c r="D78" s="54"/>
      <c r="E78" s="54"/>
      <c r="F78" s="54"/>
      <c r="G78" s="54"/>
    </row>
    <row r="79" spans="1:7" ht="13.5" customHeight="1">
      <c r="A79" s="54"/>
      <c r="B79" s="54"/>
      <c r="C79" s="54"/>
      <c r="D79" s="54"/>
      <c r="E79" s="54"/>
      <c r="F79" s="54"/>
      <c r="G79" s="54"/>
    </row>
    <row r="80" spans="1:7" ht="13.5" customHeight="1">
      <c r="A80" s="54"/>
      <c r="B80" s="54"/>
      <c r="C80" s="54"/>
      <c r="D80" s="54"/>
      <c r="E80" s="54"/>
      <c r="F80" s="54"/>
      <c r="G80" s="54"/>
    </row>
    <row r="81" spans="1:7" ht="13.5" customHeight="1">
      <c r="A81" s="54"/>
      <c r="B81" s="54"/>
      <c r="C81" s="54"/>
      <c r="D81" s="54"/>
      <c r="E81" s="54"/>
      <c r="F81" s="54"/>
      <c r="G81" s="54"/>
    </row>
    <row r="82" spans="1:7" ht="13.5" customHeight="1">
      <c r="A82" s="54"/>
      <c r="B82" s="54"/>
      <c r="C82" s="54"/>
      <c r="D82" s="54"/>
      <c r="E82" s="54"/>
      <c r="F82" s="54"/>
      <c r="G82" s="54"/>
    </row>
    <row r="83" spans="1:7" ht="13.5" customHeight="1">
      <c r="A83" s="54"/>
      <c r="B83" s="54"/>
      <c r="C83" s="54"/>
      <c r="D83" s="54"/>
      <c r="E83" s="54"/>
      <c r="F83" s="54"/>
      <c r="G83" s="54"/>
    </row>
    <row r="84" spans="1:7" ht="13.5" customHeight="1">
      <c r="A84" s="54"/>
      <c r="B84" s="54"/>
      <c r="C84" s="54"/>
      <c r="D84" s="54"/>
      <c r="E84" s="54"/>
      <c r="F84" s="54"/>
      <c r="G84" s="54"/>
    </row>
    <row r="85" spans="1:7" ht="13.5" customHeight="1">
      <c r="A85" s="54"/>
      <c r="B85" s="54"/>
      <c r="C85" s="54"/>
      <c r="D85" s="54"/>
      <c r="E85" s="54"/>
      <c r="F85" s="54"/>
      <c r="G85" s="54"/>
    </row>
    <row r="86" spans="1:7" ht="13.5" customHeight="1">
      <c r="A86" s="54"/>
      <c r="B86" s="54"/>
      <c r="C86" s="54"/>
      <c r="D86" s="54"/>
      <c r="E86" s="54"/>
      <c r="F86" s="54"/>
      <c r="G86" s="54"/>
    </row>
    <row r="87" spans="1:7" ht="13.5" customHeight="1">
      <c r="A87" s="54"/>
      <c r="B87" s="54"/>
      <c r="C87" s="54"/>
      <c r="D87" s="54"/>
      <c r="E87" s="54"/>
      <c r="F87" s="54"/>
      <c r="G87" s="54"/>
    </row>
    <row r="88" spans="1:7" ht="13.5" customHeight="1">
      <c r="A88" s="54"/>
      <c r="B88" s="54"/>
      <c r="C88" s="54"/>
      <c r="D88" s="54"/>
      <c r="E88" s="54"/>
      <c r="F88" s="54"/>
      <c r="G88" s="54"/>
    </row>
    <row r="89" spans="1:7" ht="13.5" customHeight="1">
      <c r="A89" s="54"/>
      <c r="B89" s="54"/>
      <c r="C89" s="54"/>
      <c r="D89" s="54"/>
      <c r="E89" s="54"/>
      <c r="F89" s="54"/>
      <c r="G89" s="54"/>
    </row>
    <row r="90" spans="1:7" ht="13.5" customHeight="1">
      <c r="A90" s="54"/>
      <c r="B90" s="54"/>
      <c r="C90" s="54"/>
      <c r="D90" s="54"/>
      <c r="E90" s="54"/>
      <c r="F90" s="54"/>
      <c r="G90" s="54"/>
    </row>
    <row r="91" spans="1:7" ht="13.5" customHeight="1">
      <c r="A91" s="54"/>
      <c r="B91" s="54"/>
      <c r="C91" s="54"/>
      <c r="D91" s="54"/>
      <c r="E91" s="54"/>
      <c r="F91" s="54"/>
      <c r="G91" s="54"/>
    </row>
    <row r="92" spans="1:7" ht="13.5" customHeight="1">
      <c r="A92" s="54"/>
      <c r="B92" s="54"/>
      <c r="C92" s="54"/>
      <c r="D92" s="54"/>
      <c r="E92" s="54"/>
      <c r="F92" s="54"/>
      <c r="G92" s="54"/>
    </row>
    <row r="93" spans="1:7" ht="13.5" customHeight="1">
      <c r="A93" s="54"/>
      <c r="B93" s="54"/>
      <c r="C93" s="54"/>
      <c r="D93" s="54"/>
      <c r="E93" s="54"/>
      <c r="F93" s="54"/>
      <c r="G93" s="54"/>
    </row>
    <row r="94" spans="1:7" ht="13.5" customHeight="1">
      <c r="A94" s="54"/>
      <c r="B94" s="54"/>
      <c r="C94" s="54"/>
      <c r="D94" s="54"/>
      <c r="E94" s="54"/>
      <c r="F94" s="54"/>
      <c r="G94" s="54"/>
    </row>
    <row r="95" spans="1:7" ht="13.5" customHeight="1">
      <c r="A95" s="54"/>
      <c r="B95" s="54"/>
      <c r="C95" s="54"/>
      <c r="D95" s="54"/>
      <c r="E95" s="54"/>
      <c r="F95" s="54"/>
      <c r="G95" s="54"/>
    </row>
    <row r="96" spans="1:7" ht="13.5" customHeight="1">
      <c r="A96" s="54"/>
      <c r="B96" s="54"/>
      <c r="C96" s="54"/>
      <c r="D96" s="54"/>
      <c r="E96" s="54"/>
      <c r="F96" s="54"/>
      <c r="G96" s="54"/>
    </row>
    <row r="97" spans="1:7" ht="13.5" customHeight="1">
      <c r="A97" s="54"/>
      <c r="B97" s="54"/>
      <c r="C97" s="54"/>
      <c r="D97" s="54"/>
      <c r="E97" s="54"/>
      <c r="F97" s="54"/>
      <c r="G97" s="54"/>
    </row>
    <row r="98" spans="1:7" ht="13.5" customHeight="1">
      <c r="A98" s="54"/>
      <c r="B98" s="54"/>
      <c r="C98" s="54"/>
      <c r="D98" s="54"/>
      <c r="E98" s="54"/>
      <c r="F98" s="54"/>
      <c r="G98" s="54"/>
    </row>
    <row r="99" spans="1:7" ht="13.5" customHeight="1">
      <c r="A99" s="54"/>
      <c r="B99" s="54"/>
      <c r="C99" s="54"/>
      <c r="D99" s="54"/>
      <c r="E99" s="54"/>
      <c r="F99" s="54"/>
      <c r="G99" s="54"/>
    </row>
    <row r="100" spans="1:7" ht="13.5" customHeight="1">
      <c r="A100" s="54"/>
      <c r="B100" s="54"/>
      <c r="C100" s="54"/>
      <c r="D100" s="54"/>
      <c r="E100" s="54"/>
      <c r="F100" s="54"/>
      <c r="G100" s="54"/>
    </row>
    <row r="101" spans="1:7" ht="13.5" customHeight="1">
      <c r="A101" s="54"/>
      <c r="B101" s="54"/>
      <c r="C101" s="54"/>
      <c r="D101" s="54"/>
      <c r="E101" s="54"/>
      <c r="F101" s="54"/>
      <c r="G101" s="54"/>
    </row>
    <row r="102" spans="1:7" ht="13.5" customHeight="1">
      <c r="A102" s="54"/>
      <c r="B102" s="54"/>
      <c r="C102" s="54"/>
      <c r="D102" s="54"/>
      <c r="E102" s="54"/>
      <c r="F102" s="54"/>
      <c r="G102" s="54"/>
    </row>
    <row r="103" spans="1:7" ht="13.5" customHeight="1">
      <c r="A103" s="54"/>
      <c r="B103" s="54"/>
      <c r="C103" s="54"/>
      <c r="D103" s="54"/>
      <c r="E103" s="54"/>
      <c r="F103" s="54"/>
      <c r="G103" s="54"/>
    </row>
    <row r="104" spans="1:7" ht="13.5" customHeight="1">
      <c r="A104" s="54"/>
      <c r="B104" s="54"/>
      <c r="C104" s="54"/>
      <c r="D104" s="54"/>
      <c r="E104" s="54"/>
      <c r="F104" s="54"/>
      <c r="G104" s="54"/>
    </row>
    <row r="105" spans="1:7" ht="13.5" customHeight="1">
      <c r="A105" s="54"/>
      <c r="B105" s="54"/>
      <c r="C105" s="54"/>
      <c r="D105" s="54"/>
      <c r="E105" s="54"/>
      <c r="F105" s="54"/>
      <c r="G105" s="54"/>
    </row>
    <row r="106" spans="1:7" ht="13.5" customHeight="1">
      <c r="A106" s="54"/>
      <c r="B106" s="54"/>
      <c r="C106" s="54"/>
      <c r="D106" s="54"/>
      <c r="E106" s="54"/>
      <c r="F106" s="54"/>
      <c r="G106" s="54"/>
    </row>
    <row r="107" spans="1:7" ht="13.5" customHeight="1">
      <c r="A107" s="54"/>
      <c r="B107" s="54"/>
      <c r="C107" s="54"/>
      <c r="D107" s="54"/>
      <c r="E107" s="54"/>
      <c r="F107" s="54"/>
      <c r="G107" s="54"/>
    </row>
    <row r="108" spans="1:7" ht="13.5" customHeight="1">
      <c r="A108" s="54"/>
      <c r="B108" s="54"/>
      <c r="C108" s="54"/>
      <c r="D108" s="54"/>
      <c r="E108" s="54"/>
      <c r="F108" s="54"/>
      <c r="G108" s="54"/>
    </row>
    <row r="109" spans="1:7" ht="13.5" customHeight="1">
      <c r="A109" s="54"/>
      <c r="B109" s="54"/>
      <c r="C109" s="54"/>
      <c r="D109" s="54"/>
      <c r="E109" s="54"/>
      <c r="F109" s="54"/>
      <c r="G109" s="54"/>
    </row>
    <row r="110" spans="1:7" ht="13.5" customHeight="1">
      <c r="A110" s="54"/>
      <c r="B110" s="54"/>
      <c r="C110" s="54"/>
      <c r="D110" s="54"/>
      <c r="E110" s="54"/>
      <c r="F110" s="54"/>
      <c r="G110" s="54"/>
    </row>
    <row r="111" spans="1:7" ht="13.5" customHeight="1">
      <c r="A111" s="54"/>
      <c r="B111" s="54"/>
      <c r="C111" s="54"/>
      <c r="D111" s="54"/>
      <c r="E111" s="54"/>
      <c r="F111" s="54"/>
      <c r="G111" s="54"/>
    </row>
    <row r="112" spans="1:7" ht="13.5" customHeight="1">
      <c r="A112" s="54"/>
      <c r="B112" s="54"/>
      <c r="C112" s="54"/>
      <c r="D112" s="54"/>
      <c r="E112" s="54"/>
      <c r="F112" s="54"/>
      <c r="G112" s="54"/>
    </row>
    <row r="113" spans="1:7" ht="13.5" customHeight="1">
      <c r="A113" s="54"/>
      <c r="B113" s="54"/>
      <c r="C113" s="54"/>
      <c r="D113" s="54"/>
      <c r="E113" s="54"/>
      <c r="F113" s="54"/>
      <c r="G113" s="54"/>
    </row>
    <row r="114" spans="1:7" ht="13.5" customHeight="1">
      <c r="A114" s="54"/>
      <c r="B114" s="54"/>
      <c r="C114" s="54"/>
      <c r="D114" s="54"/>
      <c r="E114" s="54"/>
      <c r="F114" s="54"/>
      <c r="G114" s="54"/>
    </row>
    <row r="115" spans="1:7" ht="13.5" customHeight="1">
      <c r="A115" s="54"/>
      <c r="B115" s="54"/>
      <c r="C115" s="54"/>
      <c r="D115" s="54"/>
      <c r="E115" s="54"/>
      <c r="F115" s="54"/>
      <c r="G115" s="54"/>
    </row>
    <row r="116" spans="1:7" ht="13.5" customHeight="1">
      <c r="A116" s="54"/>
      <c r="B116" s="54"/>
      <c r="C116" s="54"/>
      <c r="D116" s="54"/>
      <c r="E116" s="54"/>
      <c r="F116" s="54"/>
      <c r="G116" s="54"/>
    </row>
    <row r="117" spans="1:7" ht="13.5" customHeight="1">
      <c r="A117" s="54"/>
      <c r="B117" s="54"/>
      <c r="C117" s="54"/>
      <c r="D117" s="54"/>
      <c r="E117" s="54"/>
      <c r="F117" s="54"/>
      <c r="G117" s="54"/>
    </row>
    <row r="118" spans="1:7" ht="13.5" customHeight="1">
      <c r="A118" s="54"/>
      <c r="B118" s="54"/>
      <c r="C118" s="54"/>
      <c r="D118" s="54"/>
      <c r="E118" s="54"/>
      <c r="F118" s="54"/>
      <c r="G118" s="54"/>
    </row>
    <row r="119" spans="1:7" ht="13.5" customHeight="1">
      <c r="A119" s="54"/>
      <c r="B119" s="54"/>
      <c r="C119" s="54"/>
      <c r="D119" s="54"/>
      <c r="E119" s="54"/>
      <c r="F119" s="54"/>
      <c r="G119" s="54"/>
    </row>
    <row r="120" spans="1:7" ht="13.5" customHeight="1">
      <c r="A120" s="54"/>
      <c r="B120" s="54"/>
      <c r="C120" s="54"/>
      <c r="D120" s="54"/>
      <c r="E120" s="54"/>
      <c r="F120" s="54"/>
      <c r="G120" s="54"/>
    </row>
    <row r="121" spans="1:7" ht="13.5" customHeight="1">
      <c r="A121" s="54"/>
      <c r="B121" s="54"/>
      <c r="C121" s="54"/>
      <c r="D121" s="54"/>
      <c r="E121" s="54"/>
      <c r="F121" s="54"/>
      <c r="G121" s="54"/>
    </row>
    <row r="122" spans="1:7" ht="13.5" customHeight="1">
      <c r="A122" s="54"/>
      <c r="B122" s="54"/>
      <c r="C122" s="54"/>
      <c r="D122" s="54"/>
      <c r="E122" s="54"/>
      <c r="F122" s="54"/>
      <c r="G122" s="54"/>
    </row>
    <row r="123" spans="1:7" ht="13.5" customHeight="1">
      <c r="A123" s="54"/>
      <c r="B123" s="54"/>
      <c r="C123" s="54"/>
      <c r="D123" s="54"/>
      <c r="E123" s="54"/>
      <c r="F123" s="54"/>
      <c r="G123" s="54"/>
    </row>
    <row r="124" spans="1:7" ht="13.5" customHeight="1">
      <c r="A124" s="54"/>
      <c r="B124" s="54"/>
      <c r="C124" s="54"/>
      <c r="D124" s="54"/>
      <c r="E124" s="54"/>
      <c r="F124" s="54"/>
      <c r="G124" s="54"/>
    </row>
    <row r="125" spans="1:7" ht="13.5" customHeight="1">
      <c r="A125" s="54"/>
      <c r="B125" s="54"/>
      <c r="C125" s="54"/>
      <c r="D125" s="54"/>
      <c r="E125" s="54"/>
      <c r="F125" s="54"/>
      <c r="G125" s="54"/>
    </row>
    <row r="126" spans="1:7" ht="13.5" customHeight="1">
      <c r="A126" s="54"/>
      <c r="B126" s="54"/>
      <c r="C126" s="54"/>
      <c r="D126" s="54"/>
      <c r="E126" s="54"/>
      <c r="F126" s="54"/>
      <c r="G126" s="54"/>
    </row>
    <row r="127" spans="1:7" ht="13.5" customHeight="1">
      <c r="A127" s="54"/>
      <c r="B127" s="54"/>
      <c r="C127" s="54"/>
      <c r="D127" s="54"/>
      <c r="E127" s="54"/>
      <c r="F127" s="54"/>
      <c r="G127" s="54"/>
    </row>
    <row r="128" spans="1:7" ht="13.5" customHeight="1">
      <c r="A128" s="54"/>
      <c r="B128" s="54"/>
      <c r="C128" s="54"/>
      <c r="D128" s="54"/>
      <c r="E128" s="54"/>
      <c r="F128" s="54"/>
      <c r="G128" s="54"/>
    </row>
    <row r="129" spans="1:7" ht="13.5" customHeight="1">
      <c r="A129" s="54"/>
      <c r="B129" s="54"/>
      <c r="C129" s="54"/>
      <c r="D129" s="54"/>
      <c r="E129" s="54"/>
      <c r="F129" s="54"/>
      <c r="G129" s="54"/>
    </row>
    <row r="130" spans="1:7" ht="13.5" customHeight="1">
      <c r="A130" s="54"/>
      <c r="B130" s="54"/>
      <c r="C130" s="54"/>
      <c r="D130" s="54"/>
      <c r="E130" s="54"/>
      <c r="F130" s="54"/>
      <c r="G130" s="54"/>
    </row>
    <row r="131" spans="1:7" ht="13.5" customHeight="1">
      <c r="A131" s="54"/>
      <c r="B131" s="54"/>
      <c r="C131" s="54"/>
      <c r="D131" s="54"/>
      <c r="E131" s="54"/>
      <c r="F131" s="54"/>
      <c r="G131" s="54"/>
    </row>
    <row r="132" spans="1:7" ht="13.5" customHeight="1">
      <c r="A132" s="54"/>
      <c r="B132" s="54"/>
      <c r="C132" s="54"/>
      <c r="D132" s="54"/>
      <c r="E132" s="54"/>
      <c r="F132" s="54"/>
      <c r="G132" s="54"/>
    </row>
    <row r="133" spans="1:7" ht="13.5" customHeight="1">
      <c r="A133" s="54"/>
      <c r="B133" s="54"/>
      <c r="C133" s="54"/>
      <c r="D133" s="54"/>
      <c r="E133" s="54"/>
      <c r="F133" s="54"/>
      <c r="G133" s="54"/>
    </row>
    <row r="134" spans="1:7" ht="13.5" customHeight="1">
      <c r="A134" s="54"/>
      <c r="B134" s="54"/>
      <c r="C134" s="54"/>
      <c r="D134" s="54"/>
      <c r="E134" s="54"/>
      <c r="F134" s="54"/>
      <c r="G134" s="54"/>
    </row>
    <row r="135" spans="1:7" ht="13.5" customHeight="1">
      <c r="A135" s="54"/>
      <c r="B135" s="54"/>
      <c r="C135" s="54"/>
      <c r="D135" s="54"/>
      <c r="E135" s="54"/>
      <c r="F135" s="54"/>
      <c r="G135" s="54"/>
    </row>
    <row r="136" spans="1:7" ht="13.5" customHeight="1">
      <c r="A136" s="54"/>
      <c r="B136" s="54"/>
      <c r="C136" s="54"/>
      <c r="D136" s="54"/>
      <c r="E136" s="54"/>
      <c r="F136" s="54"/>
      <c r="G136" s="54"/>
    </row>
    <row r="137" spans="1:7" ht="13.5" customHeight="1">
      <c r="A137" s="54"/>
      <c r="B137" s="54"/>
      <c r="C137" s="54"/>
      <c r="D137" s="54"/>
      <c r="E137" s="54"/>
      <c r="F137" s="54"/>
      <c r="G137" s="54"/>
    </row>
    <row r="138" spans="1:7" ht="13.5" customHeight="1">
      <c r="A138" s="54"/>
      <c r="B138" s="54"/>
      <c r="C138" s="54"/>
      <c r="D138" s="54"/>
      <c r="E138" s="54"/>
      <c r="F138" s="54"/>
      <c r="G138" s="54"/>
    </row>
    <row r="139" spans="1:7" ht="13.5" customHeight="1">
      <c r="A139" s="54"/>
      <c r="B139" s="54"/>
      <c r="C139" s="54"/>
      <c r="D139" s="54"/>
      <c r="E139" s="54"/>
      <c r="F139" s="54"/>
      <c r="G139" s="54"/>
    </row>
    <row r="140" spans="1:7" ht="13.5" customHeight="1">
      <c r="A140" s="54"/>
      <c r="B140" s="54"/>
      <c r="C140" s="54"/>
      <c r="D140" s="54"/>
      <c r="E140" s="54"/>
      <c r="F140" s="54"/>
      <c r="G140" s="54"/>
    </row>
    <row r="141" spans="1:7" ht="13.5" customHeight="1">
      <c r="A141" s="54"/>
      <c r="B141" s="54"/>
      <c r="C141" s="54"/>
      <c r="D141" s="54"/>
      <c r="E141" s="54"/>
      <c r="F141" s="54"/>
      <c r="G141" s="54"/>
    </row>
    <row r="142" spans="1:7" ht="13.5" customHeight="1">
      <c r="A142" s="54"/>
      <c r="B142" s="54"/>
      <c r="C142" s="54"/>
      <c r="D142" s="54"/>
      <c r="E142" s="54"/>
      <c r="F142" s="54"/>
      <c r="G142" s="54"/>
    </row>
    <row r="143" spans="1:7" ht="13.5" customHeight="1">
      <c r="A143" s="54"/>
      <c r="B143" s="54"/>
      <c r="C143" s="54"/>
      <c r="D143" s="54"/>
      <c r="E143" s="54"/>
      <c r="F143" s="54"/>
      <c r="G143" s="54"/>
    </row>
    <row r="144" spans="1:7" ht="13.5" customHeight="1">
      <c r="A144" s="54"/>
      <c r="B144" s="54"/>
      <c r="C144" s="54"/>
      <c r="D144" s="54"/>
      <c r="E144" s="54"/>
      <c r="F144" s="54"/>
      <c r="G144" s="54"/>
    </row>
    <row r="145" spans="1:7" ht="13.5" customHeight="1">
      <c r="A145" s="54"/>
      <c r="B145" s="54"/>
      <c r="C145" s="54"/>
      <c r="D145" s="54"/>
      <c r="E145" s="54"/>
      <c r="F145" s="54"/>
      <c r="G145" s="54"/>
    </row>
    <row r="146" spans="1:7" ht="13.5" customHeight="1">
      <c r="A146" s="54"/>
      <c r="B146" s="54"/>
      <c r="C146" s="54"/>
      <c r="D146" s="54"/>
      <c r="E146" s="54"/>
      <c r="F146" s="54"/>
      <c r="G146" s="54"/>
    </row>
    <row r="147" spans="1:7" ht="13.5" customHeight="1">
      <c r="A147" s="54"/>
      <c r="B147" s="54"/>
      <c r="C147" s="54"/>
      <c r="D147" s="54"/>
      <c r="E147" s="54"/>
      <c r="F147" s="54"/>
      <c r="G147" s="54"/>
    </row>
    <row r="148" spans="1:7" ht="13.5" customHeight="1">
      <c r="A148" s="54"/>
      <c r="B148" s="54"/>
      <c r="C148" s="54"/>
      <c r="D148" s="54"/>
      <c r="E148" s="54"/>
      <c r="F148" s="54"/>
      <c r="G148" s="54"/>
    </row>
    <row r="149" spans="1:7" ht="13.5" customHeight="1">
      <c r="A149" s="54"/>
      <c r="B149" s="54"/>
      <c r="C149" s="54"/>
      <c r="D149" s="54"/>
      <c r="E149" s="54"/>
      <c r="F149" s="54"/>
      <c r="G149" s="54"/>
    </row>
    <row r="150" spans="1:7" ht="13.5" customHeight="1">
      <c r="A150" s="54"/>
      <c r="B150" s="54"/>
      <c r="C150" s="54"/>
      <c r="D150" s="54"/>
      <c r="E150" s="54"/>
      <c r="F150" s="54"/>
      <c r="G150" s="54"/>
    </row>
    <row r="151" spans="1:7" ht="13.5" customHeight="1">
      <c r="A151" s="54"/>
      <c r="B151" s="54"/>
      <c r="C151" s="54"/>
      <c r="D151" s="54"/>
      <c r="E151" s="54"/>
      <c r="F151" s="54"/>
      <c r="G151" s="54"/>
    </row>
    <row r="152" spans="1:7" ht="13.5" customHeight="1">
      <c r="A152" s="54"/>
      <c r="B152" s="54"/>
      <c r="C152" s="54"/>
      <c r="D152" s="54"/>
      <c r="E152" s="54"/>
      <c r="F152" s="54"/>
      <c r="G152" s="54"/>
    </row>
    <row r="153" spans="1:7" ht="13.5" customHeight="1">
      <c r="A153" s="54"/>
      <c r="B153" s="54"/>
      <c r="C153" s="54"/>
      <c r="D153" s="54"/>
      <c r="E153" s="54"/>
      <c r="F153" s="54"/>
      <c r="G153" s="54"/>
    </row>
    <row r="154" spans="1:7" ht="13.5" customHeight="1">
      <c r="A154" s="54"/>
      <c r="B154" s="54"/>
      <c r="C154" s="54"/>
      <c r="D154" s="54"/>
      <c r="E154" s="54"/>
      <c r="F154" s="54"/>
      <c r="G154" s="54"/>
    </row>
    <row r="155" spans="1:7" ht="13.5" customHeight="1">
      <c r="A155" s="54"/>
      <c r="B155" s="54"/>
      <c r="C155" s="54"/>
      <c r="D155" s="54"/>
      <c r="E155" s="54"/>
      <c r="F155" s="54"/>
      <c r="G155" s="54"/>
    </row>
    <row r="156" spans="1:7" ht="13.5" customHeight="1">
      <c r="A156" s="54"/>
      <c r="B156" s="54"/>
      <c r="C156" s="54"/>
      <c r="D156" s="54"/>
      <c r="E156" s="54"/>
      <c r="F156" s="54"/>
      <c r="G156" s="54"/>
    </row>
    <row r="157" spans="1:7" ht="13.5" customHeight="1">
      <c r="A157" s="54"/>
      <c r="B157" s="54"/>
      <c r="C157" s="54"/>
      <c r="D157" s="54"/>
      <c r="E157" s="54"/>
      <c r="F157" s="54"/>
      <c r="G157" s="54"/>
    </row>
    <row r="158" spans="1:7" ht="13.5" customHeight="1">
      <c r="A158" s="54"/>
      <c r="B158" s="54"/>
      <c r="C158" s="54"/>
      <c r="D158" s="54"/>
      <c r="E158" s="54"/>
      <c r="F158" s="54"/>
      <c r="G158" s="54"/>
    </row>
    <row r="159" spans="1:7" ht="13.5" customHeight="1">
      <c r="A159" s="54"/>
      <c r="B159" s="54"/>
      <c r="C159" s="54"/>
      <c r="D159" s="54"/>
      <c r="E159" s="54"/>
      <c r="F159" s="54"/>
      <c r="G159" s="54"/>
    </row>
    <row r="160" spans="1:7" ht="13.5" customHeight="1">
      <c r="A160" s="54"/>
      <c r="B160" s="54"/>
      <c r="C160" s="54"/>
      <c r="D160" s="54"/>
      <c r="E160" s="54"/>
      <c r="F160" s="54"/>
      <c r="G160" s="54"/>
    </row>
    <row r="161" spans="1:7" ht="13.5" customHeight="1">
      <c r="A161" s="54"/>
      <c r="B161" s="54"/>
      <c r="C161" s="54"/>
      <c r="D161" s="54"/>
      <c r="E161" s="54"/>
      <c r="F161" s="54"/>
      <c r="G161" s="54"/>
    </row>
    <row r="162" spans="1:7" ht="13.5" customHeight="1">
      <c r="A162" s="54"/>
      <c r="B162" s="54"/>
      <c r="C162" s="54"/>
      <c r="D162" s="54"/>
      <c r="E162" s="54"/>
      <c r="F162" s="54"/>
      <c r="G162" s="54"/>
    </row>
    <row r="163" spans="1:7" ht="13.5" customHeight="1">
      <c r="A163" s="54"/>
      <c r="B163" s="54"/>
      <c r="C163" s="54"/>
      <c r="D163" s="54"/>
      <c r="E163" s="54"/>
      <c r="F163" s="54"/>
      <c r="G163" s="54"/>
    </row>
    <row r="164" spans="1:7" ht="13.5" customHeight="1">
      <c r="A164" s="54"/>
      <c r="B164" s="54"/>
      <c r="C164" s="54"/>
      <c r="D164" s="54"/>
      <c r="E164" s="54"/>
      <c r="F164" s="54"/>
      <c r="G164" s="54"/>
    </row>
    <row r="165" spans="1:7" ht="13.5" customHeight="1">
      <c r="A165" s="54"/>
      <c r="B165" s="54"/>
      <c r="C165" s="54"/>
      <c r="D165" s="54"/>
      <c r="E165" s="54"/>
      <c r="F165" s="54"/>
      <c r="G165" s="54"/>
    </row>
    <row r="166" spans="1:7" ht="13.5" customHeight="1">
      <c r="A166" s="54"/>
      <c r="B166" s="54"/>
      <c r="C166" s="54"/>
      <c r="D166" s="54"/>
      <c r="E166" s="54"/>
      <c r="F166" s="54"/>
      <c r="G166" s="54"/>
    </row>
    <row r="167" spans="1:7" ht="13.5" customHeight="1">
      <c r="A167" s="54"/>
      <c r="B167" s="54"/>
      <c r="C167" s="54"/>
      <c r="D167" s="54"/>
      <c r="E167" s="54"/>
      <c r="F167" s="54"/>
      <c r="G167" s="54"/>
    </row>
    <row r="168" spans="1:7" ht="13.5" customHeight="1">
      <c r="A168" s="54"/>
      <c r="B168" s="54"/>
      <c r="C168" s="54"/>
      <c r="D168" s="54"/>
      <c r="E168" s="54"/>
      <c r="F168" s="54"/>
      <c r="G168" s="54"/>
    </row>
    <row r="169" spans="1:7" ht="13.5" customHeight="1">
      <c r="A169" s="54"/>
      <c r="B169" s="54"/>
      <c r="C169" s="54"/>
      <c r="D169" s="54"/>
      <c r="E169" s="54"/>
      <c r="F169" s="54"/>
      <c r="G169" s="54"/>
    </row>
    <row r="170" spans="1:7" ht="13.5" customHeight="1">
      <c r="A170" s="54"/>
      <c r="B170" s="54"/>
      <c r="C170" s="54"/>
      <c r="D170" s="54"/>
      <c r="E170" s="54"/>
      <c r="F170" s="54"/>
      <c r="G170" s="54"/>
    </row>
    <row r="171" spans="1:7" ht="13.5" customHeight="1">
      <c r="A171" s="54"/>
      <c r="B171" s="54"/>
      <c r="C171" s="54"/>
      <c r="D171" s="54"/>
      <c r="E171" s="54"/>
      <c r="F171" s="54"/>
      <c r="G171" s="54"/>
    </row>
    <row r="172" spans="1:7" ht="13.5" customHeight="1">
      <c r="A172" s="54"/>
      <c r="B172" s="54"/>
      <c r="C172" s="54"/>
      <c r="D172" s="54"/>
      <c r="E172" s="54"/>
      <c r="F172" s="54"/>
      <c r="G172" s="54"/>
    </row>
    <row r="173" spans="1:7" ht="13.5" customHeight="1">
      <c r="A173" s="54"/>
      <c r="B173" s="54"/>
      <c r="C173" s="54"/>
      <c r="D173" s="54"/>
      <c r="E173" s="54"/>
      <c r="F173" s="54"/>
      <c r="G173" s="54"/>
    </row>
    <row r="174" spans="1:7" ht="13.5" customHeight="1">
      <c r="A174" s="54"/>
      <c r="B174" s="54"/>
      <c r="C174" s="54"/>
      <c r="D174" s="54"/>
      <c r="E174" s="54"/>
      <c r="F174" s="54"/>
      <c r="G174" s="54"/>
    </row>
    <row r="175" spans="1:7" ht="13.5" customHeight="1">
      <c r="A175" s="54"/>
      <c r="B175" s="54"/>
      <c r="C175" s="54"/>
      <c r="D175" s="54"/>
      <c r="E175" s="54"/>
      <c r="F175" s="54"/>
      <c r="G175" s="54"/>
    </row>
    <row r="176" spans="1:7" ht="13.5" customHeight="1">
      <c r="A176" s="54"/>
      <c r="B176" s="54"/>
      <c r="C176" s="54"/>
      <c r="D176" s="54"/>
      <c r="E176" s="54"/>
      <c r="F176" s="54"/>
      <c r="G176" s="54"/>
    </row>
    <row r="177" spans="1:7" ht="13.5" customHeight="1">
      <c r="A177" s="54"/>
      <c r="B177" s="54"/>
      <c r="C177" s="54"/>
      <c r="D177" s="54"/>
      <c r="E177" s="54"/>
      <c r="F177" s="54"/>
      <c r="G177" s="54"/>
    </row>
    <row r="178" spans="1:7" ht="13.5" customHeight="1">
      <c r="A178" s="54"/>
      <c r="B178" s="54"/>
      <c r="C178" s="54"/>
      <c r="D178" s="54"/>
      <c r="E178" s="54"/>
      <c r="F178" s="54"/>
      <c r="G178" s="54"/>
    </row>
    <row r="179" spans="1:7" ht="13.5" customHeight="1">
      <c r="A179" s="54"/>
      <c r="B179" s="54"/>
      <c r="C179" s="54"/>
      <c r="D179" s="54"/>
      <c r="E179" s="54"/>
      <c r="F179" s="54"/>
      <c r="G179" s="54"/>
    </row>
    <row r="180" spans="1:7" ht="13.5" customHeight="1">
      <c r="A180" s="54"/>
      <c r="B180" s="54"/>
      <c r="C180" s="54"/>
      <c r="D180" s="54"/>
      <c r="E180" s="54"/>
      <c r="F180" s="54"/>
      <c r="G180" s="54"/>
    </row>
    <row r="181" spans="1:7" ht="13.5" customHeight="1">
      <c r="A181" s="54"/>
      <c r="B181" s="54"/>
      <c r="C181" s="54"/>
      <c r="D181" s="54"/>
      <c r="E181" s="54"/>
      <c r="F181" s="54"/>
      <c r="G181" s="54"/>
    </row>
    <row r="182" spans="1:7" ht="13.5" customHeight="1">
      <c r="A182" s="54"/>
      <c r="B182" s="54"/>
      <c r="C182" s="54"/>
      <c r="D182" s="54"/>
      <c r="E182" s="54"/>
      <c r="F182" s="54"/>
      <c r="G182" s="54"/>
    </row>
    <row r="183" spans="1:7" ht="13.5" customHeight="1">
      <c r="A183" s="54"/>
      <c r="B183" s="54"/>
      <c r="C183" s="54"/>
      <c r="D183" s="54"/>
      <c r="E183" s="54"/>
      <c r="F183" s="54"/>
      <c r="G183" s="54"/>
    </row>
    <row r="184" spans="1:7" ht="13.5" customHeight="1">
      <c r="A184" s="54"/>
      <c r="B184" s="54"/>
      <c r="C184" s="54"/>
      <c r="D184" s="54"/>
      <c r="E184" s="54"/>
      <c r="F184" s="54"/>
      <c r="G184" s="54"/>
    </row>
    <row r="185" spans="1:7" ht="13.5" customHeight="1">
      <c r="A185" s="54"/>
      <c r="B185" s="54"/>
      <c r="C185" s="54"/>
      <c r="D185" s="54"/>
      <c r="E185" s="54"/>
      <c r="F185" s="54"/>
      <c r="G185" s="54"/>
    </row>
    <row r="186" spans="1:7" ht="13.5" customHeight="1">
      <c r="A186" s="54"/>
      <c r="B186" s="54"/>
      <c r="C186" s="54"/>
      <c r="D186" s="54"/>
      <c r="E186" s="54"/>
      <c r="F186" s="54"/>
      <c r="G186" s="54"/>
    </row>
    <row r="187" spans="1:7" ht="13.5" customHeight="1">
      <c r="A187" s="54"/>
      <c r="B187" s="54"/>
      <c r="C187" s="54"/>
      <c r="D187" s="54"/>
      <c r="E187" s="54"/>
      <c r="F187" s="54"/>
      <c r="G187" s="54"/>
    </row>
    <row r="188" spans="1:7" ht="13.5" customHeight="1">
      <c r="A188" s="54"/>
      <c r="B188" s="54"/>
      <c r="C188" s="54"/>
      <c r="D188" s="54"/>
      <c r="E188" s="54"/>
      <c r="F188" s="54"/>
      <c r="G188" s="54"/>
    </row>
    <row r="189" spans="1:7" ht="13.5" customHeight="1">
      <c r="A189" s="54"/>
      <c r="B189" s="54"/>
      <c r="C189" s="54"/>
      <c r="D189" s="54"/>
      <c r="E189" s="54"/>
      <c r="F189" s="54"/>
      <c r="G189" s="54"/>
    </row>
    <row r="190" spans="1:7" ht="13.5" customHeight="1">
      <c r="A190" s="54"/>
      <c r="B190" s="54"/>
      <c r="C190" s="54"/>
      <c r="D190" s="54"/>
      <c r="E190" s="54"/>
      <c r="F190" s="54"/>
      <c r="G190" s="54"/>
    </row>
    <row r="191" spans="1:7" ht="13.5" customHeight="1">
      <c r="A191" s="54"/>
      <c r="B191" s="54"/>
      <c r="C191" s="54"/>
      <c r="D191" s="54"/>
      <c r="E191" s="54"/>
      <c r="F191" s="54"/>
      <c r="G191" s="54"/>
    </row>
    <row r="192" spans="1:7" ht="13.5" customHeight="1">
      <c r="A192" s="54"/>
      <c r="B192" s="54"/>
      <c r="C192" s="54"/>
      <c r="D192" s="54"/>
      <c r="E192" s="54"/>
      <c r="F192" s="54"/>
      <c r="G192" s="54"/>
    </row>
    <row r="193" spans="1:7" ht="13.5" customHeight="1">
      <c r="A193" s="54"/>
      <c r="B193" s="54"/>
      <c r="C193" s="54"/>
      <c r="D193" s="54"/>
      <c r="E193" s="54"/>
      <c r="F193" s="54"/>
      <c r="G193" s="54"/>
    </row>
    <row r="194" spans="1:7" ht="13.5" customHeight="1">
      <c r="A194" s="54"/>
      <c r="B194" s="54"/>
      <c r="C194" s="54"/>
      <c r="D194" s="54"/>
      <c r="E194" s="54"/>
      <c r="F194" s="54"/>
      <c r="G194" s="54"/>
    </row>
    <row r="195" spans="1:7" ht="13.5" customHeight="1">
      <c r="A195" s="54"/>
      <c r="B195" s="54"/>
      <c r="C195" s="54"/>
      <c r="D195" s="54"/>
      <c r="E195" s="54"/>
      <c r="F195" s="54"/>
      <c r="G195" s="54"/>
    </row>
    <row r="196" spans="1:7" ht="13.5" customHeight="1">
      <c r="A196" s="54"/>
      <c r="B196" s="54"/>
      <c r="C196" s="54"/>
      <c r="D196" s="54"/>
      <c r="E196" s="54"/>
      <c r="F196" s="54"/>
      <c r="G196" s="54"/>
    </row>
    <row r="197" spans="1:7" ht="13.5" customHeight="1">
      <c r="A197" s="54"/>
      <c r="B197" s="54"/>
      <c r="C197" s="54"/>
      <c r="D197" s="54"/>
      <c r="E197" s="54"/>
      <c r="F197" s="54"/>
      <c r="G197" s="54"/>
    </row>
    <row r="198" spans="1:7" ht="13.5" customHeight="1">
      <c r="A198" s="54"/>
      <c r="B198" s="54"/>
      <c r="C198" s="54"/>
      <c r="D198" s="54"/>
      <c r="E198" s="54"/>
      <c r="F198" s="54"/>
      <c r="G198" s="54"/>
    </row>
    <row r="199" spans="1:7" ht="13.5" customHeight="1">
      <c r="A199" s="54"/>
      <c r="B199" s="54"/>
      <c r="C199" s="54"/>
      <c r="D199" s="54"/>
      <c r="E199" s="54"/>
      <c r="F199" s="54"/>
      <c r="G199" s="54"/>
    </row>
    <row r="200" spans="1:7" ht="13.5" customHeight="1">
      <c r="A200" s="54"/>
      <c r="B200" s="54"/>
      <c r="C200" s="54"/>
      <c r="D200" s="54"/>
      <c r="E200" s="54"/>
      <c r="F200" s="54"/>
      <c r="G200" s="54"/>
    </row>
    <row r="201" spans="1:7" ht="13.5" customHeight="1">
      <c r="A201" s="54"/>
      <c r="B201" s="54"/>
      <c r="C201" s="54"/>
      <c r="D201" s="54"/>
      <c r="E201" s="54"/>
      <c r="F201" s="54"/>
      <c r="G201" s="54"/>
    </row>
    <row r="202" spans="1:7" ht="13.5" customHeight="1">
      <c r="A202" s="54"/>
      <c r="B202" s="54"/>
      <c r="C202" s="54"/>
      <c r="D202" s="54"/>
      <c r="E202" s="54"/>
      <c r="F202" s="54"/>
      <c r="G202" s="54"/>
    </row>
    <row r="203" spans="1:7" ht="13.5" customHeight="1">
      <c r="A203" s="54"/>
      <c r="B203" s="54"/>
      <c r="C203" s="54"/>
      <c r="D203" s="54"/>
      <c r="E203" s="54"/>
      <c r="F203" s="54"/>
      <c r="G203" s="54"/>
    </row>
    <row r="204" spans="1:7" ht="13.5" customHeight="1">
      <c r="A204" s="54"/>
      <c r="B204" s="54"/>
      <c r="C204" s="54"/>
      <c r="D204" s="54"/>
      <c r="E204" s="54"/>
      <c r="F204" s="54"/>
      <c r="G204" s="54"/>
    </row>
    <row r="205" spans="1:7" ht="13.5" customHeight="1">
      <c r="A205" s="54"/>
      <c r="B205" s="54"/>
      <c r="C205" s="54"/>
      <c r="D205" s="54"/>
      <c r="E205" s="54"/>
      <c r="F205" s="54"/>
      <c r="G205" s="54"/>
    </row>
    <row r="206" spans="1:7" ht="13.5" customHeight="1">
      <c r="A206" s="54"/>
      <c r="B206" s="54"/>
      <c r="C206" s="54"/>
      <c r="D206" s="54"/>
      <c r="E206" s="54"/>
      <c r="F206" s="54"/>
      <c r="G206" s="54"/>
    </row>
    <row r="207" spans="1:7" ht="13.5" customHeight="1">
      <c r="A207" s="54"/>
      <c r="B207" s="54"/>
      <c r="C207" s="54"/>
      <c r="D207" s="54"/>
      <c r="E207" s="54"/>
      <c r="F207" s="54"/>
      <c r="G207" s="54"/>
    </row>
    <row r="208" spans="1:7" ht="13.5" customHeight="1">
      <c r="A208" s="54"/>
      <c r="B208" s="54"/>
      <c r="C208" s="54"/>
      <c r="D208" s="54"/>
      <c r="E208" s="54"/>
      <c r="F208" s="54"/>
      <c r="G208" s="54"/>
    </row>
    <row r="209" spans="1:7" ht="13.5" customHeight="1">
      <c r="A209" s="54"/>
      <c r="B209" s="54"/>
      <c r="C209" s="54"/>
      <c r="D209" s="54"/>
      <c r="E209" s="54"/>
      <c r="F209" s="54"/>
      <c r="G209" s="54"/>
    </row>
    <row r="210" spans="1:7" ht="13.5" customHeight="1">
      <c r="A210" s="54"/>
      <c r="B210" s="54"/>
      <c r="C210" s="54"/>
      <c r="D210" s="54"/>
      <c r="E210" s="54"/>
      <c r="F210" s="54"/>
      <c r="G210" s="54"/>
    </row>
    <row r="211" spans="1:7" ht="13.5" customHeight="1">
      <c r="A211" s="54"/>
      <c r="B211" s="54"/>
      <c r="C211" s="54"/>
      <c r="D211" s="54"/>
      <c r="E211" s="54"/>
      <c r="F211" s="54"/>
      <c r="G211" s="54"/>
    </row>
    <row r="212" spans="1:7" ht="13.5" customHeight="1">
      <c r="A212" s="54"/>
      <c r="B212" s="54"/>
      <c r="C212" s="54"/>
      <c r="D212" s="54"/>
      <c r="E212" s="54"/>
      <c r="F212" s="54"/>
      <c r="G212" s="54"/>
    </row>
    <row r="213" spans="1:7" ht="13.5" customHeight="1">
      <c r="A213" s="54"/>
      <c r="B213" s="54"/>
      <c r="C213" s="54"/>
      <c r="D213" s="54"/>
      <c r="E213" s="54"/>
      <c r="F213" s="54"/>
      <c r="G213" s="54"/>
    </row>
    <row r="214" spans="1:7" ht="13.5" customHeight="1">
      <c r="A214" s="54"/>
      <c r="B214" s="54"/>
      <c r="C214" s="54"/>
      <c r="D214" s="54"/>
      <c r="E214" s="54"/>
      <c r="F214" s="54"/>
      <c r="G214" s="54"/>
    </row>
    <row r="215" spans="1:7" ht="13.5" customHeight="1">
      <c r="A215" s="54"/>
      <c r="B215" s="54"/>
      <c r="C215" s="54"/>
      <c r="D215" s="54"/>
      <c r="E215" s="54"/>
      <c r="F215" s="54"/>
      <c r="G215" s="54"/>
    </row>
    <row r="216" spans="1:7" ht="13.5" customHeight="1">
      <c r="A216" s="54"/>
      <c r="B216" s="54"/>
      <c r="C216" s="54"/>
      <c r="D216" s="54"/>
      <c r="E216" s="54"/>
      <c r="F216" s="54"/>
      <c r="G216" s="54"/>
    </row>
    <row r="217" spans="1:7" ht="13.5" customHeight="1">
      <c r="A217" s="54"/>
      <c r="B217" s="54"/>
      <c r="C217" s="54"/>
      <c r="D217" s="54"/>
      <c r="E217" s="54"/>
      <c r="F217" s="54"/>
      <c r="G217" s="54"/>
    </row>
    <row r="218" spans="1:7" ht="13.5" customHeight="1">
      <c r="A218" s="54"/>
      <c r="B218" s="54"/>
      <c r="C218" s="54"/>
      <c r="D218" s="54"/>
      <c r="E218" s="54"/>
      <c r="F218" s="54"/>
      <c r="G218" s="54"/>
    </row>
    <row r="219" spans="1:7" ht="13.5" customHeight="1">
      <c r="A219" s="54"/>
      <c r="B219" s="54"/>
      <c r="C219" s="54"/>
      <c r="D219" s="54"/>
      <c r="E219" s="54"/>
      <c r="F219" s="54"/>
      <c r="G219" s="54"/>
    </row>
    <row r="220" spans="1:7" ht="13.5" customHeight="1">
      <c r="A220" s="54"/>
      <c r="B220" s="54"/>
      <c r="C220" s="54"/>
      <c r="D220" s="54"/>
      <c r="E220" s="54"/>
      <c r="F220" s="54"/>
      <c r="G220" s="54"/>
    </row>
    <row r="221" spans="1:7" ht="13.5" customHeight="1">
      <c r="A221" s="54"/>
      <c r="B221" s="54"/>
      <c r="C221" s="54"/>
      <c r="D221" s="54"/>
      <c r="E221" s="54"/>
      <c r="F221" s="54"/>
      <c r="G221" s="54"/>
    </row>
    <row r="222" spans="1:7" ht="13.5" customHeight="1">
      <c r="A222" s="54"/>
      <c r="B222" s="54"/>
      <c r="C222" s="54"/>
      <c r="D222" s="54"/>
      <c r="E222" s="54"/>
      <c r="F222" s="54"/>
      <c r="G222" s="54"/>
    </row>
    <row r="223" spans="1:7" ht="13.5" customHeight="1">
      <c r="A223" s="54"/>
      <c r="B223" s="54"/>
      <c r="C223" s="54"/>
      <c r="D223" s="54"/>
      <c r="E223" s="54"/>
      <c r="F223" s="54"/>
      <c r="G223" s="54"/>
    </row>
    <row r="224" spans="1:7" ht="13.5" customHeight="1">
      <c r="A224" s="54"/>
      <c r="B224" s="54"/>
      <c r="C224" s="54"/>
      <c r="D224" s="54"/>
      <c r="E224" s="54"/>
      <c r="F224" s="54"/>
      <c r="G224" s="54"/>
    </row>
    <row r="225" spans="1:7" ht="13.5" customHeight="1">
      <c r="A225" s="54"/>
      <c r="B225" s="54"/>
      <c r="C225" s="54"/>
      <c r="D225" s="54"/>
      <c r="E225" s="54"/>
      <c r="F225" s="54"/>
      <c r="G225" s="54"/>
    </row>
    <row r="226" spans="1:7" ht="13.5" customHeight="1">
      <c r="A226" s="54"/>
      <c r="B226" s="54"/>
      <c r="C226" s="54"/>
      <c r="D226" s="54"/>
      <c r="E226" s="54"/>
      <c r="F226" s="54"/>
      <c r="G226" s="54"/>
    </row>
    <row r="227" spans="1:7" ht="13.5" customHeight="1">
      <c r="A227" s="54"/>
      <c r="B227" s="54"/>
      <c r="C227" s="54"/>
      <c r="D227" s="54"/>
      <c r="E227" s="54"/>
      <c r="F227" s="54"/>
      <c r="G227" s="54"/>
    </row>
    <row r="228" spans="1:7" ht="13.5" customHeight="1">
      <c r="A228" s="54"/>
      <c r="B228" s="54"/>
      <c r="C228" s="54"/>
      <c r="D228" s="54"/>
      <c r="E228" s="54"/>
      <c r="F228" s="54"/>
      <c r="G228" s="54"/>
    </row>
    <row r="229" spans="1:7" ht="13.5" customHeight="1">
      <c r="A229" s="54"/>
      <c r="B229" s="54"/>
      <c r="C229" s="54"/>
      <c r="D229" s="54"/>
      <c r="E229" s="54"/>
      <c r="F229" s="54"/>
      <c r="G229" s="54"/>
    </row>
    <row r="230" spans="1:7" ht="13.5" customHeight="1">
      <c r="A230" s="54"/>
      <c r="B230" s="54"/>
      <c r="C230" s="54"/>
      <c r="D230" s="54"/>
      <c r="E230" s="54"/>
      <c r="F230" s="54"/>
      <c r="G230" s="54"/>
    </row>
    <row r="231" spans="1:7" ht="13.5" customHeight="1">
      <c r="A231" s="54"/>
      <c r="B231" s="54"/>
      <c r="C231" s="54"/>
      <c r="D231" s="54"/>
      <c r="E231" s="54"/>
      <c r="F231" s="54"/>
      <c r="G231" s="54"/>
    </row>
    <row r="232" spans="1:7" ht="13.5" customHeight="1">
      <c r="A232" s="54"/>
      <c r="B232" s="54"/>
      <c r="C232" s="54"/>
      <c r="D232" s="54"/>
      <c r="E232" s="54"/>
      <c r="F232" s="54"/>
      <c r="G232" s="54"/>
    </row>
    <row r="233" spans="1:7" ht="13.5" customHeight="1">
      <c r="A233" s="54"/>
      <c r="B233" s="54"/>
      <c r="C233" s="54"/>
      <c r="D233" s="54"/>
      <c r="E233" s="54"/>
      <c r="F233" s="54"/>
      <c r="G233" s="54"/>
    </row>
    <row r="234" spans="1:7" ht="13.5" customHeight="1">
      <c r="A234" s="54"/>
      <c r="B234" s="54"/>
      <c r="C234" s="54"/>
      <c r="D234" s="54"/>
      <c r="E234" s="54"/>
      <c r="F234" s="54"/>
      <c r="G234" s="54"/>
    </row>
    <row r="235" spans="1:7" ht="13.5" customHeight="1">
      <c r="A235" s="54"/>
      <c r="B235" s="54"/>
      <c r="C235" s="54"/>
      <c r="D235" s="54"/>
      <c r="E235" s="54"/>
      <c r="F235" s="54"/>
      <c r="G235" s="54"/>
    </row>
    <row r="236" spans="1:7" ht="13.5" customHeight="1">
      <c r="A236" s="54"/>
      <c r="B236" s="54"/>
      <c r="C236" s="54"/>
      <c r="D236" s="54"/>
      <c r="E236" s="54"/>
      <c r="F236" s="54"/>
      <c r="G236" s="54"/>
    </row>
    <row r="237" spans="1:7" ht="13.5" customHeight="1">
      <c r="A237" s="54"/>
      <c r="B237" s="54"/>
      <c r="C237" s="54"/>
      <c r="D237" s="54"/>
      <c r="E237" s="54"/>
      <c r="F237" s="54"/>
      <c r="G237" s="54"/>
    </row>
    <row r="238" spans="1:7" ht="13.5" customHeight="1">
      <c r="A238" s="54"/>
      <c r="B238" s="54"/>
      <c r="C238" s="54"/>
      <c r="D238" s="54"/>
      <c r="E238" s="54"/>
      <c r="F238" s="54"/>
      <c r="G238" s="54"/>
    </row>
    <row r="239" spans="1:7" ht="13.5" customHeight="1">
      <c r="A239" s="54"/>
      <c r="B239" s="54"/>
      <c r="C239" s="54"/>
      <c r="D239" s="54"/>
      <c r="E239" s="54"/>
      <c r="F239" s="54"/>
      <c r="G239" s="54"/>
    </row>
    <row r="240" spans="1:7" ht="13.5" customHeight="1">
      <c r="A240" s="54"/>
      <c r="B240" s="54"/>
      <c r="C240" s="54"/>
      <c r="D240" s="54"/>
      <c r="E240" s="54"/>
      <c r="F240" s="54"/>
      <c r="G240" s="54"/>
    </row>
    <row r="241" spans="1:7" ht="13.5" customHeight="1">
      <c r="A241" s="54"/>
      <c r="B241" s="54"/>
      <c r="C241" s="54"/>
      <c r="D241" s="54"/>
      <c r="E241" s="54"/>
      <c r="F241" s="54"/>
      <c r="G241" s="54"/>
    </row>
    <row r="242" spans="1:7" ht="13.5" customHeight="1">
      <c r="A242" s="54"/>
      <c r="B242" s="54"/>
      <c r="C242" s="54"/>
      <c r="D242" s="54"/>
      <c r="E242" s="54"/>
      <c r="F242" s="54"/>
      <c r="G242" s="54"/>
    </row>
    <row r="243" spans="1:7" ht="13.5" customHeight="1">
      <c r="A243" s="54"/>
      <c r="B243" s="54"/>
      <c r="C243" s="54"/>
      <c r="D243" s="54"/>
      <c r="E243" s="54"/>
      <c r="F243" s="54"/>
      <c r="G243" s="54"/>
    </row>
    <row r="244" spans="1:7" ht="13.5" customHeight="1">
      <c r="A244" s="54"/>
      <c r="B244" s="54"/>
      <c r="C244" s="54"/>
      <c r="D244" s="54"/>
      <c r="E244" s="54"/>
      <c r="F244" s="54"/>
      <c r="G244" s="54"/>
    </row>
    <row r="245" spans="1:7" ht="13.5" customHeight="1">
      <c r="A245" s="54"/>
      <c r="B245" s="54"/>
      <c r="C245" s="54"/>
      <c r="D245" s="54"/>
      <c r="E245" s="54"/>
      <c r="F245" s="54"/>
      <c r="G245" s="54"/>
    </row>
    <row r="246" spans="1:7" ht="13.5" customHeight="1">
      <c r="A246" s="54"/>
      <c r="B246" s="54"/>
      <c r="C246" s="54"/>
      <c r="D246" s="54"/>
      <c r="E246" s="54"/>
      <c r="F246" s="54"/>
      <c r="G246" s="54"/>
    </row>
    <row r="247" spans="1:7" ht="13.5" customHeight="1">
      <c r="A247" s="54"/>
      <c r="B247" s="54"/>
      <c r="C247" s="54"/>
      <c r="D247" s="54"/>
      <c r="E247" s="54"/>
      <c r="F247" s="54"/>
      <c r="G247" s="54"/>
    </row>
    <row r="248" spans="1:7" ht="13.5" customHeight="1">
      <c r="A248" s="54"/>
      <c r="B248" s="54"/>
      <c r="C248" s="54"/>
      <c r="D248" s="54"/>
      <c r="E248" s="54"/>
      <c r="F248" s="54"/>
      <c r="G248" s="54"/>
    </row>
    <row r="249" spans="1:7" ht="13.5" customHeight="1">
      <c r="A249" s="54"/>
      <c r="B249" s="54"/>
      <c r="C249" s="54"/>
      <c r="D249" s="54"/>
      <c r="E249" s="54"/>
      <c r="F249" s="54"/>
      <c r="G249" s="54"/>
    </row>
    <row r="250" spans="1:7" ht="13.5" customHeight="1">
      <c r="A250" s="54"/>
      <c r="B250" s="54"/>
      <c r="C250" s="54"/>
      <c r="D250" s="54"/>
      <c r="E250" s="54"/>
      <c r="F250" s="54"/>
      <c r="G250" s="54"/>
    </row>
    <row r="251" spans="1:7" ht="13.5" customHeight="1">
      <c r="A251" s="54"/>
      <c r="B251" s="54"/>
      <c r="C251" s="54"/>
      <c r="D251" s="54"/>
      <c r="E251" s="54"/>
      <c r="F251" s="54"/>
      <c r="G251" s="54"/>
    </row>
    <row r="252" spans="1:7" ht="13.5" customHeight="1">
      <c r="A252" s="54"/>
      <c r="B252" s="54"/>
      <c r="C252" s="54"/>
      <c r="D252" s="54"/>
      <c r="E252" s="54"/>
      <c r="F252" s="54"/>
      <c r="G252" s="54"/>
    </row>
    <row r="253" spans="1:7" ht="13.5" customHeight="1">
      <c r="A253" s="54"/>
      <c r="B253" s="54"/>
      <c r="C253" s="54"/>
      <c r="D253" s="54"/>
      <c r="E253" s="54"/>
      <c r="F253" s="54"/>
      <c r="G253" s="54"/>
    </row>
    <row r="254" spans="1:7" ht="13.5" customHeight="1">
      <c r="A254" s="54"/>
      <c r="B254" s="54"/>
      <c r="C254" s="54"/>
      <c r="D254" s="54"/>
      <c r="E254" s="54"/>
      <c r="F254" s="54"/>
      <c r="G254" s="54"/>
    </row>
    <row r="255" spans="1:7" ht="13.5" customHeight="1">
      <c r="A255" s="54"/>
      <c r="B255" s="54"/>
      <c r="C255" s="54"/>
      <c r="D255" s="54"/>
      <c r="E255" s="54"/>
      <c r="F255" s="54"/>
      <c r="G255" s="54"/>
    </row>
    <row r="256" spans="1:7" ht="13.5" customHeight="1">
      <c r="A256" s="54"/>
      <c r="B256" s="54"/>
      <c r="C256" s="54"/>
      <c r="D256" s="54"/>
      <c r="E256" s="54"/>
      <c r="F256" s="54"/>
      <c r="G256" s="54"/>
    </row>
    <row r="257" spans="1:7" ht="13.5" customHeight="1">
      <c r="A257" s="54"/>
      <c r="B257" s="54"/>
      <c r="C257" s="54"/>
      <c r="D257" s="54"/>
      <c r="E257" s="54"/>
      <c r="F257" s="54"/>
      <c r="G257" s="54"/>
    </row>
    <row r="258" spans="1:7" ht="13.5" customHeight="1">
      <c r="A258" s="54"/>
      <c r="B258" s="54"/>
      <c r="C258" s="54"/>
      <c r="D258" s="54"/>
      <c r="E258" s="54"/>
      <c r="F258" s="54"/>
      <c r="G258" s="54"/>
    </row>
    <row r="259" spans="1:7" ht="13.5" customHeight="1">
      <c r="A259" s="54"/>
      <c r="B259" s="54"/>
      <c r="C259" s="54"/>
      <c r="D259" s="54"/>
      <c r="E259" s="54"/>
      <c r="F259" s="54"/>
      <c r="G259" s="54"/>
    </row>
    <row r="260" spans="1:7" ht="13.5" customHeight="1">
      <c r="A260" s="54"/>
      <c r="B260" s="54"/>
      <c r="C260" s="54"/>
      <c r="D260" s="54"/>
      <c r="E260" s="54"/>
      <c r="F260" s="54"/>
      <c r="G260" s="54"/>
    </row>
    <row r="261" spans="1:7" ht="13.5" customHeight="1">
      <c r="A261" s="54"/>
      <c r="B261" s="54"/>
      <c r="C261" s="54"/>
      <c r="D261" s="54"/>
      <c r="E261" s="54"/>
      <c r="F261" s="54"/>
      <c r="G261" s="54"/>
    </row>
    <row r="262" spans="1:7" ht="13.5" customHeight="1">
      <c r="A262" s="54"/>
      <c r="B262" s="54"/>
      <c r="C262" s="54"/>
      <c r="D262" s="54"/>
      <c r="E262" s="54"/>
      <c r="F262" s="54"/>
      <c r="G262" s="54"/>
    </row>
    <row r="263" spans="1:7" ht="13.5" customHeight="1">
      <c r="A263" s="54"/>
      <c r="B263" s="54"/>
      <c r="C263" s="54"/>
      <c r="D263" s="54"/>
      <c r="E263" s="54"/>
      <c r="F263" s="54"/>
      <c r="G263" s="54"/>
    </row>
    <row r="264" spans="1:7" ht="13.5" customHeight="1">
      <c r="A264" s="54"/>
      <c r="B264" s="54"/>
      <c r="C264" s="54"/>
      <c r="D264" s="54"/>
      <c r="E264" s="54"/>
      <c r="F264" s="54"/>
      <c r="G264" s="54"/>
    </row>
    <row r="265" spans="1:7" ht="13.5" customHeight="1">
      <c r="A265" s="54"/>
      <c r="B265" s="54"/>
      <c r="C265" s="54"/>
      <c r="D265" s="54"/>
      <c r="E265" s="54"/>
      <c r="F265" s="54"/>
      <c r="G265" s="54"/>
    </row>
    <row r="266" spans="1:7" ht="13.5" customHeight="1">
      <c r="A266" s="54"/>
      <c r="B266" s="54"/>
      <c r="C266" s="54"/>
      <c r="D266" s="54"/>
      <c r="E266" s="54"/>
      <c r="F266" s="54"/>
      <c r="G266" s="54"/>
    </row>
    <row r="267" spans="1:7" ht="13.5" customHeight="1">
      <c r="A267" s="54"/>
      <c r="B267" s="54"/>
      <c r="C267" s="54"/>
      <c r="D267" s="54"/>
      <c r="E267" s="54"/>
      <c r="F267" s="54"/>
      <c r="G267" s="54"/>
    </row>
    <row r="268" spans="1:7" ht="13.5" customHeight="1">
      <c r="A268" s="54"/>
      <c r="B268" s="54"/>
      <c r="C268" s="54"/>
      <c r="D268" s="54"/>
      <c r="E268" s="54"/>
      <c r="F268" s="54"/>
      <c r="G268" s="54"/>
    </row>
    <row r="269" spans="1:7" ht="13.5" customHeight="1">
      <c r="A269" s="54"/>
      <c r="B269" s="54"/>
      <c r="C269" s="54"/>
      <c r="D269" s="54"/>
      <c r="E269" s="54"/>
      <c r="F269" s="54"/>
      <c r="G269" s="54"/>
    </row>
    <row r="270" spans="1:7" ht="13.5" customHeight="1">
      <c r="A270" s="54"/>
      <c r="B270" s="54"/>
      <c r="C270" s="54"/>
      <c r="D270" s="54"/>
      <c r="E270" s="54"/>
      <c r="F270" s="54"/>
      <c r="G270" s="54"/>
    </row>
    <row r="271" spans="1:7" ht="13.5" customHeight="1">
      <c r="A271" s="54"/>
      <c r="B271" s="54"/>
      <c r="C271" s="54"/>
      <c r="D271" s="54"/>
      <c r="E271" s="54"/>
      <c r="F271" s="54"/>
      <c r="G271" s="54"/>
    </row>
    <row r="272" spans="1:7" ht="13.5" customHeight="1">
      <c r="A272" s="54"/>
      <c r="B272" s="54"/>
      <c r="C272" s="54"/>
      <c r="D272" s="54"/>
      <c r="E272" s="54"/>
      <c r="F272" s="54"/>
      <c r="G272" s="54"/>
    </row>
    <row r="273" spans="1:7" ht="13.5" customHeight="1">
      <c r="A273" s="54"/>
      <c r="B273" s="54"/>
      <c r="C273" s="54"/>
      <c r="D273" s="54"/>
      <c r="E273" s="54"/>
      <c r="F273" s="54"/>
      <c r="G273" s="54"/>
    </row>
    <row r="274" spans="1:7" ht="13.5" customHeight="1">
      <c r="A274" s="54"/>
      <c r="B274" s="54"/>
      <c r="C274" s="54"/>
      <c r="D274" s="54"/>
      <c r="E274" s="54"/>
      <c r="F274" s="54"/>
      <c r="G274" s="54"/>
    </row>
    <row r="275" spans="1:7" ht="13.5" customHeight="1">
      <c r="A275" s="54"/>
      <c r="B275" s="54"/>
      <c r="C275" s="54"/>
      <c r="D275" s="54"/>
      <c r="E275" s="54"/>
      <c r="F275" s="54"/>
      <c r="G275" s="54"/>
    </row>
    <row r="276" spans="1:7" ht="13.5" customHeight="1">
      <c r="A276" s="54"/>
      <c r="B276" s="54"/>
      <c r="C276" s="54"/>
      <c r="D276" s="54"/>
      <c r="E276" s="54"/>
      <c r="F276" s="54"/>
      <c r="G276" s="54"/>
    </row>
    <row r="277" spans="1:7" ht="13.5" customHeight="1">
      <c r="A277" s="54"/>
      <c r="B277" s="54"/>
      <c r="C277" s="54"/>
      <c r="D277" s="54"/>
      <c r="E277" s="54"/>
      <c r="F277" s="54"/>
      <c r="G277" s="54"/>
    </row>
    <row r="278" spans="1:7" ht="13.5" customHeight="1">
      <c r="A278" s="54"/>
      <c r="B278" s="54"/>
      <c r="C278" s="54"/>
      <c r="D278" s="54"/>
      <c r="E278" s="54"/>
      <c r="F278" s="54"/>
      <c r="G278" s="54"/>
    </row>
    <row r="279" spans="1:7" ht="13.5" customHeight="1">
      <c r="A279" s="54"/>
      <c r="B279" s="54"/>
      <c r="C279" s="54"/>
      <c r="D279" s="54"/>
      <c r="E279" s="54"/>
      <c r="F279" s="54"/>
      <c r="G279" s="54"/>
    </row>
    <row r="280" spans="1:7" ht="13.5" customHeight="1">
      <c r="A280" s="54"/>
      <c r="B280" s="54"/>
      <c r="C280" s="54"/>
      <c r="D280" s="54"/>
      <c r="E280" s="54"/>
      <c r="F280" s="54"/>
      <c r="G280" s="54"/>
    </row>
    <row r="281" spans="1:7" ht="13.5" customHeight="1">
      <c r="A281" s="54"/>
      <c r="B281" s="54"/>
      <c r="C281" s="54"/>
      <c r="D281" s="54"/>
      <c r="E281" s="54"/>
      <c r="F281" s="54"/>
      <c r="G281" s="54"/>
    </row>
    <row r="282" spans="1:7" ht="13.5" customHeight="1">
      <c r="A282" s="54"/>
      <c r="B282" s="54"/>
      <c r="C282" s="54"/>
      <c r="D282" s="54"/>
      <c r="E282" s="54"/>
      <c r="F282" s="54"/>
      <c r="G282" s="54"/>
    </row>
    <row r="283" spans="1:7" ht="13.5" customHeight="1">
      <c r="A283" s="54"/>
      <c r="B283" s="54"/>
      <c r="C283" s="54"/>
      <c r="D283" s="54"/>
      <c r="E283" s="54"/>
      <c r="F283" s="54"/>
      <c r="G283" s="54"/>
    </row>
    <row r="284" spans="1:7" ht="13.5" customHeight="1">
      <c r="A284" s="54"/>
      <c r="B284" s="54"/>
      <c r="C284" s="54"/>
      <c r="D284" s="54"/>
      <c r="E284" s="54"/>
      <c r="F284" s="54"/>
      <c r="G284" s="54"/>
    </row>
    <row r="285" spans="1:7" ht="13.5" customHeight="1">
      <c r="A285" s="54"/>
      <c r="B285" s="54"/>
      <c r="C285" s="54"/>
      <c r="D285" s="54"/>
      <c r="E285" s="54"/>
      <c r="F285" s="54"/>
      <c r="G285" s="54"/>
    </row>
    <row r="286" spans="1:7" ht="13.5" customHeight="1">
      <c r="A286" s="54"/>
      <c r="B286" s="54"/>
      <c r="C286" s="54"/>
      <c r="D286" s="54"/>
      <c r="E286" s="54"/>
      <c r="F286" s="54"/>
      <c r="G286" s="54"/>
    </row>
    <row r="287" spans="1:7" ht="13.5" customHeight="1">
      <c r="A287" s="54"/>
      <c r="B287" s="54"/>
      <c r="C287" s="54"/>
      <c r="D287" s="54"/>
      <c r="E287" s="54"/>
      <c r="F287" s="54"/>
      <c r="G287" s="54"/>
    </row>
    <row r="288" spans="1:7" ht="13.5" customHeight="1">
      <c r="A288" s="54"/>
      <c r="B288" s="54"/>
      <c r="C288" s="54"/>
      <c r="D288" s="54"/>
      <c r="E288" s="54"/>
      <c r="F288" s="54"/>
      <c r="G288" s="54"/>
    </row>
    <row r="289" spans="1:7" ht="13.5" customHeight="1">
      <c r="A289" s="54"/>
      <c r="B289" s="54"/>
      <c r="C289" s="54"/>
      <c r="D289" s="54"/>
      <c r="E289" s="54"/>
      <c r="F289" s="54"/>
      <c r="G289" s="54"/>
    </row>
    <row r="290" spans="1:7" ht="13.5" customHeight="1">
      <c r="A290" s="54"/>
      <c r="B290" s="54"/>
      <c r="C290" s="54"/>
      <c r="D290" s="54"/>
      <c r="E290" s="54"/>
      <c r="F290" s="54"/>
      <c r="G290" s="54"/>
    </row>
    <row r="291" spans="1:7" ht="13.5" customHeight="1">
      <c r="A291" s="54"/>
      <c r="B291" s="54"/>
      <c r="C291" s="54"/>
      <c r="D291" s="54"/>
      <c r="E291" s="54"/>
      <c r="F291" s="54"/>
      <c r="G291" s="54"/>
    </row>
    <row r="292" spans="1:7" ht="13.5" customHeight="1">
      <c r="A292" s="54"/>
      <c r="B292" s="54"/>
      <c r="C292" s="54"/>
      <c r="D292" s="54"/>
      <c r="E292" s="54"/>
      <c r="F292" s="54"/>
      <c r="G292" s="54"/>
    </row>
    <row r="293" spans="1:7" ht="13.5" customHeight="1">
      <c r="A293" s="54"/>
      <c r="B293" s="54"/>
      <c r="C293" s="54"/>
      <c r="D293" s="54"/>
      <c r="E293" s="54"/>
      <c r="F293" s="54"/>
      <c r="G293" s="54"/>
    </row>
    <row r="294" spans="1:7" ht="13.5" customHeight="1">
      <c r="A294" s="54"/>
      <c r="B294" s="54"/>
      <c r="C294" s="54"/>
      <c r="D294" s="54"/>
      <c r="E294" s="54"/>
      <c r="F294" s="54"/>
      <c r="G294" s="54"/>
    </row>
    <row r="295" spans="1:7" ht="13.5" customHeight="1">
      <c r="A295" s="54"/>
      <c r="B295" s="54"/>
      <c r="C295" s="54"/>
      <c r="D295" s="54"/>
      <c r="E295" s="54"/>
      <c r="F295" s="54"/>
      <c r="G295" s="54"/>
    </row>
    <row r="296" spans="1:7" ht="13.5" customHeight="1">
      <c r="A296" s="54"/>
      <c r="B296" s="54"/>
      <c r="C296" s="54"/>
      <c r="D296" s="54"/>
      <c r="E296" s="54"/>
      <c r="F296" s="54"/>
      <c r="G296" s="54"/>
    </row>
    <row r="297" spans="1:7" ht="13.5" customHeight="1">
      <c r="A297" s="54"/>
      <c r="B297" s="54"/>
      <c r="C297" s="54"/>
      <c r="D297" s="54"/>
      <c r="E297" s="54"/>
      <c r="F297" s="54"/>
      <c r="G297" s="54"/>
    </row>
    <row r="298" spans="1:7" ht="13.5" customHeight="1">
      <c r="A298" s="54"/>
      <c r="B298" s="54"/>
      <c r="C298" s="54"/>
      <c r="D298" s="54"/>
      <c r="E298" s="54"/>
      <c r="F298" s="54"/>
      <c r="G298" s="54"/>
    </row>
    <row r="299" spans="1:7" ht="13.5" customHeight="1">
      <c r="A299" s="54"/>
      <c r="B299" s="54"/>
      <c r="C299" s="54"/>
      <c r="D299" s="54"/>
      <c r="E299" s="54"/>
      <c r="F299" s="54"/>
      <c r="G299" s="54"/>
    </row>
    <row r="300" spans="1:7" ht="13.5" customHeight="1">
      <c r="A300" s="54"/>
      <c r="B300" s="54"/>
      <c r="C300" s="54"/>
      <c r="D300" s="54"/>
      <c r="E300" s="54"/>
      <c r="F300" s="54"/>
      <c r="G300" s="54"/>
    </row>
    <row r="301" spans="1:7" ht="13.5" customHeight="1">
      <c r="A301" s="54"/>
      <c r="B301" s="54"/>
      <c r="C301" s="54"/>
      <c r="D301" s="54"/>
      <c r="E301" s="54"/>
      <c r="F301" s="54"/>
      <c r="G301" s="54"/>
    </row>
    <row r="302" spans="1:7" ht="13.5" customHeight="1">
      <c r="A302" s="54"/>
      <c r="B302" s="54"/>
      <c r="C302" s="54"/>
      <c r="D302" s="54"/>
      <c r="E302" s="54"/>
      <c r="F302" s="54"/>
      <c r="G302" s="54"/>
    </row>
    <row r="303" spans="1:7" ht="13.5" customHeight="1">
      <c r="A303" s="54"/>
      <c r="B303" s="54"/>
      <c r="C303" s="54"/>
      <c r="D303" s="54"/>
      <c r="E303" s="54"/>
      <c r="F303" s="54"/>
      <c r="G303" s="54"/>
    </row>
    <row r="304" spans="1:7" ht="13.5" customHeight="1">
      <c r="A304" s="54"/>
      <c r="B304" s="54"/>
      <c r="C304" s="54"/>
      <c r="D304" s="54"/>
      <c r="E304" s="54"/>
      <c r="F304" s="54"/>
      <c r="G304" s="54"/>
    </row>
    <row r="305" spans="1:7" ht="13.5" customHeight="1">
      <c r="A305" s="54"/>
      <c r="B305" s="54"/>
      <c r="C305" s="54"/>
      <c r="D305" s="54"/>
      <c r="E305" s="54"/>
      <c r="F305" s="54"/>
      <c r="G305" s="54"/>
    </row>
    <row r="306" spans="1:7" ht="13.5" customHeight="1">
      <c r="A306" s="54"/>
      <c r="B306" s="54"/>
      <c r="C306" s="54"/>
      <c r="D306" s="54"/>
      <c r="E306" s="54"/>
      <c r="F306" s="54"/>
      <c r="G306" s="54"/>
    </row>
    <row r="307" spans="1:7" ht="13.5" customHeight="1">
      <c r="A307" s="54"/>
      <c r="B307" s="54"/>
      <c r="C307" s="54"/>
      <c r="D307" s="54"/>
      <c r="E307" s="54"/>
      <c r="F307" s="54"/>
      <c r="G307" s="54"/>
    </row>
    <row r="308" spans="1:7" ht="13.5" customHeight="1">
      <c r="A308" s="54"/>
      <c r="B308" s="54"/>
      <c r="C308" s="54"/>
      <c r="D308" s="54"/>
      <c r="E308" s="54"/>
      <c r="F308" s="54"/>
      <c r="G308" s="54"/>
    </row>
    <row r="309" spans="1:7" ht="13.5" customHeight="1">
      <c r="A309" s="54"/>
      <c r="B309" s="54"/>
      <c r="C309" s="54"/>
      <c r="D309" s="54"/>
      <c r="E309" s="54"/>
      <c r="F309" s="54"/>
      <c r="G309" s="54"/>
    </row>
    <row r="310" spans="1:7" ht="13.5" customHeight="1">
      <c r="A310" s="54"/>
      <c r="B310" s="54"/>
      <c r="C310" s="54"/>
      <c r="D310" s="54"/>
      <c r="E310" s="54"/>
      <c r="F310" s="54"/>
      <c r="G310" s="54"/>
    </row>
    <row r="311" spans="1:7" ht="13.5" customHeight="1">
      <c r="A311" s="54"/>
      <c r="B311" s="54"/>
      <c r="C311" s="54"/>
      <c r="D311" s="54"/>
      <c r="E311" s="54"/>
      <c r="F311" s="54"/>
      <c r="G311" s="54"/>
    </row>
    <row r="312" spans="1:7" ht="13.5" customHeight="1">
      <c r="A312" s="54"/>
      <c r="B312" s="54"/>
      <c r="C312" s="54"/>
      <c r="D312" s="54"/>
      <c r="E312" s="54"/>
      <c r="F312" s="54"/>
      <c r="G312" s="54"/>
    </row>
    <row r="313" spans="1:7" ht="13.5" customHeight="1">
      <c r="A313" s="54"/>
      <c r="B313" s="54"/>
      <c r="C313" s="54"/>
      <c r="D313" s="54"/>
      <c r="E313" s="54"/>
      <c r="F313" s="54"/>
      <c r="G313" s="54"/>
    </row>
    <row r="314" spans="1:7" ht="13.5" customHeight="1">
      <c r="A314" s="54"/>
      <c r="B314" s="54"/>
      <c r="C314" s="54"/>
      <c r="D314" s="54"/>
      <c r="E314" s="54"/>
      <c r="F314" s="54"/>
      <c r="G314" s="54"/>
    </row>
    <row r="315" spans="1:7" ht="13.5" customHeight="1">
      <c r="A315" s="54"/>
      <c r="B315" s="54"/>
      <c r="C315" s="54"/>
      <c r="D315" s="54"/>
      <c r="E315" s="54"/>
      <c r="F315" s="54"/>
      <c r="G315" s="54"/>
    </row>
    <row r="316" spans="1:7" ht="13.5" customHeight="1">
      <c r="A316" s="54"/>
      <c r="B316" s="54"/>
      <c r="C316" s="54"/>
      <c r="D316" s="54"/>
      <c r="E316" s="54"/>
      <c r="F316" s="54"/>
      <c r="G316" s="54"/>
    </row>
    <row r="317" spans="1:7" ht="13.5" customHeight="1">
      <c r="A317" s="54"/>
      <c r="B317" s="54"/>
      <c r="C317" s="54"/>
      <c r="D317" s="54"/>
      <c r="E317" s="54"/>
      <c r="F317" s="54"/>
      <c r="G317" s="54"/>
    </row>
    <row r="318" spans="1:7" ht="13.5" customHeight="1">
      <c r="A318" s="54"/>
      <c r="B318" s="54"/>
      <c r="C318" s="54"/>
      <c r="D318" s="54"/>
      <c r="E318" s="54"/>
      <c r="F318" s="54"/>
      <c r="G318" s="54"/>
    </row>
    <row r="319" spans="1:7" ht="13.5" customHeight="1">
      <c r="A319" s="54"/>
      <c r="B319" s="54"/>
      <c r="C319" s="54"/>
      <c r="D319" s="54"/>
      <c r="E319" s="54"/>
      <c r="F319" s="54"/>
      <c r="G319" s="54"/>
    </row>
    <row r="320" spans="1:7" ht="13.5" customHeight="1">
      <c r="A320" s="54"/>
      <c r="B320" s="54"/>
      <c r="C320" s="54"/>
      <c r="D320" s="54"/>
      <c r="E320" s="54"/>
      <c r="F320" s="54"/>
      <c r="G320" s="54"/>
    </row>
    <row r="321" spans="1:7" ht="13.5" customHeight="1">
      <c r="A321" s="54"/>
      <c r="B321" s="54"/>
      <c r="C321" s="54"/>
      <c r="D321" s="54"/>
      <c r="E321" s="54"/>
      <c r="F321" s="54"/>
      <c r="G321" s="54"/>
    </row>
    <row r="322" spans="1:7" ht="13.5" customHeight="1">
      <c r="A322" s="54"/>
      <c r="B322" s="54"/>
      <c r="C322" s="54"/>
      <c r="D322" s="54"/>
      <c r="E322" s="54"/>
      <c r="F322" s="54"/>
      <c r="G322" s="54"/>
    </row>
    <row r="323" spans="1:7" ht="13.5" customHeight="1">
      <c r="A323" s="54"/>
      <c r="B323" s="54"/>
      <c r="C323" s="54"/>
      <c r="D323" s="54"/>
      <c r="E323" s="54"/>
      <c r="F323" s="54"/>
      <c r="G323" s="54"/>
    </row>
    <row r="324" spans="1:7" ht="13.5" customHeight="1">
      <c r="A324" s="54"/>
      <c r="B324" s="54"/>
      <c r="C324" s="54"/>
      <c r="D324" s="54"/>
      <c r="E324" s="54"/>
      <c r="F324" s="54"/>
      <c r="G324" s="54"/>
    </row>
    <row r="325" spans="1:7" ht="13.5" customHeight="1">
      <c r="A325" s="54"/>
      <c r="B325" s="54"/>
      <c r="C325" s="54"/>
      <c r="D325" s="54"/>
      <c r="E325" s="54"/>
      <c r="F325" s="54"/>
      <c r="G325" s="54"/>
    </row>
    <row r="326" spans="1:7" ht="13.5" customHeight="1">
      <c r="A326" s="54"/>
      <c r="B326" s="54"/>
      <c r="C326" s="54"/>
      <c r="D326" s="54"/>
      <c r="E326" s="54"/>
      <c r="F326" s="54"/>
      <c r="G326" s="54"/>
    </row>
    <row r="327" spans="1:7" ht="13.5" customHeight="1">
      <c r="A327" s="54"/>
      <c r="B327" s="54"/>
      <c r="C327" s="54"/>
      <c r="D327" s="54"/>
      <c r="E327" s="54"/>
      <c r="F327" s="54"/>
      <c r="G327" s="54"/>
    </row>
    <row r="328" spans="1:7" ht="13.5" customHeight="1">
      <c r="A328" s="54"/>
      <c r="B328" s="54"/>
      <c r="C328" s="54"/>
      <c r="D328" s="54"/>
      <c r="E328" s="54"/>
      <c r="F328" s="54"/>
      <c r="G328" s="54"/>
    </row>
    <row r="329" spans="1:7" ht="13.5" customHeight="1">
      <c r="A329" s="54"/>
      <c r="B329" s="54"/>
      <c r="C329" s="54"/>
      <c r="D329" s="54"/>
      <c r="E329" s="54"/>
      <c r="F329" s="54"/>
      <c r="G329" s="54"/>
    </row>
    <row r="330" spans="1:7" ht="13.5" customHeight="1">
      <c r="A330" s="54"/>
      <c r="B330" s="54"/>
      <c r="C330" s="54"/>
      <c r="D330" s="54"/>
      <c r="E330" s="54"/>
      <c r="F330" s="54"/>
      <c r="G330" s="54"/>
    </row>
    <row r="331" spans="1:7" ht="13.5" customHeight="1">
      <c r="A331" s="54"/>
      <c r="B331" s="54"/>
      <c r="C331" s="54"/>
      <c r="D331" s="54"/>
      <c r="E331" s="54"/>
      <c r="F331" s="54"/>
      <c r="G331" s="54"/>
    </row>
    <row r="332" spans="1:7" ht="13.5" customHeight="1">
      <c r="A332" s="54"/>
      <c r="B332" s="54"/>
      <c r="C332" s="54"/>
      <c r="D332" s="54"/>
      <c r="E332" s="54"/>
      <c r="F332" s="54"/>
      <c r="G332" s="54"/>
    </row>
    <row r="333" spans="1:7" ht="13.5" customHeight="1">
      <c r="A333" s="54"/>
      <c r="B333" s="54"/>
      <c r="C333" s="54"/>
      <c r="D333" s="54"/>
      <c r="E333" s="54"/>
      <c r="F333" s="54"/>
      <c r="G333" s="54"/>
    </row>
    <row r="334" spans="1:7" ht="13.5" customHeight="1">
      <c r="A334" s="54"/>
      <c r="B334" s="54"/>
      <c r="C334" s="54"/>
      <c r="D334" s="54"/>
      <c r="E334" s="54"/>
      <c r="F334" s="54"/>
      <c r="G334" s="54"/>
    </row>
    <row r="335" spans="1:7" ht="13.5" customHeight="1">
      <c r="A335" s="54"/>
      <c r="B335" s="54"/>
      <c r="C335" s="54"/>
      <c r="D335" s="54"/>
      <c r="E335" s="54"/>
      <c r="F335" s="54"/>
      <c r="G335" s="54"/>
    </row>
    <row r="336" spans="1:7" ht="13.5" customHeight="1">
      <c r="A336" s="54"/>
      <c r="B336" s="54"/>
      <c r="C336" s="54"/>
      <c r="D336" s="54"/>
      <c r="E336" s="54"/>
      <c r="F336" s="54"/>
      <c r="G336" s="54"/>
    </row>
    <row r="337" spans="1:7" ht="13.5" customHeight="1">
      <c r="A337" s="54"/>
      <c r="B337" s="54"/>
      <c r="C337" s="54"/>
      <c r="D337" s="54"/>
      <c r="E337" s="54"/>
      <c r="F337" s="54"/>
      <c r="G337" s="54"/>
    </row>
    <row r="338" spans="1:7" ht="13.5" customHeight="1">
      <c r="A338" s="54"/>
      <c r="B338" s="54"/>
      <c r="C338" s="54"/>
      <c r="D338" s="54"/>
      <c r="E338" s="54"/>
      <c r="F338" s="54"/>
      <c r="G338" s="54"/>
    </row>
    <row r="339" spans="1:7" ht="13.5" customHeight="1">
      <c r="A339" s="54"/>
      <c r="B339" s="54"/>
      <c r="C339" s="54"/>
      <c r="D339" s="54"/>
      <c r="E339" s="54"/>
      <c r="F339" s="54"/>
      <c r="G339" s="54"/>
    </row>
    <row r="340" spans="1:7" ht="13.5" customHeight="1">
      <c r="A340" s="54"/>
      <c r="B340" s="54"/>
      <c r="C340" s="54"/>
      <c r="D340" s="54"/>
      <c r="E340" s="54"/>
      <c r="F340" s="54"/>
      <c r="G340" s="54"/>
    </row>
    <row r="341" spans="1:7" ht="13.5" customHeight="1">
      <c r="A341" s="54"/>
      <c r="B341" s="54"/>
      <c r="C341" s="54"/>
      <c r="D341" s="54"/>
      <c r="E341" s="54"/>
      <c r="F341" s="54"/>
      <c r="G341" s="54"/>
    </row>
    <row r="342" spans="1:7" ht="13.5" customHeight="1">
      <c r="A342" s="54"/>
      <c r="B342" s="54"/>
      <c r="C342" s="54"/>
      <c r="D342" s="54"/>
      <c r="E342" s="54"/>
      <c r="F342" s="54"/>
      <c r="G342" s="54"/>
    </row>
    <row r="343" spans="1:7" ht="13.5" customHeight="1">
      <c r="A343" s="54"/>
      <c r="B343" s="54"/>
      <c r="C343" s="54"/>
      <c r="D343" s="54"/>
      <c r="E343" s="54"/>
      <c r="F343" s="54"/>
      <c r="G343" s="54"/>
    </row>
    <row r="344" spans="1:7" ht="13.5" customHeight="1">
      <c r="A344" s="54"/>
      <c r="B344" s="54"/>
      <c r="C344" s="54"/>
      <c r="D344" s="54"/>
      <c r="E344" s="54"/>
      <c r="F344" s="54"/>
      <c r="G344" s="54"/>
    </row>
    <row r="345" spans="1:7" ht="13.5" customHeight="1">
      <c r="A345" s="54"/>
      <c r="B345" s="54"/>
      <c r="C345" s="54"/>
      <c r="D345" s="54"/>
      <c r="E345" s="54"/>
      <c r="F345" s="54"/>
      <c r="G345" s="54"/>
    </row>
    <row r="346" spans="1:7" ht="13.5" customHeight="1">
      <c r="A346" s="54"/>
      <c r="B346" s="54"/>
      <c r="C346" s="54"/>
      <c r="D346" s="54"/>
      <c r="E346" s="54"/>
      <c r="F346" s="54"/>
      <c r="G346" s="54"/>
    </row>
    <row r="347" spans="1:7" ht="13.5" customHeight="1">
      <c r="A347" s="54"/>
      <c r="B347" s="54"/>
      <c r="C347" s="54"/>
      <c r="D347" s="54"/>
      <c r="E347" s="54"/>
      <c r="F347" s="54"/>
      <c r="G347" s="54"/>
    </row>
    <row r="348" spans="1:7" ht="13.5" customHeight="1">
      <c r="A348" s="54"/>
      <c r="B348" s="54"/>
      <c r="C348" s="54"/>
      <c r="D348" s="54"/>
      <c r="E348" s="54"/>
      <c r="F348" s="54"/>
      <c r="G348" s="54"/>
    </row>
    <row r="349" spans="1:7" ht="13.5" customHeight="1">
      <c r="A349" s="54"/>
      <c r="B349" s="54"/>
      <c r="C349" s="54"/>
      <c r="D349" s="54"/>
      <c r="E349" s="54"/>
      <c r="F349" s="54"/>
      <c r="G349" s="54"/>
    </row>
    <row r="350" spans="1:7" ht="13.5" customHeight="1">
      <c r="A350" s="54"/>
      <c r="B350" s="54"/>
      <c r="C350" s="54"/>
      <c r="D350" s="54"/>
      <c r="E350" s="54"/>
      <c r="F350" s="54"/>
      <c r="G350" s="54"/>
    </row>
    <row r="351" spans="1:7" ht="13.5" customHeight="1">
      <c r="A351" s="54"/>
      <c r="B351" s="54"/>
      <c r="C351" s="54"/>
      <c r="D351" s="54"/>
      <c r="E351" s="54"/>
      <c r="F351" s="54"/>
      <c r="G351" s="54"/>
    </row>
    <row r="352" spans="1:7" ht="13.5" customHeight="1">
      <c r="A352" s="54"/>
      <c r="B352" s="54"/>
      <c r="C352" s="54"/>
      <c r="D352" s="54"/>
      <c r="E352" s="54"/>
      <c r="F352" s="54"/>
      <c r="G352" s="54"/>
    </row>
    <row r="353" spans="1:7" ht="13.5" customHeight="1">
      <c r="A353" s="54"/>
      <c r="B353" s="54"/>
      <c r="C353" s="54"/>
      <c r="D353" s="54"/>
      <c r="E353" s="54"/>
      <c r="F353" s="54"/>
      <c r="G353" s="54"/>
    </row>
    <row r="354" spans="1:7" ht="13.5" customHeight="1">
      <c r="A354" s="54"/>
      <c r="B354" s="54"/>
      <c r="C354" s="54"/>
      <c r="D354" s="54"/>
      <c r="E354" s="54"/>
      <c r="F354" s="54"/>
      <c r="G354" s="54"/>
    </row>
    <row r="355" spans="1:7" ht="13.5" customHeight="1">
      <c r="A355" s="54"/>
      <c r="B355" s="54"/>
      <c r="C355" s="54"/>
      <c r="D355" s="54"/>
      <c r="E355" s="54"/>
      <c r="F355" s="54"/>
      <c r="G355" s="54"/>
    </row>
    <row r="356" spans="1:7" ht="13.5" customHeight="1">
      <c r="A356" s="54"/>
      <c r="B356" s="54"/>
      <c r="C356" s="54"/>
      <c r="D356" s="54"/>
      <c r="E356" s="54"/>
      <c r="F356" s="54"/>
      <c r="G356" s="54"/>
    </row>
    <row r="357" spans="1:7" ht="13.5" customHeight="1">
      <c r="A357" s="54"/>
      <c r="B357" s="54"/>
      <c r="C357" s="54"/>
      <c r="D357" s="54"/>
      <c r="E357" s="54"/>
      <c r="F357" s="54"/>
      <c r="G357" s="54"/>
    </row>
    <row r="358" spans="1:7" ht="13.5" customHeight="1">
      <c r="A358" s="54"/>
      <c r="B358" s="54"/>
      <c r="C358" s="54"/>
      <c r="D358" s="54"/>
      <c r="E358" s="54"/>
      <c r="F358" s="54"/>
      <c r="G358" s="54"/>
    </row>
    <row r="359" spans="1:7" ht="13.5" customHeight="1">
      <c r="A359" s="54"/>
      <c r="B359" s="54"/>
      <c r="C359" s="54"/>
      <c r="D359" s="54"/>
      <c r="E359" s="54"/>
      <c r="F359" s="54"/>
      <c r="G359" s="54"/>
    </row>
    <row r="360" spans="1:7" ht="13.5" customHeight="1">
      <c r="A360" s="54"/>
      <c r="B360" s="54"/>
      <c r="C360" s="54"/>
      <c r="D360" s="54"/>
      <c r="E360" s="54"/>
      <c r="F360" s="54"/>
      <c r="G360" s="54"/>
    </row>
    <row r="361" spans="1:7" ht="13.5" customHeight="1">
      <c r="A361" s="54"/>
      <c r="B361" s="54"/>
      <c r="C361" s="54"/>
      <c r="D361" s="54"/>
      <c r="E361" s="54"/>
      <c r="F361" s="54"/>
      <c r="G361" s="54"/>
    </row>
    <row r="362" spans="1:7" ht="13.5" customHeight="1">
      <c r="A362" s="54"/>
      <c r="B362" s="54"/>
      <c r="C362" s="54"/>
      <c r="D362" s="54"/>
      <c r="E362" s="54"/>
      <c r="F362" s="54"/>
      <c r="G362" s="54"/>
    </row>
    <row r="363" spans="1:7" ht="13.5" customHeight="1">
      <c r="A363" s="54"/>
      <c r="B363" s="54"/>
      <c r="C363" s="54"/>
      <c r="D363" s="54"/>
      <c r="E363" s="54"/>
      <c r="F363" s="54"/>
      <c r="G363" s="54"/>
    </row>
    <row r="364" spans="1:7" ht="13.5" customHeight="1">
      <c r="A364" s="54"/>
      <c r="B364" s="54"/>
      <c r="C364" s="54"/>
      <c r="D364" s="54"/>
      <c r="E364" s="54"/>
      <c r="F364" s="54"/>
      <c r="G364" s="54"/>
    </row>
    <row r="365" spans="1:7" ht="13.5" customHeight="1">
      <c r="A365" s="54"/>
      <c r="B365" s="54"/>
      <c r="C365" s="54"/>
      <c r="D365" s="54"/>
      <c r="E365" s="54"/>
      <c r="F365" s="54"/>
      <c r="G365" s="54"/>
    </row>
    <row r="366" spans="1:7" ht="13.5" customHeight="1">
      <c r="A366" s="54"/>
      <c r="B366" s="54"/>
      <c r="C366" s="54"/>
      <c r="D366" s="54"/>
      <c r="E366" s="54"/>
      <c r="F366" s="54"/>
      <c r="G366" s="54"/>
    </row>
    <row r="367" spans="1:7" ht="13.5" customHeight="1">
      <c r="A367" s="54"/>
      <c r="B367" s="54"/>
      <c r="C367" s="54"/>
      <c r="D367" s="54"/>
      <c r="E367" s="54"/>
      <c r="F367" s="54"/>
      <c r="G367" s="54"/>
    </row>
    <row r="368" spans="1:7" ht="13.5" customHeight="1">
      <c r="A368" s="54"/>
      <c r="B368" s="54"/>
      <c r="C368" s="54"/>
      <c r="D368" s="54"/>
      <c r="E368" s="54"/>
      <c r="F368" s="54"/>
      <c r="G368" s="54"/>
    </row>
    <row r="369" spans="1:7" ht="13.5" customHeight="1">
      <c r="A369" s="54"/>
      <c r="B369" s="54"/>
      <c r="C369" s="54"/>
      <c r="D369" s="54"/>
      <c r="E369" s="54"/>
      <c r="F369" s="54"/>
      <c r="G369" s="54"/>
    </row>
    <row r="370" spans="1:7" ht="13.5" customHeight="1">
      <c r="A370" s="54"/>
      <c r="B370" s="54"/>
      <c r="C370" s="54"/>
      <c r="D370" s="54"/>
      <c r="E370" s="54"/>
      <c r="F370" s="54"/>
      <c r="G370" s="54"/>
    </row>
    <row r="371" spans="1:7" ht="13.5" customHeight="1">
      <c r="A371" s="54"/>
      <c r="B371" s="54"/>
      <c r="C371" s="54"/>
      <c r="D371" s="54"/>
      <c r="E371" s="54"/>
      <c r="F371" s="54"/>
      <c r="G371" s="54"/>
    </row>
    <row r="372" spans="1:7" ht="13.5" customHeight="1">
      <c r="A372" s="54"/>
      <c r="B372" s="54"/>
      <c r="C372" s="54"/>
      <c r="D372" s="54"/>
      <c r="E372" s="54"/>
      <c r="F372" s="54"/>
      <c r="G372" s="54"/>
    </row>
    <row r="373" spans="1:7" ht="13.5" customHeight="1">
      <c r="A373" s="54"/>
      <c r="B373" s="54"/>
      <c r="C373" s="54"/>
      <c r="D373" s="54"/>
      <c r="E373" s="54"/>
      <c r="F373" s="54"/>
      <c r="G373" s="54"/>
    </row>
    <row r="374" spans="1:7" ht="13.5" customHeight="1">
      <c r="A374" s="54"/>
      <c r="B374" s="54"/>
      <c r="C374" s="54"/>
      <c r="D374" s="54"/>
      <c r="E374" s="54"/>
      <c r="F374" s="54"/>
      <c r="G374" s="54"/>
    </row>
    <row r="375" spans="1:7" ht="13.5" customHeight="1">
      <c r="A375" s="54"/>
      <c r="B375" s="54"/>
      <c r="C375" s="54"/>
      <c r="D375" s="54"/>
      <c r="E375" s="54"/>
      <c r="F375" s="54"/>
      <c r="G375" s="54"/>
    </row>
    <row r="376" spans="1:7" ht="13.5" customHeight="1">
      <c r="A376" s="54"/>
      <c r="B376" s="54"/>
      <c r="C376" s="54"/>
      <c r="D376" s="54"/>
      <c r="E376" s="54"/>
      <c r="F376" s="54"/>
      <c r="G376" s="54"/>
    </row>
    <row r="377" spans="1:7" ht="13.5" customHeight="1">
      <c r="A377" s="54"/>
      <c r="B377" s="54" t="str">
        <f t="array" ref="B377">IF(ROWS($A$10:B376)&gt;$E$4,"",INDEX(الاضافة!B$4:B$102,SMALL(IF(ISNUMBER(SEARCH($E$3,الاضافة!$A$5:$A$102)),IF(الاضافة!$A$5:$A$102&lt;&gt;"",ROW($A$12:$A$109)-ROW($A$11)+1)),ROWS($A$12:B376))))</f>
        <v/>
      </c>
      <c r="C377" s="54" t="str">
        <f t="array" ref="C377">IF(ROWS($A$10:C376)&gt;$E$4,"",INDEX(الاضافة!C$4:C$102,SMALL(IF(ISNUMBER(SEARCH($E$3,الاضافة!$A$5:$A$102)),IF(الاضافة!$A$5:$A$102&lt;&gt;"",ROW($A$12:$A$109)-ROW($A$11)+1)),ROWS($A$12:C376))))</f>
        <v/>
      </c>
      <c r="D377" s="54" t="str">
        <f t="array" ref="D377">IF(ROWS($A$10:D376)&gt;$E$4,"",INDEX(الاضافة!D$4:D$102,SMALL(IF(ISNUMBER(SEARCH($E$3,الاضافة!$A$5:$A$102)),IF(الاضافة!$A$5:$A$102&lt;&gt;"",ROW($A$12:$A$109)-ROW($A$11)+1)),ROWS($A$12:D376))))</f>
        <v/>
      </c>
      <c r="E377" s="54" t="str">
        <f t="array" ref="E377">IF(ROWS($A$10:E376)&gt;$E$4,"",INDEX(الاضافة!E$4:E$102,SMALL(IF(ISNUMBER(SEARCH($E$3,الاضافة!$A$5:$A$102)),IF(الاضافة!$A$5:$A$102&lt;&gt;"",ROW($A$12:$A$109)-ROW($A$11)+1)),ROWS($A$12:E376))))</f>
        <v/>
      </c>
      <c r="F377" s="54" t="str">
        <f t="array" ref="F377">IF(ROWS($A$10:F376)&gt;$E$4,"",INDEX(الاضافة!F$4:F$102,SMALL(IF(ISNUMBER(SEARCH($E$3,الاضافة!$A$5:$A$102)),IF(الاضافة!$A$5:$A$102&lt;&gt;"",ROW($A$12:$A$109)-ROW($A$11)+1)),ROWS($A$12:F376))))</f>
        <v/>
      </c>
      <c r="G377" s="54" t="str">
        <f t="array" ref="G377">IF(ROWS($A$10:G376)&gt;$E$4,"",INDEX(الاضافة!G$4:G$102,SMALL(IF(ISNUMBER(SEARCH($E$3,الاضافة!$A$5:$A$102)),IF(الاضافة!$A$5:$A$102&lt;&gt;"",ROW($A$12:$A$109)-ROW($A$11)+1)),ROWS($A$12:G376))))</f>
        <v/>
      </c>
    </row>
    <row r="378" spans="1:7" ht="13.5" customHeight="1">
      <c r="A378" s="54"/>
      <c r="B378" s="54" t="str">
        <f t="array" ref="B378">IF(ROWS($A$10:B377)&gt;$E$4,"",INDEX(الاضافة!B$4:B$102,SMALL(IF(ISNUMBER(SEARCH($E$3,الاضافة!$A$5:$A$102)),IF(الاضافة!$A$5:$A$102&lt;&gt;"",ROW($A$12:$A$109)-ROW($A$11)+1)),ROWS($A$12:B377))))</f>
        <v/>
      </c>
      <c r="C378" s="54" t="str">
        <f t="array" ref="C378">IF(ROWS($A$10:C377)&gt;$E$4,"",INDEX(الاضافة!C$4:C$102,SMALL(IF(ISNUMBER(SEARCH($E$3,الاضافة!$A$5:$A$102)),IF(الاضافة!$A$5:$A$102&lt;&gt;"",ROW($A$12:$A$109)-ROW($A$11)+1)),ROWS($A$12:C377))))</f>
        <v/>
      </c>
      <c r="D378" s="54" t="str">
        <f t="array" ref="D378">IF(ROWS($A$10:D377)&gt;$E$4,"",INDEX(الاضافة!D$4:D$102,SMALL(IF(ISNUMBER(SEARCH($E$3,الاضافة!$A$5:$A$102)),IF(الاضافة!$A$5:$A$102&lt;&gt;"",ROW($A$12:$A$109)-ROW($A$11)+1)),ROWS($A$12:D377))))</f>
        <v/>
      </c>
      <c r="E378" s="54" t="str">
        <f t="array" ref="E378">IF(ROWS($A$10:E377)&gt;$E$4,"",INDEX(الاضافة!E$4:E$102,SMALL(IF(ISNUMBER(SEARCH($E$3,الاضافة!$A$5:$A$102)),IF(الاضافة!$A$5:$A$102&lt;&gt;"",ROW($A$12:$A$109)-ROW($A$11)+1)),ROWS($A$12:E377))))</f>
        <v/>
      </c>
      <c r="F378" s="54" t="str">
        <f t="array" ref="F378">IF(ROWS($A$10:F377)&gt;$E$4,"",INDEX(الاضافة!F$4:F$102,SMALL(IF(ISNUMBER(SEARCH($E$3,الاضافة!$A$5:$A$102)),IF(الاضافة!$A$5:$A$102&lt;&gt;"",ROW($A$12:$A$109)-ROW($A$11)+1)),ROWS($A$12:F377))))</f>
        <v/>
      </c>
      <c r="G378" s="54" t="str">
        <f t="array" ref="G378">IF(ROWS($A$10:G377)&gt;$E$4,"",INDEX(الاضافة!G$4:G$102,SMALL(IF(ISNUMBER(SEARCH($E$3,الاضافة!$A$5:$A$102)),IF(الاضافة!$A$5:$A$102&lt;&gt;"",ROW($A$12:$A$109)-ROW($A$11)+1)),ROWS($A$12:G377))))</f>
        <v/>
      </c>
    </row>
    <row r="379" spans="1:7" ht="13.5" customHeight="1">
      <c r="A379" s="54"/>
      <c r="B379" s="54" t="str">
        <f t="array" ref="B379">IF(ROWS($A$10:B378)&gt;$E$4,"",INDEX(الاضافة!B$4:B$102,SMALL(IF(ISNUMBER(SEARCH($E$3,الاضافة!$A$5:$A$102)),IF(الاضافة!$A$5:$A$102&lt;&gt;"",ROW($A$12:$A$109)-ROW($A$11)+1)),ROWS($A$12:B378))))</f>
        <v/>
      </c>
      <c r="C379" s="54" t="str">
        <f t="array" ref="C379">IF(ROWS($A$10:C378)&gt;$E$4,"",INDEX(الاضافة!C$4:C$102,SMALL(IF(ISNUMBER(SEARCH($E$3,الاضافة!$A$5:$A$102)),IF(الاضافة!$A$5:$A$102&lt;&gt;"",ROW($A$12:$A$109)-ROW($A$11)+1)),ROWS($A$12:C378))))</f>
        <v/>
      </c>
      <c r="D379" s="54" t="str">
        <f t="array" ref="D379">IF(ROWS($A$10:D378)&gt;$E$4,"",INDEX(الاضافة!D$4:D$102,SMALL(IF(ISNUMBER(SEARCH($E$3,الاضافة!$A$5:$A$102)),IF(الاضافة!$A$5:$A$102&lt;&gt;"",ROW($A$12:$A$109)-ROW($A$11)+1)),ROWS($A$12:D378))))</f>
        <v/>
      </c>
      <c r="E379" s="54" t="str">
        <f t="array" ref="E379">IF(ROWS($A$10:E378)&gt;$E$4,"",INDEX(الاضافة!E$4:E$102,SMALL(IF(ISNUMBER(SEARCH($E$3,الاضافة!$A$5:$A$102)),IF(الاضافة!$A$5:$A$102&lt;&gt;"",ROW($A$12:$A$109)-ROW($A$11)+1)),ROWS($A$12:E378))))</f>
        <v/>
      </c>
      <c r="F379" s="54" t="str">
        <f t="array" ref="F379">IF(ROWS($A$10:F378)&gt;$E$4,"",INDEX(الاضافة!F$4:F$102,SMALL(IF(ISNUMBER(SEARCH($E$3,الاضافة!$A$5:$A$102)),IF(الاضافة!$A$5:$A$102&lt;&gt;"",ROW($A$12:$A$109)-ROW($A$11)+1)),ROWS($A$12:F378))))</f>
        <v/>
      </c>
      <c r="G379" s="54" t="str">
        <f t="array" ref="G379">IF(ROWS($A$10:G378)&gt;$E$4,"",INDEX(الاضافة!G$4:G$102,SMALL(IF(ISNUMBER(SEARCH($E$3,الاضافة!$A$5:$A$102)),IF(الاضافة!$A$5:$A$102&lt;&gt;"",ROW($A$12:$A$109)-ROW($A$11)+1)),ROWS($A$12:G378))))</f>
        <v/>
      </c>
    </row>
    <row r="380" spans="1:7" ht="13.5" customHeight="1">
      <c r="A380" s="54"/>
      <c r="B380" s="54" t="str">
        <f t="array" ref="B380">IF(ROWS($A$10:B379)&gt;$E$4,"",INDEX(الاضافة!B$4:B$102,SMALL(IF(ISNUMBER(SEARCH($E$3,الاضافة!$A$5:$A$102)),IF(الاضافة!$A$5:$A$102&lt;&gt;"",ROW($A$12:$A$109)-ROW($A$11)+1)),ROWS($A$12:B379))))</f>
        <v/>
      </c>
      <c r="C380" s="54" t="str">
        <f t="array" ref="C380">IF(ROWS($A$10:C379)&gt;$E$4,"",INDEX(الاضافة!C$4:C$102,SMALL(IF(ISNUMBER(SEARCH($E$3,الاضافة!$A$5:$A$102)),IF(الاضافة!$A$5:$A$102&lt;&gt;"",ROW($A$12:$A$109)-ROW($A$11)+1)),ROWS($A$12:C379))))</f>
        <v/>
      </c>
      <c r="D380" s="54" t="str">
        <f t="array" ref="D380">IF(ROWS($A$10:D379)&gt;$E$4,"",INDEX(الاضافة!D$4:D$102,SMALL(IF(ISNUMBER(SEARCH($E$3,الاضافة!$A$5:$A$102)),IF(الاضافة!$A$5:$A$102&lt;&gt;"",ROW($A$12:$A$109)-ROW($A$11)+1)),ROWS($A$12:D379))))</f>
        <v/>
      </c>
      <c r="E380" s="54" t="str">
        <f t="array" ref="E380">IF(ROWS($A$10:E379)&gt;$E$4,"",INDEX(الاضافة!E$4:E$102,SMALL(IF(ISNUMBER(SEARCH($E$3,الاضافة!$A$5:$A$102)),IF(الاضافة!$A$5:$A$102&lt;&gt;"",ROW($A$12:$A$109)-ROW($A$11)+1)),ROWS($A$12:E379))))</f>
        <v/>
      </c>
      <c r="F380" s="54" t="str">
        <f t="array" ref="F380">IF(ROWS($A$10:F379)&gt;$E$4,"",INDEX(الاضافة!F$4:F$102,SMALL(IF(ISNUMBER(SEARCH($E$3,الاضافة!$A$5:$A$102)),IF(الاضافة!$A$5:$A$102&lt;&gt;"",ROW($A$12:$A$109)-ROW($A$11)+1)),ROWS($A$12:F379))))</f>
        <v/>
      </c>
      <c r="G380" s="54" t="str">
        <f t="array" ref="G380">IF(ROWS($A$10:G379)&gt;$E$4,"",INDEX(الاضافة!G$4:G$102,SMALL(IF(ISNUMBER(SEARCH($E$3,الاضافة!$A$5:$A$102)),IF(الاضافة!$A$5:$A$102&lt;&gt;"",ROW($A$12:$A$109)-ROW($A$11)+1)),ROWS($A$12:G379))))</f>
        <v/>
      </c>
    </row>
    <row r="381" spans="1:7" ht="13.5" customHeight="1">
      <c r="A381" s="54"/>
      <c r="B381" s="54" t="str">
        <f t="array" ref="B381">IF(ROWS($A$10:B380)&gt;$E$4,"",INDEX(الاضافة!B$4:B$102,SMALL(IF(ISNUMBER(SEARCH($E$3,الاضافة!$A$5:$A$102)),IF(الاضافة!$A$5:$A$102&lt;&gt;"",ROW($A$12:$A$109)-ROW($A$11)+1)),ROWS($A$12:B380))))</f>
        <v/>
      </c>
      <c r="C381" s="54" t="str">
        <f t="array" ref="C381">IF(ROWS($A$10:C380)&gt;$E$4,"",INDEX(الاضافة!C$4:C$102,SMALL(IF(ISNUMBER(SEARCH($E$3,الاضافة!$A$5:$A$102)),IF(الاضافة!$A$5:$A$102&lt;&gt;"",ROW($A$12:$A$109)-ROW($A$11)+1)),ROWS($A$12:C380))))</f>
        <v/>
      </c>
      <c r="D381" s="54" t="str">
        <f t="array" ref="D381">IF(ROWS($A$10:D380)&gt;$E$4,"",INDEX(الاضافة!D$4:D$102,SMALL(IF(ISNUMBER(SEARCH($E$3,الاضافة!$A$5:$A$102)),IF(الاضافة!$A$5:$A$102&lt;&gt;"",ROW($A$12:$A$109)-ROW($A$11)+1)),ROWS($A$12:D380))))</f>
        <v/>
      </c>
      <c r="E381" s="54" t="str">
        <f t="array" ref="E381">IF(ROWS($A$10:E380)&gt;$E$4,"",INDEX(الاضافة!E$4:E$102,SMALL(IF(ISNUMBER(SEARCH($E$3,الاضافة!$A$5:$A$102)),IF(الاضافة!$A$5:$A$102&lt;&gt;"",ROW($A$12:$A$109)-ROW($A$11)+1)),ROWS($A$12:E380))))</f>
        <v/>
      </c>
      <c r="F381" s="54" t="str">
        <f t="array" ref="F381">IF(ROWS($A$10:F380)&gt;$E$4,"",INDEX(الاضافة!F$4:F$102,SMALL(IF(ISNUMBER(SEARCH($E$3,الاضافة!$A$5:$A$102)),IF(الاضافة!$A$5:$A$102&lt;&gt;"",ROW($A$12:$A$109)-ROW($A$11)+1)),ROWS($A$12:F380))))</f>
        <v/>
      </c>
      <c r="G381" s="54" t="str">
        <f t="array" ref="G381">IF(ROWS($A$10:G380)&gt;$E$4,"",INDEX(الاضافة!G$4:G$102,SMALL(IF(ISNUMBER(SEARCH($E$3,الاضافة!$A$5:$A$102)),IF(الاضافة!$A$5:$A$102&lt;&gt;"",ROW($A$12:$A$109)-ROW($A$11)+1)),ROWS($A$12:G380))))</f>
        <v/>
      </c>
    </row>
    <row r="382" spans="1:7" ht="13.5" customHeight="1">
      <c r="A382" s="54"/>
      <c r="B382" s="54" t="str">
        <f t="array" ref="B382">IF(ROWS($A$10:B381)&gt;$E$4,"",INDEX(الاضافة!B$4:B$102,SMALL(IF(ISNUMBER(SEARCH($E$3,الاضافة!$A$5:$A$102)),IF(الاضافة!$A$5:$A$102&lt;&gt;"",ROW($A$12:$A$109)-ROW($A$11)+1)),ROWS($A$12:B381))))</f>
        <v/>
      </c>
      <c r="C382" s="54" t="str">
        <f t="array" ref="C382">IF(ROWS($A$10:C381)&gt;$E$4,"",INDEX(الاضافة!C$4:C$102,SMALL(IF(ISNUMBER(SEARCH($E$3,الاضافة!$A$5:$A$102)),IF(الاضافة!$A$5:$A$102&lt;&gt;"",ROW($A$12:$A$109)-ROW($A$11)+1)),ROWS($A$12:C381))))</f>
        <v/>
      </c>
      <c r="D382" s="54" t="str">
        <f t="array" ref="D382">IF(ROWS($A$10:D381)&gt;$E$4,"",INDEX(الاضافة!D$4:D$102,SMALL(IF(ISNUMBER(SEARCH($E$3,الاضافة!$A$5:$A$102)),IF(الاضافة!$A$5:$A$102&lt;&gt;"",ROW($A$12:$A$109)-ROW($A$11)+1)),ROWS($A$12:D381))))</f>
        <v/>
      </c>
      <c r="E382" s="54" t="str">
        <f t="array" ref="E382">IF(ROWS($A$10:E381)&gt;$E$4,"",INDEX(الاضافة!E$4:E$102,SMALL(IF(ISNUMBER(SEARCH($E$3,الاضافة!$A$5:$A$102)),IF(الاضافة!$A$5:$A$102&lt;&gt;"",ROW($A$12:$A$109)-ROW($A$11)+1)),ROWS($A$12:E381))))</f>
        <v/>
      </c>
      <c r="F382" s="54" t="str">
        <f t="array" ref="F382">IF(ROWS($A$10:F381)&gt;$E$4,"",INDEX(الاضافة!F$4:F$102,SMALL(IF(ISNUMBER(SEARCH($E$3,الاضافة!$A$5:$A$102)),IF(الاضافة!$A$5:$A$102&lt;&gt;"",ROW($A$12:$A$109)-ROW($A$11)+1)),ROWS($A$12:F381))))</f>
        <v/>
      </c>
      <c r="G382" s="54" t="str">
        <f t="array" ref="G382">IF(ROWS($A$10:G381)&gt;$E$4,"",INDEX(الاضافة!G$4:G$102,SMALL(IF(ISNUMBER(SEARCH($E$3,الاضافة!$A$5:$A$102)),IF(الاضافة!$A$5:$A$102&lt;&gt;"",ROW($A$12:$A$109)-ROW($A$11)+1)),ROWS($A$12:G381))))</f>
        <v/>
      </c>
    </row>
    <row r="383" spans="1:7" ht="13.5" customHeight="1">
      <c r="A383" s="54"/>
      <c r="B383" s="54" t="str">
        <f t="array" ref="B383">IF(ROWS($A$10:B382)&gt;$E$4,"",INDEX(الاضافة!B$4:B$102,SMALL(IF(ISNUMBER(SEARCH($E$3,الاضافة!$A$5:$A$102)),IF(الاضافة!$A$5:$A$102&lt;&gt;"",ROW($A$12:$A$109)-ROW($A$11)+1)),ROWS($A$12:B382))))</f>
        <v/>
      </c>
      <c r="C383" s="54" t="str">
        <f t="array" ref="C383">IF(ROWS($A$10:C382)&gt;$E$4,"",INDEX(الاضافة!C$4:C$102,SMALL(IF(ISNUMBER(SEARCH($E$3,الاضافة!$A$5:$A$102)),IF(الاضافة!$A$5:$A$102&lt;&gt;"",ROW($A$12:$A$109)-ROW($A$11)+1)),ROWS($A$12:C382))))</f>
        <v/>
      </c>
      <c r="D383" s="54" t="str">
        <f t="array" ref="D383">IF(ROWS($A$10:D382)&gt;$E$4,"",INDEX(الاضافة!D$4:D$102,SMALL(IF(ISNUMBER(SEARCH($E$3,الاضافة!$A$5:$A$102)),IF(الاضافة!$A$5:$A$102&lt;&gt;"",ROW($A$12:$A$109)-ROW($A$11)+1)),ROWS($A$12:D382))))</f>
        <v/>
      </c>
      <c r="E383" s="54" t="str">
        <f t="array" ref="E383">IF(ROWS($A$10:E382)&gt;$E$4,"",INDEX(الاضافة!E$4:E$102,SMALL(IF(ISNUMBER(SEARCH($E$3,الاضافة!$A$5:$A$102)),IF(الاضافة!$A$5:$A$102&lt;&gt;"",ROW($A$12:$A$109)-ROW($A$11)+1)),ROWS($A$12:E382))))</f>
        <v/>
      </c>
      <c r="F383" s="54" t="str">
        <f t="array" ref="F383">IF(ROWS($A$10:F382)&gt;$E$4,"",INDEX(الاضافة!F$4:F$102,SMALL(IF(ISNUMBER(SEARCH($E$3,الاضافة!$A$5:$A$102)),IF(الاضافة!$A$5:$A$102&lt;&gt;"",ROW($A$12:$A$109)-ROW($A$11)+1)),ROWS($A$12:F382))))</f>
        <v/>
      </c>
      <c r="G383" s="54" t="str">
        <f t="array" ref="G383">IF(ROWS($A$10:G382)&gt;$E$4,"",INDEX(الاضافة!G$4:G$102,SMALL(IF(ISNUMBER(SEARCH($E$3,الاضافة!$A$5:$A$102)),IF(الاضافة!$A$5:$A$102&lt;&gt;"",ROW($A$12:$A$109)-ROW($A$11)+1)),ROWS($A$12:G382))))</f>
        <v/>
      </c>
    </row>
    <row r="384" spans="1:7" ht="13.5" customHeight="1">
      <c r="A384" s="54"/>
      <c r="B384" s="54" t="str">
        <f t="array" ref="B384">IF(ROWS($A$10:B383)&gt;$E$4,"",INDEX(الاضافة!B$4:B$102,SMALL(IF(ISNUMBER(SEARCH($E$3,الاضافة!$A$5:$A$102)),IF(الاضافة!$A$5:$A$102&lt;&gt;"",ROW($A$12:$A$109)-ROW($A$11)+1)),ROWS($A$12:B383))))</f>
        <v/>
      </c>
      <c r="C384" s="54" t="str">
        <f t="array" ref="C384">IF(ROWS($A$10:C383)&gt;$E$4,"",INDEX(الاضافة!C$4:C$102,SMALL(IF(ISNUMBER(SEARCH($E$3,الاضافة!$A$5:$A$102)),IF(الاضافة!$A$5:$A$102&lt;&gt;"",ROW($A$12:$A$109)-ROW($A$11)+1)),ROWS($A$12:C383))))</f>
        <v/>
      </c>
      <c r="D384" s="54" t="str">
        <f t="array" ref="D384">IF(ROWS($A$10:D383)&gt;$E$4,"",INDEX(الاضافة!D$4:D$102,SMALL(IF(ISNUMBER(SEARCH($E$3,الاضافة!$A$5:$A$102)),IF(الاضافة!$A$5:$A$102&lt;&gt;"",ROW($A$12:$A$109)-ROW($A$11)+1)),ROWS($A$12:D383))))</f>
        <v/>
      </c>
      <c r="E384" s="54" t="str">
        <f t="array" ref="E384">IF(ROWS($A$10:E383)&gt;$E$4,"",INDEX(الاضافة!E$4:E$102,SMALL(IF(ISNUMBER(SEARCH($E$3,الاضافة!$A$5:$A$102)),IF(الاضافة!$A$5:$A$102&lt;&gt;"",ROW($A$12:$A$109)-ROW($A$11)+1)),ROWS($A$12:E383))))</f>
        <v/>
      </c>
      <c r="F384" s="54" t="str">
        <f t="array" ref="F384">IF(ROWS($A$10:F383)&gt;$E$4,"",INDEX(الاضافة!F$4:F$102,SMALL(IF(ISNUMBER(SEARCH($E$3,الاضافة!$A$5:$A$102)),IF(الاضافة!$A$5:$A$102&lt;&gt;"",ROW($A$12:$A$109)-ROW($A$11)+1)),ROWS($A$12:F383))))</f>
        <v/>
      </c>
      <c r="G384" s="54" t="str">
        <f t="array" ref="G384">IF(ROWS($A$10:G383)&gt;$E$4,"",INDEX(الاضافة!G$4:G$102,SMALL(IF(ISNUMBER(SEARCH($E$3,الاضافة!$A$5:$A$102)),IF(الاضافة!$A$5:$A$102&lt;&gt;"",ROW($A$12:$A$109)-ROW($A$11)+1)),ROWS($A$12:G383))))</f>
        <v/>
      </c>
    </row>
    <row r="385" spans="1:7" ht="13.5" customHeight="1">
      <c r="A385" s="54"/>
      <c r="B385" s="54" t="str">
        <f t="array" ref="B385">IF(ROWS($A$10:B384)&gt;$E$4,"",INDEX(الاضافة!B$4:B$102,SMALL(IF(ISNUMBER(SEARCH($E$3,الاضافة!$A$5:$A$102)),IF(الاضافة!$A$5:$A$102&lt;&gt;"",ROW($A$12:$A$109)-ROW($A$11)+1)),ROWS($A$12:B384))))</f>
        <v/>
      </c>
      <c r="C385" s="54" t="str">
        <f t="array" ref="C385">IF(ROWS($A$10:C384)&gt;$E$4,"",INDEX(الاضافة!C$4:C$102,SMALL(IF(ISNUMBER(SEARCH($E$3,الاضافة!$A$5:$A$102)),IF(الاضافة!$A$5:$A$102&lt;&gt;"",ROW($A$12:$A$109)-ROW($A$11)+1)),ROWS($A$12:C384))))</f>
        <v/>
      </c>
      <c r="D385" s="54" t="str">
        <f t="array" ref="D385">IF(ROWS($A$10:D384)&gt;$E$4,"",INDEX(الاضافة!D$4:D$102,SMALL(IF(ISNUMBER(SEARCH($E$3,الاضافة!$A$5:$A$102)),IF(الاضافة!$A$5:$A$102&lt;&gt;"",ROW($A$12:$A$109)-ROW($A$11)+1)),ROWS($A$12:D384))))</f>
        <v/>
      </c>
      <c r="E385" s="54" t="str">
        <f t="array" ref="E385">IF(ROWS($A$10:E384)&gt;$E$4,"",INDEX(الاضافة!E$4:E$102,SMALL(IF(ISNUMBER(SEARCH($E$3,الاضافة!$A$5:$A$102)),IF(الاضافة!$A$5:$A$102&lt;&gt;"",ROW($A$12:$A$109)-ROW($A$11)+1)),ROWS($A$12:E384))))</f>
        <v/>
      </c>
      <c r="F385" s="54" t="str">
        <f t="array" ref="F385">IF(ROWS($A$10:F384)&gt;$E$4,"",INDEX(الاضافة!F$4:F$102,SMALL(IF(ISNUMBER(SEARCH($E$3,الاضافة!$A$5:$A$102)),IF(الاضافة!$A$5:$A$102&lt;&gt;"",ROW($A$12:$A$109)-ROW($A$11)+1)),ROWS($A$12:F384))))</f>
        <v/>
      </c>
      <c r="G385" s="54" t="str">
        <f t="array" ref="G385">IF(ROWS($A$10:G384)&gt;$E$4,"",INDEX(الاضافة!G$4:G$102,SMALL(IF(ISNUMBER(SEARCH($E$3,الاضافة!$A$5:$A$102)),IF(الاضافة!$A$5:$A$102&lt;&gt;"",ROW($A$12:$A$109)-ROW($A$11)+1)),ROWS($A$12:G384))))</f>
        <v/>
      </c>
    </row>
    <row r="386" spans="1:7" ht="13.5" customHeight="1">
      <c r="A386" s="54"/>
      <c r="B386" s="54" t="str">
        <f t="array" ref="B386">IF(ROWS($A$10:B385)&gt;$E$4,"",INDEX(الاضافة!B$4:B$102,SMALL(IF(ISNUMBER(SEARCH($E$3,الاضافة!$A$5:$A$102)),IF(الاضافة!$A$5:$A$102&lt;&gt;"",ROW($A$12:$A$109)-ROW($A$11)+1)),ROWS($A$12:B385))))</f>
        <v/>
      </c>
      <c r="C386" s="54" t="str">
        <f t="array" ref="C386">IF(ROWS($A$10:C385)&gt;$E$4,"",INDEX(الاضافة!C$4:C$102,SMALL(IF(ISNUMBER(SEARCH($E$3,الاضافة!$A$5:$A$102)),IF(الاضافة!$A$5:$A$102&lt;&gt;"",ROW($A$12:$A$109)-ROW($A$11)+1)),ROWS($A$12:C385))))</f>
        <v/>
      </c>
      <c r="D386" s="54" t="str">
        <f t="array" ref="D386">IF(ROWS($A$10:D385)&gt;$E$4,"",INDEX(الاضافة!D$4:D$102,SMALL(IF(ISNUMBER(SEARCH($E$3,الاضافة!$A$5:$A$102)),IF(الاضافة!$A$5:$A$102&lt;&gt;"",ROW($A$12:$A$109)-ROW($A$11)+1)),ROWS($A$12:D385))))</f>
        <v/>
      </c>
      <c r="E386" s="54" t="str">
        <f t="array" ref="E386">IF(ROWS($A$10:E385)&gt;$E$4,"",INDEX(الاضافة!E$4:E$102,SMALL(IF(ISNUMBER(SEARCH($E$3,الاضافة!$A$5:$A$102)),IF(الاضافة!$A$5:$A$102&lt;&gt;"",ROW($A$12:$A$109)-ROW($A$11)+1)),ROWS($A$12:E385))))</f>
        <v/>
      </c>
      <c r="F386" s="54" t="str">
        <f t="array" ref="F386">IF(ROWS($A$10:F385)&gt;$E$4,"",INDEX(الاضافة!F$4:F$102,SMALL(IF(ISNUMBER(SEARCH($E$3,الاضافة!$A$5:$A$102)),IF(الاضافة!$A$5:$A$102&lt;&gt;"",ROW($A$12:$A$109)-ROW($A$11)+1)),ROWS($A$12:F385))))</f>
        <v/>
      </c>
      <c r="G386" s="54" t="str">
        <f t="array" ref="G386">IF(ROWS($A$10:G385)&gt;$E$4,"",INDEX(الاضافة!G$4:G$102,SMALL(IF(ISNUMBER(SEARCH($E$3,الاضافة!$A$5:$A$102)),IF(الاضافة!$A$5:$A$102&lt;&gt;"",ROW($A$12:$A$109)-ROW($A$11)+1)),ROWS($A$12:G385))))</f>
        <v/>
      </c>
    </row>
    <row r="387" spans="1:7" ht="13.5" customHeight="1">
      <c r="A387" s="54"/>
      <c r="B387" s="54" t="str">
        <f t="array" ref="B387">IF(ROWS($A$10:B386)&gt;$E$4,"",INDEX(الاضافة!B$4:B$102,SMALL(IF(ISNUMBER(SEARCH($E$3,الاضافة!$A$5:$A$102)),IF(الاضافة!$A$5:$A$102&lt;&gt;"",ROW($A$12:$A$109)-ROW($A$11)+1)),ROWS($A$12:B386))))</f>
        <v/>
      </c>
      <c r="C387" s="54" t="str">
        <f t="array" ref="C387">IF(ROWS($A$10:C386)&gt;$E$4,"",INDEX(الاضافة!C$4:C$102,SMALL(IF(ISNUMBER(SEARCH($E$3,الاضافة!$A$5:$A$102)),IF(الاضافة!$A$5:$A$102&lt;&gt;"",ROW($A$12:$A$109)-ROW($A$11)+1)),ROWS($A$12:C386))))</f>
        <v/>
      </c>
      <c r="D387" s="54" t="str">
        <f t="array" ref="D387">IF(ROWS($A$10:D386)&gt;$E$4,"",INDEX(الاضافة!D$4:D$102,SMALL(IF(ISNUMBER(SEARCH($E$3,الاضافة!$A$5:$A$102)),IF(الاضافة!$A$5:$A$102&lt;&gt;"",ROW($A$12:$A$109)-ROW($A$11)+1)),ROWS($A$12:D386))))</f>
        <v/>
      </c>
      <c r="E387" s="54" t="str">
        <f t="array" ref="E387">IF(ROWS($A$10:E386)&gt;$E$4,"",INDEX(الاضافة!E$4:E$102,SMALL(IF(ISNUMBER(SEARCH($E$3,الاضافة!$A$5:$A$102)),IF(الاضافة!$A$5:$A$102&lt;&gt;"",ROW($A$12:$A$109)-ROW($A$11)+1)),ROWS($A$12:E386))))</f>
        <v/>
      </c>
      <c r="F387" s="54" t="str">
        <f t="array" ref="F387">IF(ROWS($A$10:F386)&gt;$E$4,"",INDEX(الاضافة!F$4:F$102,SMALL(IF(ISNUMBER(SEARCH($E$3,الاضافة!$A$5:$A$102)),IF(الاضافة!$A$5:$A$102&lt;&gt;"",ROW($A$12:$A$109)-ROW($A$11)+1)),ROWS($A$12:F386))))</f>
        <v/>
      </c>
      <c r="G387" s="54" t="str">
        <f t="array" ref="G387">IF(ROWS($A$10:G386)&gt;$E$4,"",INDEX(الاضافة!G$4:G$102,SMALL(IF(ISNUMBER(SEARCH($E$3,الاضافة!$A$5:$A$102)),IF(الاضافة!$A$5:$A$102&lt;&gt;"",ROW($A$12:$A$109)-ROW($A$11)+1)),ROWS($A$12:G386))))</f>
        <v/>
      </c>
    </row>
    <row r="388" spans="1:7" ht="13.5" customHeight="1">
      <c r="A388" s="54"/>
      <c r="B388" s="54" t="str">
        <f t="array" ref="B388">IF(ROWS($A$10:B387)&gt;$E$4,"",INDEX(الاضافة!B$4:B$102,SMALL(IF(ISNUMBER(SEARCH($E$3,الاضافة!$A$5:$A$102)),IF(الاضافة!$A$5:$A$102&lt;&gt;"",ROW($A$12:$A$109)-ROW($A$11)+1)),ROWS($A$12:B387))))</f>
        <v/>
      </c>
      <c r="C388" s="54" t="str">
        <f t="array" ref="C388">IF(ROWS($A$10:C387)&gt;$E$4,"",INDEX(الاضافة!C$4:C$102,SMALL(IF(ISNUMBER(SEARCH($E$3,الاضافة!$A$5:$A$102)),IF(الاضافة!$A$5:$A$102&lt;&gt;"",ROW($A$12:$A$109)-ROW($A$11)+1)),ROWS($A$12:C387))))</f>
        <v/>
      </c>
      <c r="D388" s="54" t="str">
        <f t="array" ref="D388">IF(ROWS($A$10:D387)&gt;$E$4,"",INDEX(الاضافة!D$4:D$102,SMALL(IF(ISNUMBER(SEARCH($E$3,الاضافة!$A$5:$A$102)),IF(الاضافة!$A$5:$A$102&lt;&gt;"",ROW($A$12:$A$109)-ROW($A$11)+1)),ROWS($A$12:D387))))</f>
        <v/>
      </c>
      <c r="E388" s="54" t="str">
        <f t="array" ref="E388">IF(ROWS($A$10:E387)&gt;$E$4,"",INDEX(الاضافة!E$4:E$102,SMALL(IF(ISNUMBER(SEARCH($E$3,الاضافة!$A$5:$A$102)),IF(الاضافة!$A$5:$A$102&lt;&gt;"",ROW($A$12:$A$109)-ROW($A$11)+1)),ROWS($A$12:E387))))</f>
        <v/>
      </c>
      <c r="F388" s="54" t="str">
        <f t="array" ref="F388">IF(ROWS($A$10:F387)&gt;$E$4,"",INDEX(الاضافة!F$4:F$102,SMALL(IF(ISNUMBER(SEARCH($E$3,الاضافة!$A$5:$A$102)),IF(الاضافة!$A$5:$A$102&lt;&gt;"",ROW($A$12:$A$109)-ROW($A$11)+1)),ROWS($A$12:F387))))</f>
        <v/>
      </c>
      <c r="G388" s="54" t="str">
        <f t="array" ref="G388">IF(ROWS($A$10:G387)&gt;$E$4,"",INDEX(الاضافة!G$4:G$102,SMALL(IF(ISNUMBER(SEARCH($E$3,الاضافة!$A$5:$A$102)),IF(الاضافة!$A$5:$A$102&lt;&gt;"",ROW($A$12:$A$109)-ROW($A$11)+1)),ROWS($A$12:G387))))</f>
        <v/>
      </c>
    </row>
    <row r="389" spans="1:7" ht="13.5" customHeight="1">
      <c r="A389" s="54"/>
      <c r="B389" s="54" t="str">
        <f t="array" ref="B389">IF(ROWS($A$10:B388)&gt;$E$4,"",INDEX(الاضافة!B$4:B$102,SMALL(IF(ISNUMBER(SEARCH($E$3,الاضافة!$A$5:$A$102)),IF(الاضافة!$A$5:$A$102&lt;&gt;"",ROW($A$12:$A$109)-ROW($A$11)+1)),ROWS($A$12:B388))))</f>
        <v/>
      </c>
      <c r="C389" s="54" t="str">
        <f t="array" ref="C389">IF(ROWS($A$10:C388)&gt;$E$4,"",INDEX(الاضافة!C$4:C$102,SMALL(IF(ISNUMBER(SEARCH($E$3,الاضافة!$A$5:$A$102)),IF(الاضافة!$A$5:$A$102&lt;&gt;"",ROW($A$12:$A$109)-ROW($A$11)+1)),ROWS($A$12:C388))))</f>
        <v/>
      </c>
      <c r="D389" s="54" t="str">
        <f t="array" ref="D389">IF(ROWS($A$10:D388)&gt;$E$4,"",INDEX(الاضافة!D$4:D$102,SMALL(IF(ISNUMBER(SEARCH($E$3,الاضافة!$A$5:$A$102)),IF(الاضافة!$A$5:$A$102&lt;&gt;"",ROW($A$12:$A$109)-ROW($A$11)+1)),ROWS($A$12:D388))))</f>
        <v/>
      </c>
      <c r="E389" s="54" t="str">
        <f t="array" ref="E389">IF(ROWS($A$10:E388)&gt;$E$4,"",INDEX(الاضافة!E$4:E$102,SMALL(IF(ISNUMBER(SEARCH($E$3,الاضافة!$A$5:$A$102)),IF(الاضافة!$A$5:$A$102&lt;&gt;"",ROW($A$12:$A$109)-ROW($A$11)+1)),ROWS($A$12:E388))))</f>
        <v/>
      </c>
      <c r="F389" s="54" t="str">
        <f t="array" ref="F389">IF(ROWS($A$10:F388)&gt;$E$4,"",INDEX(الاضافة!F$4:F$102,SMALL(IF(ISNUMBER(SEARCH($E$3,الاضافة!$A$5:$A$102)),IF(الاضافة!$A$5:$A$102&lt;&gt;"",ROW($A$12:$A$109)-ROW($A$11)+1)),ROWS($A$12:F388))))</f>
        <v/>
      </c>
      <c r="G389" s="54" t="str">
        <f t="array" ref="G389">IF(ROWS($A$10:G388)&gt;$E$4,"",INDEX(الاضافة!G$4:G$102,SMALL(IF(ISNUMBER(SEARCH($E$3,الاضافة!$A$5:$A$102)),IF(الاضافة!$A$5:$A$102&lt;&gt;"",ROW($A$12:$A$109)-ROW($A$11)+1)),ROWS($A$12:G388))))</f>
        <v/>
      </c>
    </row>
    <row r="390" spans="1:7" ht="13.5" customHeight="1">
      <c r="A390" s="54"/>
      <c r="B390" s="54" t="str">
        <f t="array" ref="B390">IF(ROWS($A$10:B389)&gt;$E$4,"",INDEX(الاضافة!B$4:B$102,SMALL(IF(ISNUMBER(SEARCH($E$3,الاضافة!$A$5:$A$102)),IF(الاضافة!$A$5:$A$102&lt;&gt;"",ROW($A$12:$A$109)-ROW($A$11)+1)),ROWS($A$12:B389))))</f>
        <v/>
      </c>
      <c r="C390" s="54" t="str">
        <f t="array" ref="C390">IF(ROWS($A$10:C389)&gt;$E$4,"",INDEX(الاضافة!C$4:C$102,SMALL(IF(ISNUMBER(SEARCH($E$3,الاضافة!$A$5:$A$102)),IF(الاضافة!$A$5:$A$102&lt;&gt;"",ROW($A$12:$A$109)-ROW($A$11)+1)),ROWS($A$12:C389))))</f>
        <v/>
      </c>
      <c r="D390" s="54" t="str">
        <f t="array" ref="D390">IF(ROWS($A$10:D389)&gt;$E$4,"",INDEX(الاضافة!D$4:D$102,SMALL(IF(ISNUMBER(SEARCH($E$3,الاضافة!$A$5:$A$102)),IF(الاضافة!$A$5:$A$102&lt;&gt;"",ROW($A$12:$A$109)-ROW($A$11)+1)),ROWS($A$12:D389))))</f>
        <v/>
      </c>
      <c r="E390" s="54" t="str">
        <f t="array" ref="E390">IF(ROWS($A$10:E389)&gt;$E$4,"",INDEX(الاضافة!E$4:E$102,SMALL(IF(ISNUMBER(SEARCH($E$3,الاضافة!$A$5:$A$102)),IF(الاضافة!$A$5:$A$102&lt;&gt;"",ROW($A$12:$A$109)-ROW($A$11)+1)),ROWS($A$12:E389))))</f>
        <v/>
      </c>
      <c r="F390" s="54" t="str">
        <f t="array" ref="F390">IF(ROWS($A$10:F389)&gt;$E$4,"",INDEX(الاضافة!F$4:F$102,SMALL(IF(ISNUMBER(SEARCH($E$3,الاضافة!$A$5:$A$102)),IF(الاضافة!$A$5:$A$102&lt;&gt;"",ROW($A$12:$A$109)-ROW($A$11)+1)),ROWS($A$12:F389))))</f>
        <v/>
      </c>
      <c r="G390" s="54" t="str">
        <f t="array" ref="G390">IF(ROWS($A$10:G389)&gt;$E$4,"",INDEX(الاضافة!G$4:G$102,SMALL(IF(ISNUMBER(SEARCH($E$3,الاضافة!$A$5:$A$102)),IF(الاضافة!$A$5:$A$102&lt;&gt;"",ROW($A$12:$A$109)-ROW($A$11)+1)),ROWS($A$12:G389))))</f>
        <v/>
      </c>
    </row>
    <row r="391" spans="1:7" ht="13.5" customHeight="1">
      <c r="A391" s="54"/>
      <c r="B391" s="54" t="str">
        <f t="array" ref="B391">IF(ROWS($A$10:B390)&gt;$E$4,"",INDEX(الاضافة!B$4:B$102,SMALL(IF(ISNUMBER(SEARCH($E$3,الاضافة!$A$5:$A$102)),IF(الاضافة!$A$5:$A$102&lt;&gt;"",ROW($A$12:$A$109)-ROW($A$11)+1)),ROWS($A$12:B390))))</f>
        <v/>
      </c>
      <c r="C391" s="54" t="str">
        <f t="array" ref="C391">IF(ROWS($A$10:C390)&gt;$E$4,"",INDEX(الاضافة!C$4:C$102,SMALL(IF(ISNUMBER(SEARCH($E$3,الاضافة!$A$5:$A$102)),IF(الاضافة!$A$5:$A$102&lt;&gt;"",ROW($A$12:$A$109)-ROW($A$11)+1)),ROWS($A$12:C390))))</f>
        <v/>
      </c>
      <c r="D391" s="54" t="str">
        <f t="array" ref="D391">IF(ROWS($A$10:D390)&gt;$E$4,"",INDEX(الاضافة!D$4:D$102,SMALL(IF(ISNUMBER(SEARCH($E$3,الاضافة!$A$5:$A$102)),IF(الاضافة!$A$5:$A$102&lt;&gt;"",ROW($A$12:$A$109)-ROW($A$11)+1)),ROWS($A$12:D390))))</f>
        <v/>
      </c>
      <c r="E391" s="54" t="str">
        <f t="array" ref="E391">IF(ROWS($A$10:E390)&gt;$E$4,"",INDEX(الاضافة!E$4:E$102,SMALL(IF(ISNUMBER(SEARCH($E$3,الاضافة!$A$5:$A$102)),IF(الاضافة!$A$5:$A$102&lt;&gt;"",ROW($A$12:$A$109)-ROW($A$11)+1)),ROWS($A$12:E390))))</f>
        <v/>
      </c>
      <c r="F391" s="54" t="str">
        <f t="array" ref="F391">IF(ROWS($A$10:F390)&gt;$E$4,"",INDEX(الاضافة!F$4:F$102,SMALL(IF(ISNUMBER(SEARCH($E$3,الاضافة!$A$5:$A$102)),IF(الاضافة!$A$5:$A$102&lt;&gt;"",ROW($A$12:$A$109)-ROW($A$11)+1)),ROWS($A$12:F390))))</f>
        <v/>
      </c>
      <c r="G391" s="54" t="str">
        <f t="array" ref="G391">IF(ROWS($A$10:G390)&gt;$E$4,"",INDEX(الاضافة!G$4:G$102,SMALL(IF(ISNUMBER(SEARCH($E$3,الاضافة!$A$5:$A$102)),IF(الاضافة!$A$5:$A$102&lt;&gt;"",ROW($A$12:$A$109)-ROW($A$11)+1)),ROWS($A$12:G390))))</f>
        <v/>
      </c>
    </row>
    <row r="392" spans="1:7" ht="13.5" customHeight="1">
      <c r="A392" s="54"/>
      <c r="B392" s="54" t="str">
        <f t="array" ref="B392">IF(ROWS($A$10:B391)&gt;$E$4,"",INDEX(الاضافة!B$4:B$102,SMALL(IF(ISNUMBER(SEARCH($E$3,الاضافة!$A$5:$A$102)),IF(الاضافة!$A$5:$A$102&lt;&gt;"",ROW($A$12:$A$109)-ROW($A$11)+1)),ROWS($A$12:B391))))</f>
        <v/>
      </c>
      <c r="C392" s="54" t="str">
        <f t="array" ref="C392">IF(ROWS($A$10:C391)&gt;$E$4,"",INDEX(الاضافة!C$4:C$102,SMALL(IF(ISNUMBER(SEARCH($E$3,الاضافة!$A$5:$A$102)),IF(الاضافة!$A$5:$A$102&lt;&gt;"",ROW($A$12:$A$109)-ROW($A$11)+1)),ROWS($A$12:C391))))</f>
        <v/>
      </c>
      <c r="D392" s="54" t="str">
        <f t="array" ref="D392">IF(ROWS($A$10:D391)&gt;$E$4,"",INDEX(الاضافة!D$4:D$102,SMALL(IF(ISNUMBER(SEARCH($E$3,الاضافة!$A$5:$A$102)),IF(الاضافة!$A$5:$A$102&lt;&gt;"",ROW($A$12:$A$109)-ROW($A$11)+1)),ROWS($A$12:D391))))</f>
        <v/>
      </c>
      <c r="E392" s="54" t="str">
        <f t="array" ref="E392">IF(ROWS($A$10:E391)&gt;$E$4,"",INDEX(الاضافة!E$4:E$102,SMALL(IF(ISNUMBER(SEARCH($E$3,الاضافة!$A$5:$A$102)),IF(الاضافة!$A$5:$A$102&lt;&gt;"",ROW($A$12:$A$109)-ROW($A$11)+1)),ROWS($A$12:E391))))</f>
        <v/>
      </c>
      <c r="F392" s="54" t="str">
        <f t="array" ref="F392">IF(ROWS($A$10:F391)&gt;$E$4,"",INDEX(الاضافة!F$4:F$102,SMALL(IF(ISNUMBER(SEARCH($E$3,الاضافة!$A$5:$A$102)),IF(الاضافة!$A$5:$A$102&lt;&gt;"",ROW($A$12:$A$109)-ROW($A$11)+1)),ROWS($A$12:F391))))</f>
        <v/>
      </c>
      <c r="G392" s="54" t="str">
        <f t="array" ref="G392">IF(ROWS($A$10:G391)&gt;$E$4,"",INDEX(الاضافة!G$4:G$102,SMALL(IF(ISNUMBER(SEARCH($E$3,الاضافة!$A$5:$A$102)),IF(الاضافة!$A$5:$A$102&lt;&gt;"",ROW($A$12:$A$109)-ROW($A$11)+1)),ROWS($A$12:G391))))</f>
        <v/>
      </c>
    </row>
    <row r="393" spans="1:7" ht="13.5" customHeight="1">
      <c r="A393" s="54"/>
      <c r="B393" s="54" t="str">
        <f t="array" ref="B393">IF(ROWS($A$10:B392)&gt;$E$4,"",INDEX(الاضافة!B$4:B$102,SMALL(IF(ISNUMBER(SEARCH($E$3,الاضافة!$A$5:$A$102)),IF(الاضافة!$A$5:$A$102&lt;&gt;"",ROW($A$12:$A$109)-ROW($A$11)+1)),ROWS($A$12:B392))))</f>
        <v/>
      </c>
      <c r="C393" s="54" t="str">
        <f t="array" ref="C393">IF(ROWS($A$10:C392)&gt;$E$4,"",INDEX(الاضافة!C$4:C$102,SMALL(IF(ISNUMBER(SEARCH($E$3,الاضافة!$A$5:$A$102)),IF(الاضافة!$A$5:$A$102&lt;&gt;"",ROW($A$12:$A$109)-ROW($A$11)+1)),ROWS($A$12:C392))))</f>
        <v/>
      </c>
      <c r="D393" s="54" t="str">
        <f t="array" ref="D393">IF(ROWS($A$10:D392)&gt;$E$4,"",INDEX(الاضافة!D$4:D$102,SMALL(IF(ISNUMBER(SEARCH($E$3,الاضافة!$A$5:$A$102)),IF(الاضافة!$A$5:$A$102&lt;&gt;"",ROW($A$12:$A$109)-ROW($A$11)+1)),ROWS($A$12:D392))))</f>
        <v/>
      </c>
      <c r="E393" s="54" t="str">
        <f t="array" ref="E393">IF(ROWS($A$10:E392)&gt;$E$4,"",INDEX(الاضافة!E$4:E$102,SMALL(IF(ISNUMBER(SEARCH($E$3,الاضافة!$A$5:$A$102)),IF(الاضافة!$A$5:$A$102&lt;&gt;"",ROW($A$12:$A$109)-ROW($A$11)+1)),ROWS($A$12:E392))))</f>
        <v/>
      </c>
      <c r="F393" s="54" t="str">
        <f t="array" ref="F393">IF(ROWS($A$10:F392)&gt;$E$4,"",INDEX(الاضافة!F$4:F$102,SMALL(IF(ISNUMBER(SEARCH($E$3,الاضافة!$A$5:$A$102)),IF(الاضافة!$A$5:$A$102&lt;&gt;"",ROW($A$12:$A$109)-ROW($A$11)+1)),ROWS($A$12:F392))))</f>
        <v/>
      </c>
      <c r="G393" s="54" t="str">
        <f t="array" ref="G393">IF(ROWS($A$10:G392)&gt;$E$4,"",INDEX(الاضافة!G$4:G$102,SMALL(IF(ISNUMBER(SEARCH($E$3,الاضافة!$A$5:$A$102)),IF(الاضافة!$A$5:$A$102&lt;&gt;"",ROW($A$12:$A$109)-ROW($A$11)+1)),ROWS($A$12:G392))))</f>
        <v/>
      </c>
    </row>
    <row r="394" spans="1:7" ht="13.5" customHeight="1">
      <c r="A394" s="54"/>
      <c r="B394" s="54" t="str">
        <f t="array" ref="B394">IF(ROWS($A$10:B393)&gt;$E$4,"",INDEX(الاضافة!B$4:B$102,SMALL(IF(ISNUMBER(SEARCH($E$3,الاضافة!$A$5:$A$102)),IF(الاضافة!$A$5:$A$102&lt;&gt;"",ROW($A$12:$A$109)-ROW($A$11)+1)),ROWS($A$12:B393))))</f>
        <v/>
      </c>
      <c r="C394" s="54" t="str">
        <f t="array" ref="C394">IF(ROWS($A$10:C393)&gt;$E$4,"",INDEX(الاضافة!C$4:C$102,SMALL(IF(ISNUMBER(SEARCH($E$3,الاضافة!$A$5:$A$102)),IF(الاضافة!$A$5:$A$102&lt;&gt;"",ROW($A$12:$A$109)-ROW($A$11)+1)),ROWS($A$12:C393))))</f>
        <v/>
      </c>
      <c r="D394" s="54" t="str">
        <f t="array" ref="D394">IF(ROWS($A$10:D393)&gt;$E$4,"",INDEX(الاضافة!D$4:D$102,SMALL(IF(ISNUMBER(SEARCH($E$3,الاضافة!$A$5:$A$102)),IF(الاضافة!$A$5:$A$102&lt;&gt;"",ROW($A$12:$A$109)-ROW($A$11)+1)),ROWS($A$12:D393))))</f>
        <v/>
      </c>
      <c r="E394" s="54" t="str">
        <f t="array" ref="E394">IF(ROWS($A$10:E393)&gt;$E$4,"",INDEX(الاضافة!E$4:E$102,SMALL(IF(ISNUMBER(SEARCH($E$3,الاضافة!$A$5:$A$102)),IF(الاضافة!$A$5:$A$102&lt;&gt;"",ROW($A$12:$A$109)-ROW($A$11)+1)),ROWS($A$12:E393))))</f>
        <v/>
      </c>
      <c r="F394" s="54" t="str">
        <f t="array" ref="F394">IF(ROWS($A$10:F393)&gt;$E$4,"",INDEX(الاضافة!F$4:F$102,SMALL(IF(ISNUMBER(SEARCH($E$3,الاضافة!$A$5:$A$102)),IF(الاضافة!$A$5:$A$102&lt;&gt;"",ROW($A$12:$A$109)-ROW($A$11)+1)),ROWS($A$12:F393))))</f>
        <v/>
      </c>
      <c r="G394" s="54" t="str">
        <f t="array" ref="G394">IF(ROWS($A$10:G393)&gt;$E$4,"",INDEX(الاضافة!G$4:G$102,SMALL(IF(ISNUMBER(SEARCH($E$3,الاضافة!$A$5:$A$102)),IF(الاضافة!$A$5:$A$102&lt;&gt;"",ROW($A$12:$A$109)-ROW($A$11)+1)),ROWS($A$12:G393))))</f>
        <v/>
      </c>
    </row>
    <row r="395" spans="1:7" ht="13.5" customHeight="1">
      <c r="A395" s="54"/>
      <c r="B395" s="54" t="str">
        <f t="array" ref="B395">IF(ROWS($A$10:B394)&gt;$E$4,"",INDEX(الاضافة!B$4:B$102,SMALL(IF(ISNUMBER(SEARCH($E$3,الاضافة!$A$5:$A$102)),IF(الاضافة!$A$5:$A$102&lt;&gt;"",ROW($A$12:$A$109)-ROW($A$11)+1)),ROWS($A$12:B394))))</f>
        <v/>
      </c>
      <c r="C395" s="54" t="str">
        <f t="array" ref="C395">IF(ROWS($A$10:C394)&gt;$E$4,"",INDEX(الاضافة!C$4:C$102,SMALL(IF(ISNUMBER(SEARCH($E$3,الاضافة!$A$5:$A$102)),IF(الاضافة!$A$5:$A$102&lt;&gt;"",ROW($A$12:$A$109)-ROW($A$11)+1)),ROWS($A$12:C394))))</f>
        <v/>
      </c>
      <c r="D395" s="54" t="str">
        <f t="array" ref="D395">IF(ROWS($A$10:D394)&gt;$E$4,"",INDEX(الاضافة!D$4:D$102,SMALL(IF(ISNUMBER(SEARCH($E$3,الاضافة!$A$5:$A$102)),IF(الاضافة!$A$5:$A$102&lt;&gt;"",ROW($A$12:$A$109)-ROW($A$11)+1)),ROWS($A$12:D394))))</f>
        <v/>
      </c>
      <c r="E395" s="54" t="str">
        <f t="array" ref="E395">IF(ROWS($A$10:E394)&gt;$E$4,"",INDEX(الاضافة!E$4:E$102,SMALL(IF(ISNUMBER(SEARCH($E$3,الاضافة!$A$5:$A$102)),IF(الاضافة!$A$5:$A$102&lt;&gt;"",ROW($A$12:$A$109)-ROW($A$11)+1)),ROWS($A$12:E394))))</f>
        <v/>
      </c>
      <c r="F395" s="54" t="str">
        <f t="array" ref="F395">IF(ROWS($A$10:F394)&gt;$E$4,"",INDEX(الاضافة!F$4:F$102,SMALL(IF(ISNUMBER(SEARCH($E$3,الاضافة!$A$5:$A$102)),IF(الاضافة!$A$5:$A$102&lt;&gt;"",ROW($A$12:$A$109)-ROW($A$11)+1)),ROWS($A$12:F394))))</f>
        <v/>
      </c>
      <c r="G395" s="54" t="str">
        <f t="array" ref="G395">IF(ROWS($A$10:G394)&gt;$E$4,"",INDEX(الاضافة!G$4:G$102,SMALL(IF(ISNUMBER(SEARCH($E$3,الاضافة!$A$5:$A$102)),IF(الاضافة!$A$5:$A$102&lt;&gt;"",ROW($A$12:$A$109)-ROW($A$11)+1)),ROWS($A$12:G394))))</f>
        <v/>
      </c>
    </row>
    <row r="396" spans="1:7" ht="13.5" customHeight="1">
      <c r="A396" s="54"/>
      <c r="B396" s="54" t="str">
        <f t="array" ref="B396">IF(ROWS($A$10:B395)&gt;$E$4,"",INDEX(الاضافة!B$4:B$102,SMALL(IF(ISNUMBER(SEARCH($E$3,الاضافة!$A$5:$A$102)),IF(الاضافة!$A$5:$A$102&lt;&gt;"",ROW($A$12:$A$109)-ROW($A$11)+1)),ROWS($A$12:B395))))</f>
        <v/>
      </c>
      <c r="C396" s="54" t="str">
        <f t="array" ref="C396">IF(ROWS($A$10:C395)&gt;$E$4,"",INDEX(الاضافة!C$4:C$102,SMALL(IF(ISNUMBER(SEARCH($E$3,الاضافة!$A$5:$A$102)),IF(الاضافة!$A$5:$A$102&lt;&gt;"",ROW($A$12:$A$109)-ROW($A$11)+1)),ROWS($A$12:C395))))</f>
        <v/>
      </c>
      <c r="D396" s="54" t="str">
        <f t="array" ref="D396">IF(ROWS($A$10:D395)&gt;$E$4,"",INDEX(الاضافة!D$4:D$102,SMALL(IF(ISNUMBER(SEARCH($E$3,الاضافة!$A$5:$A$102)),IF(الاضافة!$A$5:$A$102&lt;&gt;"",ROW($A$12:$A$109)-ROW($A$11)+1)),ROWS($A$12:D395))))</f>
        <v/>
      </c>
      <c r="E396" s="54" t="str">
        <f t="array" ref="E396">IF(ROWS($A$10:E395)&gt;$E$4,"",INDEX(الاضافة!E$4:E$102,SMALL(IF(ISNUMBER(SEARCH($E$3,الاضافة!$A$5:$A$102)),IF(الاضافة!$A$5:$A$102&lt;&gt;"",ROW($A$12:$A$109)-ROW($A$11)+1)),ROWS($A$12:E395))))</f>
        <v/>
      </c>
      <c r="F396" s="54" t="str">
        <f t="array" ref="F396">IF(ROWS($A$10:F395)&gt;$E$4,"",INDEX(الاضافة!F$4:F$102,SMALL(IF(ISNUMBER(SEARCH($E$3,الاضافة!$A$5:$A$102)),IF(الاضافة!$A$5:$A$102&lt;&gt;"",ROW($A$12:$A$109)-ROW($A$11)+1)),ROWS($A$12:F395))))</f>
        <v/>
      </c>
      <c r="G396" s="54" t="str">
        <f t="array" ref="G396">IF(ROWS($A$10:G395)&gt;$E$4,"",INDEX(الاضافة!G$4:G$102,SMALL(IF(ISNUMBER(SEARCH($E$3,الاضافة!$A$5:$A$102)),IF(الاضافة!$A$5:$A$102&lt;&gt;"",ROW($A$12:$A$109)-ROW($A$11)+1)),ROWS($A$12:G395))))</f>
        <v/>
      </c>
    </row>
    <row r="397" spans="1:7" ht="13.5" customHeight="1">
      <c r="A397" s="54"/>
      <c r="B397" s="54" t="str">
        <f t="array" ref="B397">IF(ROWS($A$10:B396)&gt;$E$4,"",INDEX(الاضافة!B$4:B$102,SMALL(IF(ISNUMBER(SEARCH($E$3,الاضافة!$A$5:$A$102)),IF(الاضافة!$A$5:$A$102&lt;&gt;"",ROW($A$12:$A$109)-ROW($A$11)+1)),ROWS($A$12:B396))))</f>
        <v/>
      </c>
      <c r="C397" s="54" t="str">
        <f t="array" ref="C397">IF(ROWS($A$10:C396)&gt;$E$4,"",INDEX(الاضافة!C$4:C$102,SMALL(IF(ISNUMBER(SEARCH($E$3,الاضافة!$A$5:$A$102)),IF(الاضافة!$A$5:$A$102&lt;&gt;"",ROW($A$12:$A$109)-ROW($A$11)+1)),ROWS($A$12:C396))))</f>
        <v/>
      </c>
      <c r="D397" s="54" t="str">
        <f t="array" ref="D397">IF(ROWS($A$10:D396)&gt;$E$4,"",INDEX(الاضافة!D$4:D$102,SMALL(IF(ISNUMBER(SEARCH($E$3,الاضافة!$A$5:$A$102)),IF(الاضافة!$A$5:$A$102&lt;&gt;"",ROW($A$12:$A$109)-ROW($A$11)+1)),ROWS($A$12:D396))))</f>
        <v/>
      </c>
      <c r="E397" s="54" t="str">
        <f t="array" ref="E397">IF(ROWS($A$10:E396)&gt;$E$4,"",INDEX(الاضافة!E$4:E$102,SMALL(IF(ISNUMBER(SEARCH($E$3,الاضافة!$A$5:$A$102)),IF(الاضافة!$A$5:$A$102&lt;&gt;"",ROW($A$12:$A$109)-ROW($A$11)+1)),ROWS($A$12:E396))))</f>
        <v/>
      </c>
      <c r="F397" s="54" t="str">
        <f t="array" ref="F397">IF(ROWS($A$10:F396)&gt;$E$4,"",INDEX(الاضافة!F$4:F$102,SMALL(IF(ISNUMBER(SEARCH($E$3,الاضافة!$A$5:$A$102)),IF(الاضافة!$A$5:$A$102&lt;&gt;"",ROW($A$12:$A$109)-ROW($A$11)+1)),ROWS($A$12:F396))))</f>
        <v/>
      </c>
      <c r="G397" s="54" t="str">
        <f t="array" ref="G397">IF(ROWS($A$10:G396)&gt;$E$4,"",INDEX(الاضافة!G$4:G$102,SMALL(IF(ISNUMBER(SEARCH($E$3,الاضافة!$A$5:$A$102)),IF(الاضافة!$A$5:$A$102&lt;&gt;"",ROW($A$12:$A$109)-ROW($A$11)+1)),ROWS($A$12:G396))))</f>
        <v/>
      </c>
    </row>
    <row r="398" spans="1:7" ht="13.5" customHeight="1">
      <c r="A398" s="54"/>
      <c r="B398" s="54" t="str">
        <f t="array" ref="B398">IF(ROWS($A$10:B397)&gt;$E$4,"",INDEX(الاضافة!B$4:B$102,SMALL(IF(ISNUMBER(SEARCH($E$3,الاضافة!$A$5:$A$102)),IF(الاضافة!$A$5:$A$102&lt;&gt;"",ROW($A$12:$A$109)-ROW($A$11)+1)),ROWS($A$12:B397))))</f>
        <v/>
      </c>
      <c r="C398" s="54" t="str">
        <f t="array" ref="C398">IF(ROWS($A$10:C397)&gt;$E$4,"",INDEX(الاضافة!C$4:C$102,SMALL(IF(ISNUMBER(SEARCH($E$3,الاضافة!$A$5:$A$102)),IF(الاضافة!$A$5:$A$102&lt;&gt;"",ROW($A$12:$A$109)-ROW($A$11)+1)),ROWS($A$12:C397))))</f>
        <v/>
      </c>
      <c r="D398" s="54" t="str">
        <f t="array" ref="D398">IF(ROWS($A$10:D397)&gt;$E$4,"",INDEX(الاضافة!D$4:D$102,SMALL(IF(ISNUMBER(SEARCH($E$3,الاضافة!$A$5:$A$102)),IF(الاضافة!$A$5:$A$102&lt;&gt;"",ROW($A$12:$A$109)-ROW($A$11)+1)),ROWS($A$12:D397))))</f>
        <v/>
      </c>
      <c r="E398" s="54" t="str">
        <f t="array" ref="E398">IF(ROWS($A$10:E397)&gt;$E$4,"",INDEX(الاضافة!E$4:E$102,SMALL(IF(ISNUMBER(SEARCH($E$3,الاضافة!$A$5:$A$102)),IF(الاضافة!$A$5:$A$102&lt;&gt;"",ROW($A$12:$A$109)-ROW($A$11)+1)),ROWS($A$12:E397))))</f>
        <v/>
      </c>
      <c r="F398" s="54" t="str">
        <f t="array" ref="F398">IF(ROWS($A$10:F397)&gt;$E$4,"",INDEX(الاضافة!F$4:F$102,SMALL(IF(ISNUMBER(SEARCH($E$3,الاضافة!$A$5:$A$102)),IF(الاضافة!$A$5:$A$102&lt;&gt;"",ROW($A$12:$A$109)-ROW($A$11)+1)),ROWS($A$12:F397))))</f>
        <v/>
      </c>
      <c r="G398" s="54" t="str">
        <f t="array" ref="G398">IF(ROWS($A$10:G397)&gt;$E$4,"",INDEX(الاضافة!G$4:G$102,SMALL(IF(ISNUMBER(SEARCH($E$3,الاضافة!$A$5:$A$102)),IF(الاضافة!$A$5:$A$102&lt;&gt;"",ROW($A$12:$A$109)-ROW($A$11)+1)),ROWS($A$12:G397))))</f>
        <v/>
      </c>
    </row>
    <row r="399" spans="1:7" ht="13.5" customHeight="1">
      <c r="A399" s="54"/>
      <c r="B399" s="54" t="str">
        <f t="array" ref="B399">IF(ROWS($A$10:B398)&gt;$E$4,"",INDEX(الاضافة!B$4:B$102,SMALL(IF(ISNUMBER(SEARCH($E$3,الاضافة!$A$5:$A$102)),IF(الاضافة!$A$5:$A$102&lt;&gt;"",ROW($A$12:$A$109)-ROW($A$11)+1)),ROWS($A$12:B398))))</f>
        <v/>
      </c>
      <c r="C399" s="54" t="str">
        <f t="array" ref="C399">IF(ROWS($A$10:C398)&gt;$E$4,"",INDEX(الاضافة!C$4:C$102,SMALL(IF(ISNUMBER(SEARCH($E$3,الاضافة!$A$5:$A$102)),IF(الاضافة!$A$5:$A$102&lt;&gt;"",ROW($A$12:$A$109)-ROW($A$11)+1)),ROWS($A$12:C398))))</f>
        <v/>
      </c>
      <c r="D399" s="54" t="str">
        <f t="array" ref="D399">IF(ROWS($A$10:D398)&gt;$E$4,"",INDEX(الاضافة!D$4:D$102,SMALL(IF(ISNUMBER(SEARCH($E$3,الاضافة!$A$5:$A$102)),IF(الاضافة!$A$5:$A$102&lt;&gt;"",ROW($A$12:$A$109)-ROW($A$11)+1)),ROWS($A$12:D398))))</f>
        <v/>
      </c>
      <c r="E399" s="54" t="str">
        <f t="array" ref="E399">IF(ROWS($A$10:E398)&gt;$E$4,"",INDEX(الاضافة!E$4:E$102,SMALL(IF(ISNUMBER(SEARCH($E$3,الاضافة!$A$5:$A$102)),IF(الاضافة!$A$5:$A$102&lt;&gt;"",ROW($A$12:$A$109)-ROW($A$11)+1)),ROWS($A$12:E398))))</f>
        <v/>
      </c>
      <c r="F399" s="54" t="str">
        <f t="array" ref="F399">IF(ROWS($A$10:F398)&gt;$E$4,"",INDEX(الاضافة!F$4:F$102,SMALL(IF(ISNUMBER(SEARCH($E$3,الاضافة!$A$5:$A$102)),IF(الاضافة!$A$5:$A$102&lt;&gt;"",ROW($A$12:$A$109)-ROW($A$11)+1)),ROWS($A$12:F398))))</f>
        <v/>
      </c>
      <c r="G399" s="54" t="str">
        <f t="array" ref="G399">IF(ROWS($A$10:G398)&gt;$E$4,"",INDEX(الاضافة!G$4:G$102,SMALL(IF(ISNUMBER(SEARCH($E$3,الاضافة!$A$5:$A$102)),IF(الاضافة!$A$5:$A$102&lt;&gt;"",ROW($A$12:$A$109)-ROW($A$11)+1)),ROWS($A$12:G398))))</f>
        <v/>
      </c>
    </row>
    <row r="400" spans="1:7" ht="13.5" customHeight="1">
      <c r="A400" s="54"/>
      <c r="B400" s="54" t="str">
        <f t="array" ref="B400">IF(ROWS($A$10:B399)&gt;$E$4,"",INDEX(الاضافة!B$4:B$102,SMALL(IF(ISNUMBER(SEARCH($E$3,الاضافة!$A$5:$A$102)),IF(الاضافة!$A$5:$A$102&lt;&gt;"",ROW($A$12:$A$109)-ROW($A$11)+1)),ROWS($A$12:B399))))</f>
        <v/>
      </c>
      <c r="C400" s="54" t="str">
        <f t="array" ref="C400">IF(ROWS($A$10:C399)&gt;$E$4,"",INDEX(الاضافة!C$4:C$102,SMALL(IF(ISNUMBER(SEARCH($E$3,الاضافة!$A$5:$A$102)),IF(الاضافة!$A$5:$A$102&lt;&gt;"",ROW($A$12:$A$109)-ROW($A$11)+1)),ROWS($A$12:C399))))</f>
        <v/>
      </c>
      <c r="D400" s="54" t="str">
        <f t="array" ref="D400">IF(ROWS($A$10:D399)&gt;$E$4,"",INDEX(الاضافة!D$4:D$102,SMALL(IF(ISNUMBER(SEARCH($E$3,الاضافة!$A$5:$A$102)),IF(الاضافة!$A$5:$A$102&lt;&gt;"",ROW($A$12:$A$109)-ROW($A$11)+1)),ROWS($A$12:D399))))</f>
        <v/>
      </c>
      <c r="E400" s="54" t="str">
        <f t="array" ref="E400">IF(ROWS($A$10:E399)&gt;$E$4,"",INDEX(الاضافة!E$4:E$102,SMALL(IF(ISNUMBER(SEARCH($E$3,الاضافة!$A$5:$A$102)),IF(الاضافة!$A$5:$A$102&lt;&gt;"",ROW($A$12:$A$109)-ROW($A$11)+1)),ROWS($A$12:E399))))</f>
        <v/>
      </c>
      <c r="F400" s="54" t="str">
        <f t="array" ref="F400">IF(ROWS($A$10:F399)&gt;$E$4,"",INDEX(الاضافة!F$4:F$102,SMALL(IF(ISNUMBER(SEARCH($E$3,الاضافة!$A$5:$A$102)),IF(الاضافة!$A$5:$A$102&lt;&gt;"",ROW($A$12:$A$109)-ROW($A$11)+1)),ROWS($A$12:F399))))</f>
        <v/>
      </c>
      <c r="G400" s="54" t="str">
        <f t="array" ref="G400">IF(ROWS($A$10:G399)&gt;$E$4,"",INDEX(الاضافة!G$4:G$102,SMALL(IF(ISNUMBER(SEARCH($E$3,الاضافة!$A$5:$A$102)),IF(الاضافة!$A$5:$A$102&lt;&gt;"",ROW($A$12:$A$109)-ROW($A$11)+1)),ROWS($A$12:G399))))</f>
        <v/>
      </c>
    </row>
    <row r="401" spans="1:7" ht="13.5" customHeight="1">
      <c r="A401" s="54"/>
      <c r="B401" s="54" t="str">
        <f t="array" ref="B401">IF(ROWS($A$10:B400)&gt;$E$4,"",INDEX(الاضافة!B$4:B$102,SMALL(IF(ISNUMBER(SEARCH($E$3,الاضافة!$A$5:$A$102)),IF(الاضافة!$A$5:$A$102&lt;&gt;"",ROW($A$12:$A$109)-ROW($A$11)+1)),ROWS($A$12:B400))))</f>
        <v/>
      </c>
      <c r="C401" s="54" t="str">
        <f t="array" ref="C401">IF(ROWS($A$10:C400)&gt;$E$4,"",INDEX(الاضافة!C$4:C$102,SMALL(IF(ISNUMBER(SEARCH($E$3,الاضافة!$A$5:$A$102)),IF(الاضافة!$A$5:$A$102&lt;&gt;"",ROW($A$12:$A$109)-ROW($A$11)+1)),ROWS($A$12:C400))))</f>
        <v/>
      </c>
      <c r="D401" s="54" t="str">
        <f t="array" ref="D401">IF(ROWS($A$10:D400)&gt;$E$4,"",INDEX(الاضافة!D$4:D$102,SMALL(IF(ISNUMBER(SEARCH($E$3,الاضافة!$A$5:$A$102)),IF(الاضافة!$A$5:$A$102&lt;&gt;"",ROW($A$12:$A$109)-ROW($A$11)+1)),ROWS($A$12:D400))))</f>
        <v/>
      </c>
      <c r="E401" s="54" t="str">
        <f t="array" ref="E401">IF(ROWS($A$10:E400)&gt;$E$4,"",INDEX(الاضافة!E$4:E$102,SMALL(IF(ISNUMBER(SEARCH($E$3,الاضافة!$A$5:$A$102)),IF(الاضافة!$A$5:$A$102&lt;&gt;"",ROW($A$12:$A$109)-ROW($A$11)+1)),ROWS($A$12:E400))))</f>
        <v/>
      </c>
      <c r="F401" s="54" t="str">
        <f t="array" ref="F401">IF(ROWS($A$10:F400)&gt;$E$4,"",INDEX(الاضافة!F$4:F$102,SMALL(IF(ISNUMBER(SEARCH($E$3,الاضافة!$A$5:$A$102)),IF(الاضافة!$A$5:$A$102&lt;&gt;"",ROW($A$12:$A$109)-ROW($A$11)+1)),ROWS($A$12:F400))))</f>
        <v/>
      </c>
      <c r="G401" s="54" t="str">
        <f t="array" ref="G401">IF(ROWS($A$10:G400)&gt;$E$4,"",INDEX(الاضافة!G$4:G$102,SMALL(IF(ISNUMBER(SEARCH($E$3,الاضافة!$A$5:$A$102)),IF(الاضافة!$A$5:$A$102&lt;&gt;"",ROW($A$12:$A$109)-ROW($A$11)+1)),ROWS($A$12:G400))))</f>
        <v/>
      </c>
    </row>
    <row r="402" spans="1:7" ht="13.5" customHeight="1">
      <c r="A402" s="54"/>
      <c r="B402" s="54" t="str">
        <f t="array" ref="B402">IF(ROWS($A$10:B401)&gt;$E$4,"",INDEX(الاضافة!B$4:B$102,SMALL(IF(ISNUMBER(SEARCH($E$3,الاضافة!$A$5:$A$102)),IF(الاضافة!$A$5:$A$102&lt;&gt;"",ROW($A$12:$A$109)-ROW($A$11)+1)),ROWS($A$12:B401))))</f>
        <v/>
      </c>
      <c r="C402" s="54" t="str">
        <f t="array" ref="C402">IF(ROWS($A$10:C401)&gt;$E$4,"",INDEX(الاضافة!C$4:C$102,SMALL(IF(ISNUMBER(SEARCH($E$3,الاضافة!$A$5:$A$102)),IF(الاضافة!$A$5:$A$102&lt;&gt;"",ROW($A$12:$A$109)-ROW($A$11)+1)),ROWS($A$12:C401))))</f>
        <v/>
      </c>
      <c r="D402" s="54" t="str">
        <f t="array" ref="D402">IF(ROWS($A$10:D401)&gt;$E$4,"",INDEX(الاضافة!D$4:D$102,SMALL(IF(ISNUMBER(SEARCH($E$3,الاضافة!$A$5:$A$102)),IF(الاضافة!$A$5:$A$102&lt;&gt;"",ROW($A$12:$A$109)-ROW($A$11)+1)),ROWS($A$12:D401))))</f>
        <v/>
      </c>
      <c r="E402" s="54" t="str">
        <f t="array" ref="E402">IF(ROWS($A$10:E401)&gt;$E$4,"",INDEX(الاضافة!E$4:E$102,SMALL(IF(ISNUMBER(SEARCH($E$3,الاضافة!$A$5:$A$102)),IF(الاضافة!$A$5:$A$102&lt;&gt;"",ROW($A$12:$A$109)-ROW($A$11)+1)),ROWS($A$12:E401))))</f>
        <v/>
      </c>
      <c r="F402" s="54" t="str">
        <f t="array" ref="F402">IF(ROWS($A$10:F401)&gt;$E$4,"",INDEX(الاضافة!F$4:F$102,SMALL(IF(ISNUMBER(SEARCH($E$3,الاضافة!$A$5:$A$102)),IF(الاضافة!$A$5:$A$102&lt;&gt;"",ROW($A$12:$A$109)-ROW($A$11)+1)),ROWS($A$12:F401))))</f>
        <v/>
      </c>
      <c r="G402" s="54" t="str">
        <f t="array" ref="G402">IF(ROWS($A$10:G401)&gt;$E$4,"",INDEX(الاضافة!G$4:G$102,SMALL(IF(ISNUMBER(SEARCH($E$3,الاضافة!$A$5:$A$102)),IF(الاضافة!$A$5:$A$102&lt;&gt;"",ROW($A$12:$A$109)-ROW($A$11)+1)),ROWS($A$12:G401))))</f>
        <v/>
      </c>
    </row>
    <row r="403" spans="1:7" ht="13.5" customHeight="1">
      <c r="A403" s="54"/>
      <c r="B403" s="54" t="str">
        <f t="array" ref="B403">IF(ROWS($A$10:B402)&gt;$E$4,"",INDEX(الاضافة!B$4:B$102,SMALL(IF(ISNUMBER(SEARCH($E$3,الاضافة!$A$5:$A$102)),IF(الاضافة!$A$5:$A$102&lt;&gt;"",ROW($A$12:$A$109)-ROW($A$11)+1)),ROWS($A$12:B402))))</f>
        <v/>
      </c>
      <c r="C403" s="54" t="str">
        <f t="array" ref="C403">IF(ROWS($A$10:C402)&gt;$E$4,"",INDEX(الاضافة!C$4:C$102,SMALL(IF(ISNUMBER(SEARCH($E$3,الاضافة!$A$5:$A$102)),IF(الاضافة!$A$5:$A$102&lt;&gt;"",ROW($A$12:$A$109)-ROW($A$11)+1)),ROWS($A$12:C402))))</f>
        <v/>
      </c>
      <c r="D403" s="54" t="str">
        <f t="array" ref="D403">IF(ROWS($A$10:D402)&gt;$E$4,"",INDEX(الاضافة!D$4:D$102,SMALL(IF(ISNUMBER(SEARCH($E$3,الاضافة!$A$5:$A$102)),IF(الاضافة!$A$5:$A$102&lt;&gt;"",ROW($A$12:$A$109)-ROW($A$11)+1)),ROWS($A$12:D402))))</f>
        <v/>
      </c>
      <c r="E403" s="54" t="str">
        <f t="array" ref="E403">IF(ROWS($A$10:E402)&gt;$E$4,"",INDEX(الاضافة!E$4:E$102,SMALL(IF(ISNUMBER(SEARCH($E$3,الاضافة!$A$5:$A$102)),IF(الاضافة!$A$5:$A$102&lt;&gt;"",ROW($A$12:$A$109)-ROW($A$11)+1)),ROWS($A$12:E402))))</f>
        <v/>
      </c>
      <c r="F403" s="54" t="str">
        <f t="array" ref="F403">IF(ROWS($A$10:F402)&gt;$E$4,"",INDEX(الاضافة!F$4:F$102,SMALL(IF(ISNUMBER(SEARCH($E$3,الاضافة!$A$5:$A$102)),IF(الاضافة!$A$5:$A$102&lt;&gt;"",ROW($A$12:$A$109)-ROW($A$11)+1)),ROWS($A$12:F402))))</f>
        <v/>
      </c>
      <c r="G403" s="54" t="str">
        <f t="array" ref="G403">IF(ROWS($A$10:G402)&gt;$E$4,"",INDEX(الاضافة!G$4:G$102,SMALL(IF(ISNUMBER(SEARCH($E$3,الاضافة!$A$5:$A$102)),IF(الاضافة!$A$5:$A$102&lt;&gt;"",ROW($A$12:$A$109)-ROW($A$11)+1)),ROWS($A$12:G402))))</f>
        <v/>
      </c>
    </row>
    <row r="404" spans="1:7" ht="13.5" customHeight="1">
      <c r="A404" s="54"/>
      <c r="B404" s="54" t="str">
        <f t="array" ref="B404">IF(ROWS($A$10:B403)&gt;$E$4,"",INDEX(الاضافة!B$4:B$102,SMALL(IF(ISNUMBER(SEARCH($E$3,الاضافة!$A$5:$A$102)),IF(الاضافة!$A$5:$A$102&lt;&gt;"",ROW($A$12:$A$109)-ROW($A$11)+1)),ROWS($A$12:B403))))</f>
        <v/>
      </c>
      <c r="C404" s="54" t="str">
        <f t="array" ref="C404">IF(ROWS($A$10:C403)&gt;$E$4,"",INDEX(الاضافة!C$4:C$102,SMALL(IF(ISNUMBER(SEARCH($E$3,الاضافة!$A$5:$A$102)),IF(الاضافة!$A$5:$A$102&lt;&gt;"",ROW($A$12:$A$109)-ROW($A$11)+1)),ROWS($A$12:C403))))</f>
        <v/>
      </c>
      <c r="D404" s="54" t="str">
        <f t="array" ref="D404">IF(ROWS($A$10:D403)&gt;$E$4,"",INDEX(الاضافة!D$4:D$102,SMALL(IF(ISNUMBER(SEARCH($E$3,الاضافة!$A$5:$A$102)),IF(الاضافة!$A$5:$A$102&lt;&gt;"",ROW($A$12:$A$109)-ROW($A$11)+1)),ROWS($A$12:D403))))</f>
        <v/>
      </c>
      <c r="E404" s="54" t="str">
        <f t="array" ref="E404">IF(ROWS($A$10:E403)&gt;$E$4,"",INDEX(الاضافة!E$4:E$102,SMALL(IF(ISNUMBER(SEARCH($E$3,الاضافة!$A$5:$A$102)),IF(الاضافة!$A$5:$A$102&lt;&gt;"",ROW($A$12:$A$109)-ROW($A$11)+1)),ROWS($A$12:E403))))</f>
        <v/>
      </c>
      <c r="F404" s="54" t="str">
        <f t="array" ref="F404">IF(ROWS($A$10:F403)&gt;$E$4,"",INDEX(الاضافة!F$4:F$102,SMALL(IF(ISNUMBER(SEARCH($E$3,الاضافة!$A$5:$A$102)),IF(الاضافة!$A$5:$A$102&lt;&gt;"",ROW($A$12:$A$109)-ROW($A$11)+1)),ROWS($A$12:F403))))</f>
        <v/>
      </c>
      <c r="G404" s="54" t="str">
        <f t="array" ref="G404">IF(ROWS($A$10:G403)&gt;$E$4,"",INDEX(الاضافة!G$4:G$102,SMALL(IF(ISNUMBER(SEARCH($E$3,الاضافة!$A$5:$A$102)),IF(الاضافة!$A$5:$A$102&lt;&gt;"",ROW($A$12:$A$109)-ROW($A$11)+1)),ROWS($A$12:G403))))</f>
        <v/>
      </c>
    </row>
    <row r="405" spans="1:7" ht="13.5" customHeight="1">
      <c r="A405" s="54"/>
      <c r="B405" s="54" t="str">
        <f t="array" ref="B405">IF(ROWS($A$10:B404)&gt;$E$4,"",INDEX(الاضافة!B$4:B$102,SMALL(IF(ISNUMBER(SEARCH($E$3,الاضافة!$A$5:$A$102)),IF(الاضافة!$A$5:$A$102&lt;&gt;"",ROW($A$12:$A$109)-ROW($A$11)+1)),ROWS($A$12:B404))))</f>
        <v/>
      </c>
      <c r="C405" s="54" t="str">
        <f t="array" ref="C405">IF(ROWS($A$10:C404)&gt;$E$4,"",INDEX(الاضافة!C$4:C$102,SMALL(IF(ISNUMBER(SEARCH($E$3,الاضافة!$A$5:$A$102)),IF(الاضافة!$A$5:$A$102&lt;&gt;"",ROW($A$12:$A$109)-ROW($A$11)+1)),ROWS($A$12:C404))))</f>
        <v/>
      </c>
      <c r="D405" s="54" t="str">
        <f t="array" ref="D405">IF(ROWS($A$10:D404)&gt;$E$4,"",INDEX(الاضافة!D$4:D$102,SMALL(IF(ISNUMBER(SEARCH($E$3,الاضافة!$A$5:$A$102)),IF(الاضافة!$A$5:$A$102&lt;&gt;"",ROW($A$12:$A$109)-ROW($A$11)+1)),ROWS($A$12:D404))))</f>
        <v/>
      </c>
      <c r="E405" s="54" t="str">
        <f t="array" ref="E405">IF(ROWS($A$10:E404)&gt;$E$4,"",INDEX(الاضافة!E$4:E$102,SMALL(IF(ISNUMBER(SEARCH($E$3,الاضافة!$A$5:$A$102)),IF(الاضافة!$A$5:$A$102&lt;&gt;"",ROW($A$12:$A$109)-ROW($A$11)+1)),ROWS($A$12:E404))))</f>
        <v/>
      </c>
      <c r="F405" s="54" t="str">
        <f t="array" ref="F405">IF(ROWS($A$10:F404)&gt;$E$4,"",INDEX(الاضافة!F$4:F$102,SMALL(IF(ISNUMBER(SEARCH($E$3,الاضافة!$A$5:$A$102)),IF(الاضافة!$A$5:$A$102&lt;&gt;"",ROW($A$12:$A$109)-ROW($A$11)+1)),ROWS($A$12:F404))))</f>
        <v/>
      </c>
      <c r="G405" s="54" t="str">
        <f t="array" ref="G405">IF(ROWS($A$10:G404)&gt;$E$4,"",INDEX(الاضافة!G$4:G$102,SMALL(IF(ISNUMBER(SEARCH($E$3,الاضافة!$A$5:$A$102)),IF(الاضافة!$A$5:$A$102&lt;&gt;"",ROW($A$12:$A$109)-ROW($A$11)+1)),ROWS($A$12:G404))))</f>
        <v/>
      </c>
    </row>
    <row r="406" spans="1:7" ht="13.5" customHeight="1">
      <c r="A406" s="54"/>
      <c r="B406" s="54" t="str">
        <f t="array" ref="B406">IF(ROWS($A$10:B405)&gt;$E$4,"",INDEX(الاضافة!B$4:B$102,SMALL(IF(ISNUMBER(SEARCH($E$3,الاضافة!$A$5:$A$102)),IF(الاضافة!$A$5:$A$102&lt;&gt;"",ROW($A$12:$A$109)-ROW($A$11)+1)),ROWS($A$12:B405))))</f>
        <v/>
      </c>
      <c r="C406" s="54" t="str">
        <f t="array" ref="C406">IF(ROWS($A$10:C405)&gt;$E$4,"",INDEX(الاضافة!C$4:C$102,SMALL(IF(ISNUMBER(SEARCH($E$3,الاضافة!$A$5:$A$102)),IF(الاضافة!$A$5:$A$102&lt;&gt;"",ROW($A$12:$A$109)-ROW($A$11)+1)),ROWS($A$12:C405))))</f>
        <v/>
      </c>
      <c r="D406" s="54" t="str">
        <f t="array" ref="D406">IF(ROWS($A$10:D405)&gt;$E$4,"",INDEX(الاضافة!D$4:D$102,SMALL(IF(ISNUMBER(SEARCH($E$3,الاضافة!$A$5:$A$102)),IF(الاضافة!$A$5:$A$102&lt;&gt;"",ROW($A$12:$A$109)-ROW($A$11)+1)),ROWS($A$12:D405))))</f>
        <v/>
      </c>
      <c r="E406" s="54" t="str">
        <f t="array" ref="E406">IF(ROWS($A$10:E405)&gt;$E$4,"",INDEX(الاضافة!E$4:E$102,SMALL(IF(ISNUMBER(SEARCH($E$3,الاضافة!$A$5:$A$102)),IF(الاضافة!$A$5:$A$102&lt;&gt;"",ROW($A$12:$A$109)-ROW($A$11)+1)),ROWS($A$12:E405))))</f>
        <v/>
      </c>
      <c r="F406" s="54" t="str">
        <f t="array" ref="F406">IF(ROWS($A$10:F405)&gt;$E$4,"",INDEX(الاضافة!F$4:F$102,SMALL(IF(ISNUMBER(SEARCH($E$3,الاضافة!$A$5:$A$102)),IF(الاضافة!$A$5:$A$102&lt;&gt;"",ROW($A$12:$A$109)-ROW($A$11)+1)),ROWS($A$12:F405))))</f>
        <v/>
      </c>
      <c r="G406" s="54" t="str">
        <f t="array" ref="G406">IF(ROWS($A$10:G405)&gt;$E$4,"",INDEX(الاضافة!G$4:G$102,SMALL(IF(ISNUMBER(SEARCH($E$3,الاضافة!$A$5:$A$102)),IF(الاضافة!$A$5:$A$102&lt;&gt;"",ROW($A$12:$A$109)-ROW($A$11)+1)),ROWS($A$12:G405))))</f>
        <v/>
      </c>
    </row>
    <row r="407" spans="1:7" ht="13.5" customHeight="1">
      <c r="A407" s="54"/>
      <c r="B407" s="54" t="str">
        <f t="array" ref="B407">IF(ROWS($A$10:B406)&gt;$E$4,"",INDEX(الاضافة!B$4:B$102,SMALL(IF(ISNUMBER(SEARCH($E$3,الاضافة!$A$5:$A$102)),IF(الاضافة!$A$5:$A$102&lt;&gt;"",ROW($A$12:$A$109)-ROW($A$11)+1)),ROWS($A$12:B406))))</f>
        <v/>
      </c>
      <c r="C407" s="54" t="str">
        <f t="array" ref="C407">IF(ROWS($A$10:C406)&gt;$E$4,"",INDEX(الاضافة!C$4:C$102,SMALL(IF(ISNUMBER(SEARCH($E$3,الاضافة!$A$5:$A$102)),IF(الاضافة!$A$5:$A$102&lt;&gt;"",ROW($A$12:$A$109)-ROW($A$11)+1)),ROWS($A$12:C406))))</f>
        <v/>
      </c>
      <c r="D407" s="54" t="str">
        <f t="array" ref="D407">IF(ROWS($A$10:D406)&gt;$E$4,"",INDEX(الاضافة!D$4:D$102,SMALL(IF(ISNUMBER(SEARCH($E$3,الاضافة!$A$5:$A$102)),IF(الاضافة!$A$5:$A$102&lt;&gt;"",ROW($A$12:$A$109)-ROW($A$11)+1)),ROWS($A$12:D406))))</f>
        <v/>
      </c>
      <c r="E407" s="54" t="str">
        <f t="array" ref="E407">IF(ROWS($A$10:E406)&gt;$E$4,"",INDEX(الاضافة!E$4:E$102,SMALL(IF(ISNUMBER(SEARCH($E$3,الاضافة!$A$5:$A$102)),IF(الاضافة!$A$5:$A$102&lt;&gt;"",ROW($A$12:$A$109)-ROW($A$11)+1)),ROWS($A$12:E406))))</f>
        <v/>
      </c>
      <c r="F407" s="54" t="str">
        <f t="array" ref="F407">IF(ROWS($A$10:F406)&gt;$E$4,"",INDEX(الاضافة!F$4:F$102,SMALL(IF(ISNUMBER(SEARCH($E$3,الاضافة!$A$5:$A$102)),IF(الاضافة!$A$5:$A$102&lt;&gt;"",ROW($A$12:$A$109)-ROW($A$11)+1)),ROWS($A$12:F406))))</f>
        <v/>
      </c>
      <c r="G407" s="54" t="str">
        <f t="array" ref="G407">IF(ROWS($A$10:G406)&gt;$E$4,"",INDEX(الاضافة!G$4:G$102,SMALL(IF(ISNUMBER(SEARCH($E$3,الاضافة!$A$5:$A$102)),IF(الاضافة!$A$5:$A$102&lt;&gt;"",ROW($A$12:$A$109)-ROW($A$11)+1)),ROWS($A$12:G406))))</f>
        <v/>
      </c>
    </row>
    <row r="408" spans="1:7" ht="13.5" customHeight="1">
      <c r="A408" s="54"/>
      <c r="B408" s="54" t="str">
        <f t="array" ref="B408">IF(ROWS($A$10:B407)&gt;$E$4,"",INDEX(الاضافة!B$4:B$102,SMALL(IF(ISNUMBER(SEARCH($E$3,الاضافة!$A$5:$A$102)),IF(الاضافة!$A$5:$A$102&lt;&gt;"",ROW($A$12:$A$109)-ROW($A$11)+1)),ROWS($A$12:B407))))</f>
        <v/>
      </c>
      <c r="C408" s="54" t="str">
        <f t="array" ref="C408">IF(ROWS($A$10:C407)&gt;$E$4,"",INDEX(الاضافة!C$4:C$102,SMALL(IF(ISNUMBER(SEARCH($E$3,الاضافة!$A$5:$A$102)),IF(الاضافة!$A$5:$A$102&lt;&gt;"",ROW($A$12:$A$109)-ROW($A$11)+1)),ROWS($A$12:C407))))</f>
        <v/>
      </c>
      <c r="D408" s="54" t="str">
        <f t="array" ref="D408">IF(ROWS($A$10:D407)&gt;$E$4,"",INDEX(الاضافة!D$4:D$102,SMALL(IF(ISNUMBER(SEARCH($E$3,الاضافة!$A$5:$A$102)),IF(الاضافة!$A$5:$A$102&lt;&gt;"",ROW($A$12:$A$109)-ROW($A$11)+1)),ROWS($A$12:D407))))</f>
        <v/>
      </c>
      <c r="E408" s="54" t="str">
        <f t="array" ref="E408">IF(ROWS($A$10:E407)&gt;$E$4,"",INDEX(الاضافة!E$4:E$102,SMALL(IF(ISNUMBER(SEARCH($E$3,الاضافة!$A$5:$A$102)),IF(الاضافة!$A$5:$A$102&lt;&gt;"",ROW($A$12:$A$109)-ROW($A$11)+1)),ROWS($A$12:E407))))</f>
        <v/>
      </c>
      <c r="F408" s="54" t="str">
        <f t="array" ref="F408">IF(ROWS($A$10:F407)&gt;$E$4,"",INDEX(الاضافة!F$4:F$102,SMALL(IF(ISNUMBER(SEARCH($E$3,الاضافة!$A$5:$A$102)),IF(الاضافة!$A$5:$A$102&lt;&gt;"",ROW($A$12:$A$109)-ROW($A$11)+1)),ROWS($A$12:F407))))</f>
        <v/>
      </c>
      <c r="G408" s="54" t="str">
        <f t="array" ref="G408">IF(ROWS($A$10:G407)&gt;$E$4,"",INDEX(الاضافة!G$4:G$102,SMALL(IF(ISNUMBER(SEARCH($E$3,الاضافة!$A$5:$A$102)),IF(الاضافة!$A$5:$A$102&lt;&gt;"",ROW($A$12:$A$109)-ROW($A$11)+1)),ROWS($A$12:G407))))</f>
        <v/>
      </c>
    </row>
    <row r="409" spans="1:7" ht="13.5" customHeight="1">
      <c r="A409" s="54"/>
      <c r="B409" s="54" t="str">
        <f t="array" ref="B409">IF(ROWS($A$10:B408)&gt;$E$4,"",INDEX(الاضافة!B$4:B$102,SMALL(IF(ISNUMBER(SEARCH($E$3,الاضافة!$A$5:$A$102)),IF(الاضافة!$A$5:$A$102&lt;&gt;"",ROW($A$12:$A$109)-ROW($A$11)+1)),ROWS($A$12:B408))))</f>
        <v/>
      </c>
      <c r="C409" s="54" t="str">
        <f t="array" ref="C409">IF(ROWS($A$10:C408)&gt;$E$4,"",INDEX(الاضافة!C$4:C$102,SMALL(IF(ISNUMBER(SEARCH($E$3,الاضافة!$A$5:$A$102)),IF(الاضافة!$A$5:$A$102&lt;&gt;"",ROW($A$12:$A$109)-ROW($A$11)+1)),ROWS($A$12:C408))))</f>
        <v/>
      </c>
      <c r="D409" s="54" t="str">
        <f t="array" ref="D409">IF(ROWS($A$10:D408)&gt;$E$4,"",INDEX(الاضافة!D$4:D$102,SMALL(IF(ISNUMBER(SEARCH($E$3,الاضافة!$A$5:$A$102)),IF(الاضافة!$A$5:$A$102&lt;&gt;"",ROW($A$12:$A$109)-ROW($A$11)+1)),ROWS($A$12:D408))))</f>
        <v/>
      </c>
      <c r="E409" s="54" t="str">
        <f t="array" ref="E409">IF(ROWS($A$10:E408)&gt;$E$4,"",INDEX(الاضافة!E$4:E$102,SMALL(IF(ISNUMBER(SEARCH($E$3,الاضافة!$A$5:$A$102)),IF(الاضافة!$A$5:$A$102&lt;&gt;"",ROW($A$12:$A$109)-ROW($A$11)+1)),ROWS($A$12:E408))))</f>
        <v/>
      </c>
      <c r="F409" s="54" t="str">
        <f t="array" ref="F409">IF(ROWS($A$10:F408)&gt;$E$4,"",INDEX(الاضافة!F$4:F$102,SMALL(IF(ISNUMBER(SEARCH($E$3,الاضافة!$A$5:$A$102)),IF(الاضافة!$A$5:$A$102&lt;&gt;"",ROW($A$12:$A$109)-ROW($A$11)+1)),ROWS($A$12:F408))))</f>
        <v/>
      </c>
      <c r="G409" s="54" t="str">
        <f t="array" ref="G409">IF(ROWS($A$10:G408)&gt;$E$4,"",INDEX(الاضافة!G$4:G$102,SMALL(IF(ISNUMBER(SEARCH($E$3,الاضافة!$A$5:$A$102)),IF(الاضافة!$A$5:$A$102&lt;&gt;"",ROW($A$12:$A$109)-ROW($A$11)+1)),ROWS($A$12:G408))))</f>
        <v/>
      </c>
    </row>
    <row r="410" spans="1:7" ht="13.5" customHeight="1">
      <c r="A410" s="54"/>
      <c r="B410" s="54" t="str">
        <f t="array" ref="B410">IF(ROWS($A$10:B409)&gt;$E$4,"",INDEX(الاضافة!B$4:B$102,SMALL(IF(ISNUMBER(SEARCH($E$3,الاضافة!$A$5:$A$102)),IF(الاضافة!$A$5:$A$102&lt;&gt;"",ROW($A$12:$A$109)-ROW($A$11)+1)),ROWS($A$12:B409))))</f>
        <v/>
      </c>
      <c r="C410" s="54" t="str">
        <f t="array" ref="C410">IF(ROWS($A$10:C409)&gt;$E$4,"",INDEX(الاضافة!C$4:C$102,SMALL(IF(ISNUMBER(SEARCH($E$3,الاضافة!$A$5:$A$102)),IF(الاضافة!$A$5:$A$102&lt;&gt;"",ROW($A$12:$A$109)-ROW($A$11)+1)),ROWS($A$12:C409))))</f>
        <v/>
      </c>
      <c r="D410" s="54" t="str">
        <f t="array" ref="D410">IF(ROWS($A$10:D409)&gt;$E$4,"",INDEX(الاضافة!D$4:D$102,SMALL(IF(ISNUMBER(SEARCH($E$3,الاضافة!$A$5:$A$102)),IF(الاضافة!$A$5:$A$102&lt;&gt;"",ROW($A$12:$A$109)-ROW($A$11)+1)),ROWS($A$12:D409))))</f>
        <v/>
      </c>
      <c r="E410" s="54" t="str">
        <f t="array" ref="E410">IF(ROWS($A$10:E409)&gt;$E$4,"",INDEX(الاضافة!E$4:E$102,SMALL(IF(ISNUMBER(SEARCH($E$3,الاضافة!$A$5:$A$102)),IF(الاضافة!$A$5:$A$102&lt;&gt;"",ROW($A$12:$A$109)-ROW($A$11)+1)),ROWS($A$12:E409))))</f>
        <v/>
      </c>
      <c r="F410" s="54" t="str">
        <f t="array" ref="F410">IF(ROWS($A$10:F409)&gt;$E$4,"",INDEX(الاضافة!F$4:F$102,SMALL(IF(ISNUMBER(SEARCH($E$3,الاضافة!$A$5:$A$102)),IF(الاضافة!$A$5:$A$102&lt;&gt;"",ROW($A$12:$A$109)-ROW($A$11)+1)),ROWS($A$12:F409))))</f>
        <v/>
      </c>
      <c r="G410" s="54" t="str">
        <f t="array" ref="G410">IF(ROWS($A$10:G409)&gt;$E$4,"",INDEX(الاضافة!G$4:G$102,SMALL(IF(ISNUMBER(SEARCH($E$3,الاضافة!$A$5:$A$102)),IF(الاضافة!$A$5:$A$102&lt;&gt;"",ROW($A$12:$A$109)-ROW($A$11)+1)),ROWS($A$12:G409))))</f>
        <v/>
      </c>
    </row>
    <row r="411" spans="1:7" ht="13.5" customHeight="1">
      <c r="A411" s="54"/>
      <c r="B411" s="54" t="str">
        <f t="array" ref="B411">IF(ROWS($A$10:B410)&gt;$E$4,"",INDEX(الاضافة!B$4:B$102,SMALL(IF(ISNUMBER(SEARCH($E$3,الاضافة!$A$5:$A$102)),IF(الاضافة!$A$5:$A$102&lt;&gt;"",ROW($A$12:$A$109)-ROW($A$11)+1)),ROWS($A$12:B410))))</f>
        <v/>
      </c>
      <c r="C411" s="54" t="str">
        <f t="array" ref="C411">IF(ROWS($A$10:C410)&gt;$E$4,"",INDEX(الاضافة!C$4:C$102,SMALL(IF(ISNUMBER(SEARCH($E$3,الاضافة!$A$5:$A$102)),IF(الاضافة!$A$5:$A$102&lt;&gt;"",ROW($A$12:$A$109)-ROW($A$11)+1)),ROWS($A$12:C410))))</f>
        <v/>
      </c>
      <c r="D411" s="54" t="str">
        <f t="array" ref="D411">IF(ROWS($A$10:D410)&gt;$E$4,"",INDEX(الاضافة!D$4:D$102,SMALL(IF(ISNUMBER(SEARCH($E$3,الاضافة!$A$5:$A$102)),IF(الاضافة!$A$5:$A$102&lt;&gt;"",ROW($A$12:$A$109)-ROW($A$11)+1)),ROWS($A$12:D410))))</f>
        <v/>
      </c>
      <c r="E411" s="54" t="str">
        <f t="array" ref="E411">IF(ROWS($A$10:E410)&gt;$E$4,"",INDEX(الاضافة!E$4:E$102,SMALL(IF(ISNUMBER(SEARCH($E$3,الاضافة!$A$5:$A$102)),IF(الاضافة!$A$5:$A$102&lt;&gt;"",ROW($A$12:$A$109)-ROW($A$11)+1)),ROWS($A$12:E410))))</f>
        <v/>
      </c>
      <c r="F411" s="54" t="str">
        <f t="array" ref="F411">IF(ROWS($A$10:F410)&gt;$E$4,"",INDEX(الاضافة!F$4:F$102,SMALL(IF(ISNUMBER(SEARCH($E$3,الاضافة!$A$5:$A$102)),IF(الاضافة!$A$5:$A$102&lt;&gt;"",ROW($A$12:$A$109)-ROW($A$11)+1)),ROWS($A$12:F410))))</f>
        <v/>
      </c>
      <c r="G411" s="54" t="str">
        <f t="array" ref="G411">IF(ROWS($A$10:G410)&gt;$E$4,"",INDEX(الاضافة!G$4:G$102,SMALL(IF(ISNUMBER(SEARCH($E$3,الاضافة!$A$5:$A$102)),IF(الاضافة!$A$5:$A$102&lt;&gt;"",ROW($A$12:$A$109)-ROW($A$11)+1)),ROWS($A$12:G410))))</f>
        <v/>
      </c>
    </row>
    <row r="412" spans="1:7" ht="13.5" customHeight="1">
      <c r="A412" s="54"/>
      <c r="B412" s="54" t="str">
        <f t="array" ref="B412">IF(ROWS($A$10:B411)&gt;$E$4,"",INDEX(الاضافة!B$4:B$102,SMALL(IF(ISNUMBER(SEARCH($E$3,الاضافة!$A$5:$A$102)),IF(الاضافة!$A$5:$A$102&lt;&gt;"",ROW($A$12:$A$109)-ROW($A$11)+1)),ROWS($A$12:B411))))</f>
        <v/>
      </c>
      <c r="C412" s="54" t="str">
        <f t="array" ref="C412">IF(ROWS($A$10:C411)&gt;$E$4,"",INDEX(الاضافة!C$4:C$102,SMALL(IF(ISNUMBER(SEARCH($E$3,الاضافة!$A$5:$A$102)),IF(الاضافة!$A$5:$A$102&lt;&gt;"",ROW($A$12:$A$109)-ROW($A$11)+1)),ROWS($A$12:C411))))</f>
        <v/>
      </c>
      <c r="D412" s="54" t="str">
        <f t="array" ref="D412">IF(ROWS($A$10:D411)&gt;$E$4,"",INDEX(الاضافة!D$4:D$102,SMALL(IF(ISNUMBER(SEARCH($E$3,الاضافة!$A$5:$A$102)),IF(الاضافة!$A$5:$A$102&lt;&gt;"",ROW($A$12:$A$109)-ROW($A$11)+1)),ROWS($A$12:D411))))</f>
        <v/>
      </c>
      <c r="E412" s="54" t="str">
        <f t="array" ref="E412">IF(ROWS($A$10:E411)&gt;$E$4,"",INDEX(الاضافة!E$4:E$102,SMALL(IF(ISNUMBER(SEARCH($E$3,الاضافة!$A$5:$A$102)),IF(الاضافة!$A$5:$A$102&lt;&gt;"",ROW($A$12:$A$109)-ROW($A$11)+1)),ROWS($A$12:E411))))</f>
        <v/>
      </c>
      <c r="F412" s="54" t="str">
        <f t="array" ref="F412">IF(ROWS($A$10:F411)&gt;$E$4,"",INDEX(الاضافة!F$4:F$102,SMALL(IF(ISNUMBER(SEARCH($E$3,الاضافة!$A$5:$A$102)),IF(الاضافة!$A$5:$A$102&lt;&gt;"",ROW($A$12:$A$109)-ROW($A$11)+1)),ROWS($A$12:F411))))</f>
        <v/>
      </c>
      <c r="G412" s="54" t="str">
        <f t="array" ref="G412">IF(ROWS($A$10:G411)&gt;$E$4,"",INDEX(الاضافة!G$4:G$102,SMALL(IF(ISNUMBER(SEARCH($E$3,الاضافة!$A$5:$A$102)),IF(الاضافة!$A$5:$A$102&lt;&gt;"",ROW($A$12:$A$109)-ROW($A$11)+1)),ROWS($A$12:G411))))</f>
        <v/>
      </c>
    </row>
    <row r="413" spans="1:7" ht="13.5" customHeight="1">
      <c r="A413" s="54"/>
      <c r="B413" s="54" t="str">
        <f t="array" ref="B413">IF(ROWS($A$10:B412)&gt;$E$4,"",INDEX(الاضافة!B$4:B$102,SMALL(IF(ISNUMBER(SEARCH($E$3,الاضافة!$A$5:$A$102)),IF(الاضافة!$A$5:$A$102&lt;&gt;"",ROW($A$12:$A$109)-ROW($A$11)+1)),ROWS($A$12:B412))))</f>
        <v/>
      </c>
      <c r="C413" s="54" t="str">
        <f t="array" ref="C413">IF(ROWS($A$10:C412)&gt;$E$4,"",INDEX(الاضافة!C$4:C$102,SMALL(IF(ISNUMBER(SEARCH($E$3,الاضافة!$A$5:$A$102)),IF(الاضافة!$A$5:$A$102&lt;&gt;"",ROW($A$12:$A$109)-ROW($A$11)+1)),ROWS($A$12:C412))))</f>
        <v/>
      </c>
      <c r="D413" s="54" t="str">
        <f t="array" ref="D413">IF(ROWS($A$10:D412)&gt;$E$4,"",INDEX(الاضافة!D$4:D$102,SMALL(IF(ISNUMBER(SEARCH($E$3,الاضافة!$A$5:$A$102)),IF(الاضافة!$A$5:$A$102&lt;&gt;"",ROW($A$12:$A$109)-ROW($A$11)+1)),ROWS($A$12:D412))))</f>
        <v/>
      </c>
      <c r="E413" s="54" t="str">
        <f t="array" ref="E413">IF(ROWS($A$10:E412)&gt;$E$4,"",INDEX(الاضافة!E$4:E$102,SMALL(IF(ISNUMBER(SEARCH($E$3,الاضافة!$A$5:$A$102)),IF(الاضافة!$A$5:$A$102&lt;&gt;"",ROW($A$12:$A$109)-ROW($A$11)+1)),ROWS($A$12:E412))))</f>
        <v/>
      </c>
      <c r="F413" s="54" t="str">
        <f t="array" ref="F413">IF(ROWS($A$10:F412)&gt;$E$4,"",INDEX(الاضافة!F$4:F$102,SMALL(IF(ISNUMBER(SEARCH($E$3,الاضافة!$A$5:$A$102)),IF(الاضافة!$A$5:$A$102&lt;&gt;"",ROW($A$12:$A$109)-ROW($A$11)+1)),ROWS($A$12:F412))))</f>
        <v/>
      </c>
      <c r="G413" s="54" t="str">
        <f t="array" ref="G413">IF(ROWS($A$10:G412)&gt;$E$4,"",INDEX(الاضافة!G$4:G$102,SMALL(IF(ISNUMBER(SEARCH($E$3,الاضافة!$A$5:$A$102)),IF(الاضافة!$A$5:$A$102&lt;&gt;"",ROW($A$12:$A$109)-ROW($A$11)+1)),ROWS($A$12:G412))))</f>
        <v/>
      </c>
    </row>
    <row r="414" spans="1:7" ht="13.5" customHeight="1">
      <c r="A414" s="54"/>
      <c r="B414" s="54" t="str">
        <f t="array" ref="B414">IF(ROWS($A$10:B413)&gt;$E$4,"",INDEX(الاضافة!B$4:B$102,SMALL(IF(ISNUMBER(SEARCH($E$3,الاضافة!$A$5:$A$102)),IF(الاضافة!$A$5:$A$102&lt;&gt;"",ROW($A$12:$A$109)-ROW($A$11)+1)),ROWS($A$12:B413))))</f>
        <v/>
      </c>
      <c r="C414" s="54" t="str">
        <f t="array" ref="C414">IF(ROWS($A$10:C413)&gt;$E$4,"",INDEX(الاضافة!C$4:C$102,SMALL(IF(ISNUMBER(SEARCH($E$3,الاضافة!$A$5:$A$102)),IF(الاضافة!$A$5:$A$102&lt;&gt;"",ROW($A$12:$A$109)-ROW($A$11)+1)),ROWS($A$12:C413))))</f>
        <v/>
      </c>
      <c r="D414" s="54" t="str">
        <f t="array" ref="D414">IF(ROWS($A$10:D413)&gt;$E$4,"",INDEX(الاضافة!D$4:D$102,SMALL(IF(ISNUMBER(SEARCH($E$3,الاضافة!$A$5:$A$102)),IF(الاضافة!$A$5:$A$102&lt;&gt;"",ROW($A$12:$A$109)-ROW($A$11)+1)),ROWS($A$12:D413))))</f>
        <v/>
      </c>
      <c r="E414" s="54" t="str">
        <f t="array" ref="E414">IF(ROWS($A$10:E413)&gt;$E$4,"",INDEX(الاضافة!E$4:E$102,SMALL(IF(ISNUMBER(SEARCH($E$3,الاضافة!$A$5:$A$102)),IF(الاضافة!$A$5:$A$102&lt;&gt;"",ROW($A$12:$A$109)-ROW($A$11)+1)),ROWS($A$12:E413))))</f>
        <v/>
      </c>
      <c r="F414" s="54" t="str">
        <f t="array" ref="F414">IF(ROWS($A$10:F413)&gt;$E$4,"",INDEX(الاضافة!F$4:F$102,SMALL(IF(ISNUMBER(SEARCH($E$3,الاضافة!$A$5:$A$102)),IF(الاضافة!$A$5:$A$102&lt;&gt;"",ROW($A$12:$A$109)-ROW($A$11)+1)),ROWS($A$12:F413))))</f>
        <v/>
      </c>
      <c r="G414" s="54" t="str">
        <f t="array" ref="G414">IF(ROWS($A$10:G413)&gt;$E$4,"",INDEX(الاضافة!G$4:G$102,SMALL(IF(ISNUMBER(SEARCH($E$3,الاضافة!$A$5:$A$102)),IF(الاضافة!$A$5:$A$102&lt;&gt;"",ROW($A$12:$A$109)-ROW($A$11)+1)),ROWS($A$12:G413))))</f>
        <v/>
      </c>
    </row>
    <row r="415" spans="1:7" ht="13.5" customHeight="1">
      <c r="A415" s="54"/>
      <c r="B415" s="54" t="str">
        <f t="array" ref="B415">IF(ROWS($A$10:B414)&gt;$E$4,"",INDEX(الاضافة!B$4:B$102,SMALL(IF(ISNUMBER(SEARCH($E$3,الاضافة!$A$5:$A$102)),IF(الاضافة!$A$5:$A$102&lt;&gt;"",ROW($A$12:$A$109)-ROW($A$11)+1)),ROWS($A$12:B414))))</f>
        <v/>
      </c>
      <c r="C415" s="54" t="str">
        <f t="array" ref="C415">IF(ROWS($A$10:C414)&gt;$E$4,"",INDEX(الاضافة!C$4:C$102,SMALL(IF(ISNUMBER(SEARCH($E$3,الاضافة!$A$5:$A$102)),IF(الاضافة!$A$5:$A$102&lt;&gt;"",ROW($A$12:$A$109)-ROW($A$11)+1)),ROWS($A$12:C414))))</f>
        <v/>
      </c>
      <c r="D415" s="54" t="str">
        <f t="array" ref="D415">IF(ROWS($A$10:D414)&gt;$E$4,"",INDEX(الاضافة!D$4:D$102,SMALL(IF(ISNUMBER(SEARCH($E$3,الاضافة!$A$5:$A$102)),IF(الاضافة!$A$5:$A$102&lt;&gt;"",ROW($A$12:$A$109)-ROW($A$11)+1)),ROWS($A$12:D414))))</f>
        <v/>
      </c>
      <c r="E415" s="54" t="str">
        <f t="array" ref="E415">IF(ROWS($A$10:E414)&gt;$E$4,"",INDEX(الاضافة!E$4:E$102,SMALL(IF(ISNUMBER(SEARCH($E$3,الاضافة!$A$5:$A$102)),IF(الاضافة!$A$5:$A$102&lt;&gt;"",ROW($A$12:$A$109)-ROW($A$11)+1)),ROWS($A$12:E414))))</f>
        <v/>
      </c>
      <c r="F415" s="54" t="str">
        <f t="array" ref="F415">IF(ROWS($A$10:F414)&gt;$E$4,"",INDEX(الاضافة!F$4:F$102,SMALL(IF(ISNUMBER(SEARCH($E$3,الاضافة!$A$5:$A$102)),IF(الاضافة!$A$5:$A$102&lt;&gt;"",ROW($A$12:$A$109)-ROW($A$11)+1)),ROWS($A$12:F414))))</f>
        <v/>
      </c>
      <c r="G415" s="54" t="str">
        <f t="array" ref="G415">IF(ROWS($A$10:G414)&gt;$E$4,"",INDEX(الاضافة!G$4:G$102,SMALL(IF(ISNUMBER(SEARCH($E$3,الاضافة!$A$5:$A$102)),IF(الاضافة!$A$5:$A$102&lt;&gt;"",ROW($A$12:$A$109)-ROW($A$11)+1)),ROWS($A$12:G414))))</f>
        <v/>
      </c>
    </row>
    <row r="416" spans="1:7" ht="13.5" customHeight="1">
      <c r="A416" s="54"/>
      <c r="B416" s="54" t="str">
        <f t="array" ref="B416">IF(ROWS($A$10:B415)&gt;$E$4,"",INDEX(الاضافة!B$4:B$102,SMALL(IF(ISNUMBER(SEARCH($E$3,الاضافة!$A$5:$A$102)),IF(الاضافة!$A$5:$A$102&lt;&gt;"",ROW($A$12:$A$109)-ROW($A$11)+1)),ROWS($A$12:B415))))</f>
        <v/>
      </c>
      <c r="C416" s="54" t="str">
        <f t="array" ref="C416">IF(ROWS($A$10:C415)&gt;$E$4,"",INDEX(الاضافة!C$4:C$102,SMALL(IF(ISNUMBER(SEARCH($E$3,الاضافة!$A$5:$A$102)),IF(الاضافة!$A$5:$A$102&lt;&gt;"",ROW($A$12:$A$109)-ROW($A$11)+1)),ROWS($A$12:C415))))</f>
        <v/>
      </c>
      <c r="D416" s="54" t="str">
        <f t="array" ref="D416">IF(ROWS($A$10:D415)&gt;$E$4,"",INDEX(الاضافة!D$4:D$102,SMALL(IF(ISNUMBER(SEARCH($E$3,الاضافة!$A$5:$A$102)),IF(الاضافة!$A$5:$A$102&lt;&gt;"",ROW($A$12:$A$109)-ROW($A$11)+1)),ROWS($A$12:D415))))</f>
        <v/>
      </c>
      <c r="E416" s="54" t="str">
        <f t="array" ref="E416">IF(ROWS($A$10:E415)&gt;$E$4,"",INDEX(الاضافة!E$4:E$102,SMALL(IF(ISNUMBER(SEARCH($E$3,الاضافة!$A$5:$A$102)),IF(الاضافة!$A$5:$A$102&lt;&gt;"",ROW($A$12:$A$109)-ROW($A$11)+1)),ROWS($A$12:E415))))</f>
        <v/>
      </c>
      <c r="F416" s="54" t="str">
        <f t="array" ref="F416">IF(ROWS($A$10:F415)&gt;$E$4,"",INDEX(الاضافة!F$4:F$102,SMALL(IF(ISNUMBER(SEARCH($E$3,الاضافة!$A$5:$A$102)),IF(الاضافة!$A$5:$A$102&lt;&gt;"",ROW($A$12:$A$109)-ROW($A$11)+1)),ROWS($A$12:F415))))</f>
        <v/>
      </c>
      <c r="G416" s="54" t="str">
        <f t="array" ref="G416">IF(ROWS($A$10:G415)&gt;$E$4,"",INDEX(الاضافة!G$4:G$102,SMALL(IF(ISNUMBER(SEARCH($E$3,الاضافة!$A$5:$A$102)),IF(الاضافة!$A$5:$A$102&lt;&gt;"",ROW($A$12:$A$109)-ROW($A$11)+1)),ROWS($A$12:G415))))</f>
        <v/>
      </c>
    </row>
    <row r="417" spans="1:7" ht="13.5" customHeight="1">
      <c r="A417" s="54"/>
      <c r="B417" s="54" t="str">
        <f t="array" ref="B417">IF(ROWS($A$10:B416)&gt;$E$4,"",INDEX(الاضافة!B$4:B$102,SMALL(IF(ISNUMBER(SEARCH($E$3,الاضافة!$A$5:$A$102)),IF(الاضافة!$A$5:$A$102&lt;&gt;"",ROW($A$12:$A$109)-ROW($A$11)+1)),ROWS($A$12:B416))))</f>
        <v/>
      </c>
      <c r="C417" s="54" t="str">
        <f t="array" ref="C417">IF(ROWS($A$10:C416)&gt;$E$4,"",INDEX(الاضافة!C$4:C$102,SMALL(IF(ISNUMBER(SEARCH($E$3,الاضافة!$A$5:$A$102)),IF(الاضافة!$A$5:$A$102&lt;&gt;"",ROW($A$12:$A$109)-ROW($A$11)+1)),ROWS($A$12:C416))))</f>
        <v/>
      </c>
      <c r="D417" s="54" t="str">
        <f t="array" ref="D417">IF(ROWS($A$10:D416)&gt;$E$4,"",INDEX(الاضافة!D$4:D$102,SMALL(IF(ISNUMBER(SEARCH($E$3,الاضافة!$A$5:$A$102)),IF(الاضافة!$A$5:$A$102&lt;&gt;"",ROW($A$12:$A$109)-ROW($A$11)+1)),ROWS($A$12:D416))))</f>
        <v/>
      </c>
      <c r="E417" s="54" t="str">
        <f t="array" ref="E417">IF(ROWS($A$10:E416)&gt;$E$4,"",INDEX(الاضافة!E$4:E$102,SMALL(IF(ISNUMBER(SEARCH($E$3,الاضافة!$A$5:$A$102)),IF(الاضافة!$A$5:$A$102&lt;&gt;"",ROW($A$12:$A$109)-ROW($A$11)+1)),ROWS($A$12:E416))))</f>
        <v/>
      </c>
      <c r="F417" s="54" t="str">
        <f t="array" ref="F417">IF(ROWS($A$10:F416)&gt;$E$4,"",INDEX(الاضافة!F$4:F$102,SMALL(IF(ISNUMBER(SEARCH($E$3,الاضافة!$A$5:$A$102)),IF(الاضافة!$A$5:$A$102&lt;&gt;"",ROW($A$12:$A$109)-ROW($A$11)+1)),ROWS($A$12:F416))))</f>
        <v/>
      </c>
      <c r="G417" s="54" t="str">
        <f t="array" ref="G417">IF(ROWS($A$10:G416)&gt;$E$4,"",INDEX(الاضافة!G$4:G$102,SMALL(IF(ISNUMBER(SEARCH($E$3,الاضافة!$A$5:$A$102)),IF(الاضافة!$A$5:$A$102&lt;&gt;"",ROW($A$12:$A$109)-ROW($A$11)+1)),ROWS($A$12:G416))))</f>
        <v/>
      </c>
    </row>
    <row r="418" spans="1:7" ht="13.5" customHeight="1">
      <c r="A418" s="54"/>
      <c r="B418" s="54" t="str">
        <f t="array" ref="B418">IF(ROWS($A$10:B417)&gt;$E$4,"",INDEX(الاضافة!B$4:B$102,SMALL(IF(ISNUMBER(SEARCH($E$3,الاضافة!$A$5:$A$102)),IF(الاضافة!$A$5:$A$102&lt;&gt;"",ROW($A$12:$A$109)-ROW($A$11)+1)),ROWS($A$12:B417))))</f>
        <v/>
      </c>
      <c r="C418" s="54" t="str">
        <f t="array" ref="C418">IF(ROWS($A$10:C417)&gt;$E$4,"",INDEX(الاضافة!C$4:C$102,SMALL(IF(ISNUMBER(SEARCH($E$3,الاضافة!$A$5:$A$102)),IF(الاضافة!$A$5:$A$102&lt;&gt;"",ROW($A$12:$A$109)-ROW($A$11)+1)),ROWS($A$12:C417))))</f>
        <v/>
      </c>
      <c r="D418" s="54" t="str">
        <f t="array" ref="D418">IF(ROWS($A$10:D417)&gt;$E$4,"",INDEX(الاضافة!D$4:D$102,SMALL(IF(ISNUMBER(SEARCH($E$3,الاضافة!$A$5:$A$102)),IF(الاضافة!$A$5:$A$102&lt;&gt;"",ROW($A$12:$A$109)-ROW($A$11)+1)),ROWS($A$12:D417))))</f>
        <v/>
      </c>
      <c r="E418" s="54" t="str">
        <f t="array" ref="E418">IF(ROWS($A$10:E417)&gt;$E$4,"",INDEX(الاضافة!E$4:E$102,SMALL(IF(ISNUMBER(SEARCH($E$3,الاضافة!$A$5:$A$102)),IF(الاضافة!$A$5:$A$102&lt;&gt;"",ROW($A$12:$A$109)-ROW($A$11)+1)),ROWS($A$12:E417))))</f>
        <v/>
      </c>
      <c r="F418" s="54" t="str">
        <f t="array" ref="F418">IF(ROWS($A$10:F417)&gt;$E$4,"",INDEX(الاضافة!F$4:F$102,SMALL(IF(ISNUMBER(SEARCH($E$3,الاضافة!$A$5:$A$102)),IF(الاضافة!$A$5:$A$102&lt;&gt;"",ROW($A$12:$A$109)-ROW($A$11)+1)),ROWS($A$12:F417))))</f>
        <v/>
      </c>
      <c r="G418" s="54" t="str">
        <f t="array" ref="G418">IF(ROWS($A$10:G417)&gt;$E$4,"",INDEX(الاضافة!G$4:G$102,SMALL(IF(ISNUMBER(SEARCH($E$3,الاضافة!$A$5:$A$102)),IF(الاضافة!$A$5:$A$102&lt;&gt;"",ROW($A$12:$A$109)-ROW($A$11)+1)),ROWS($A$12:G417))))</f>
        <v/>
      </c>
    </row>
    <row r="419" spans="1:7" ht="13.5" customHeight="1">
      <c r="A419" s="54"/>
      <c r="B419" s="54" t="str">
        <f t="array" ref="B419">IF(ROWS($A$10:B418)&gt;$E$4,"",INDEX(الاضافة!B$4:B$102,SMALL(IF(ISNUMBER(SEARCH($E$3,الاضافة!$A$5:$A$102)),IF(الاضافة!$A$5:$A$102&lt;&gt;"",ROW($A$12:$A$109)-ROW($A$11)+1)),ROWS($A$12:B418))))</f>
        <v/>
      </c>
      <c r="C419" s="54" t="str">
        <f t="array" ref="C419">IF(ROWS($A$10:C418)&gt;$E$4,"",INDEX(الاضافة!C$4:C$102,SMALL(IF(ISNUMBER(SEARCH($E$3,الاضافة!$A$5:$A$102)),IF(الاضافة!$A$5:$A$102&lt;&gt;"",ROW($A$12:$A$109)-ROW($A$11)+1)),ROWS($A$12:C418))))</f>
        <v/>
      </c>
      <c r="D419" s="54" t="str">
        <f t="array" ref="D419">IF(ROWS($A$10:D418)&gt;$E$4,"",INDEX(الاضافة!D$4:D$102,SMALL(IF(ISNUMBER(SEARCH($E$3,الاضافة!$A$5:$A$102)),IF(الاضافة!$A$5:$A$102&lt;&gt;"",ROW($A$12:$A$109)-ROW($A$11)+1)),ROWS($A$12:D418))))</f>
        <v/>
      </c>
      <c r="E419" s="54" t="str">
        <f t="array" ref="E419">IF(ROWS($A$10:E418)&gt;$E$4,"",INDEX(الاضافة!E$4:E$102,SMALL(IF(ISNUMBER(SEARCH($E$3,الاضافة!$A$5:$A$102)),IF(الاضافة!$A$5:$A$102&lt;&gt;"",ROW($A$12:$A$109)-ROW($A$11)+1)),ROWS($A$12:E418))))</f>
        <v/>
      </c>
      <c r="F419" s="54" t="str">
        <f t="array" ref="F419">IF(ROWS($A$10:F418)&gt;$E$4,"",INDEX(الاضافة!F$4:F$102,SMALL(IF(ISNUMBER(SEARCH($E$3,الاضافة!$A$5:$A$102)),IF(الاضافة!$A$5:$A$102&lt;&gt;"",ROW($A$12:$A$109)-ROW($A$11)+1)),ROWS($A$12:F418))))</f>
        <v/>
      </c>
      <c r="G419" s="54" t="str">
        <f t="array" ref="G419">IF(ROWS($A$10:G418)&gt;$E$4,"",INDEX(الاضافة!G$4:G$102,SMALL(IF(ISNUMBER(SEARCH($E$3,الاضافة!$A$5:$A$102)),IF(الاضافة!$A$5:$A$102&lt;&gt;"",ROW($A$12:$A$109)-ROW($A$11)+1)),ROWS($A$12:G418))))</f>
        <v/>
      </c>
    </row>
    <row r="420" spans="1:7" ht="13.5" customHeight="1">
      <c r="A420" s="54"/>
      <c r="B420" s="54" t="str">
        <f t="array" ref="B420">IF(ROWS($A$10:B419)&gt;$E$4,"",INDEX(الاضافة!B$4:B$102,SMALL(IF(ISNUMBER(SEARCH($E$3,الاضافة!$A$5:$A$102)),IF(الاضافة!$A$5:$A$102&lt;&gt;"",ROW($A$12:$A$109)-ROW($A$11)+1)),ROWS($A$12:B419))))</f>
        <v/>
      </c>
      <c r="C420" s="54" t="str">
        <f t="array" ref="C420">IF(ROWS($A$10:C419)&gt;$E$4,"",INDEX(الاضافة!C$4:C$102,SMALL(IF(ISNUMBER(SEARCH($E$3,الاضافة!$A$5:$A$102)),IF(الاضافة!$A$5:$A$102&lt;&gt;"",ROW($A$12:$A$109)-ROW($A$11)+1)),ROWS($A$12:C419))))</f>
        <v/>
      </c>
      <c r="D420" s="54" t="str">
        <f t="array" ref="D420">IF(ROWS($A$10:D419)&gt;$E$4,"",INDEX(الاضافة!D$4:D$102,SMALL(IF(ISNUMBER(SEARCH($E$3,الاضافة!$A$5:$A$102)),IF(الاضافة!$A$5:$A$102&lt;&gt;"",ROW($A$12:$A$109)-ROW($A$11)+1)),ROWS($A$12:D419))))</f>
        <v/>
      </c>
      <c r="E420" s="54" t="str">
        <f t="array" ref="E420">IF(ROWS($A$10:E419)&gt;$E$4,"",INDEX(الاضافة!E$4:E$102,SMALL(IF(ISNUMBER(SEARCH($E$3,الاضافة!$A$5:$A$102)),IF(الاضافة!$A$5:$A$102&lt;&gt;"",ROW($A$12:$A$109)-ROW($A$11)+1)),ROWS($A$12:E419))))</f>
        <v/>
      </c>
      <c r="F420" s="54" t="str">
        <f t="array" ref="F420">IF(ROWS($A$10:F419)&gt;$E$4,"",INDEX(الاضافة!F$4:F$102,SMALL(IF(ISNUMBER(SEARCH($E$3,الاضافة!$A$5:$A$102)),IF(الاضافة!$A$5:$A$102&lt;&gt;"",ROW($A$12:$A$109)-ROW($A$11)+1)),ROWS($A$12:F419))))</f>
        <v/>
      </c>
      <c r="G420" s="54" t="str">
        <f t="array" ref="G420">IF(ROWS($A$10:G419)&gt;$E$4,"",INDEX(الاضافة!G$4:G$102,SMALL(IF(ISNUMBER(SEARCH($E$3,الاضافة!$A$5:$A$102)),IF(الاضافة!$A$5:$A$102&lt;&gt;"",ROW($A$12:$A$109)-ROW($A$11)+1)),ROWS($A$12:G419))))</f>
        <v/>
      </c>
    </row>
    <row r="421" spans="1:7" ht="13.5" customHeight="1">
      <c r="A421" s="54"/>
      <c r="B421" s="54" t="str">
        <f t="array" ref="B421">IF(ROWS($A$10:B420)&gt;$E$4,"",INDEX(الاضافة!B$4:B$102,SMALL(IF(ISNUMBER(SEARCH($E$3,الاضافة!$A$5:$A$102)),IF(الاضافة!$A$5:$A$102&lt;&gt;"",ROW($A$12:$A$109)-ROW($A$11)+1)),ROWS($A$12:B420))))</f>
        <v/>
      </c>
      <c r="C421" s="54" t="str">
        <f t="array" ref="C421">IF(ROWS($A$10:C420)&gt;$E$4,"",INDEX(الاضافة!C$4:C$102,SMALL(IF(ISNUMBER(SEARCH($E$3,الاضافة!$A$5:$A$102)),IF(الاضافة!$A$5:$A$102&lt;&gt;"",ROW($A$12:$A$109)-ROW($A$11)+1)),ROWS($A$12:C420))))</f>
        <v/>
      </c>
      <c r="D421" s="54" t="str">
        <f t="array" ref="D421">IF(ROWS($A$10:D420)&gt;$E$4,"",INDEX(الاضافة!D$4:D$102,SMALL(IF(ISNUMBER(SEARCH($E$3,الاضافة!$A$5:$A$102)),IF(الاضافة!$A$5:$A$102&lt;&gt;"",ROW($A$12:$A$109)-ROW($A$11)+1)),ROWS($A$12:D420))))</f>
        <v/>
      </c>
      <c r="E421" s="54" t="str">
        <f t="array" ref="E421">IF(ROWS($A$10:E420)&gt;$E$4,"",INDEX(الاضافة!E$4:E$102,SMALL(IF(ISNUMBER(SEARCH($E$3,الاضافة!$A$5:$A$102)),IF(الاضافة!$A$5:$A$102&lt;&gt;"",ROW($A$12:$A$109)-ROW($A$11)+1)),ROWS($A$12:E420))))</f>
        <v/>
      </c>
      <c r="F421" s="54" t="str">
        <f t="array" ref="F421">IF(ROWS($A$10:F420)&gt;$E$4,"",INDEX(الاضافة!F$4:F$102,SMALL(IF(ISNUMBER(SEARCH($E$3,الاضافة!$A$5:$A$102)),IF(الاضافة!$A$5:$A$102&lt;&gt;"",ROW($A$12:$A$109)-ROW($A$11)+1)),ROWS($A$12:F420))))</f>
        <v/>
      </c>
      <c r="G421" s="54" t="str">
        <f t="array" ref="G421">IF(ROWS($A$10:G420)&gt;$E$4,"",INDEX(الاضافة!G$4:G$102,SMALL(IF(ISNUMBER(SEARCH($E$3,الاضافة!$A$5:$A$102)),IF(الاضافة!$A$5:$A$102&lt;&gt;"",ROW($A$12:$A$109)-ROW($A$11)+1)),ROWS($A$12:G420))))</f>
        <v/>
      </c>
    </row>
    <row r="422" spans="1:7" ht="13.5" customHeight="1">
      <c r="A422" s="54"/>
      <c r="B422" s="54" t="str">
        <f t="array" ref="B422">IF(ROWS($A$10:B421)&gt;$E$4,"",INDEX(الاضافة!B$4:B$102,SMALL(IF(ISNUMBER(SEARCH($E$3,الاضافة!$A$5:$A$102)),IF(الاضافة!$A$5:$A$102&lt;&gt;"",ROW($A$12:$A$109)-ROW($A$11)+1)),ROWS($A$12:B421))))</f>
        <v/>
      </c>
      <c r="C422" s="54" t="str">
        <f t="array" ref="C422">IF(ROWS($A$10:C421)&gt;$E$4,"",INDEX(الاضافة!C$4:C$102,SMALL(IF(ISNUMBER(SEARCH($E$3,الاضافة!$A$5:$A$102)),IF(الاضافة!$A$5:$A$102&lt;&gt;"",ROW($A$12:$A$109)-ROW($A$11)+1)),ROWS($A$12:C421))))</f>
        <v/>
      </c>
      <c r="D422" s="54" t="str">
        <f t="array" ref="D422">IF(ROWS($A$10:D421)&gt;$E$4,"",INDEX(الاضافة!D$4:D$102,SMALL(IF(ISNUMBER(SEARCH($E$3,الاضافة!$A$5:$A$102)),IF(الاضافة!$A$5:$A$102&lt;&gt;"",ROW($A$12:$A$109)-ROW($A$11)+1)),ROWS($A$12:D421))))</f>
        <v/>
      </c>
      <c r="E422" s="54" t="str">
        <f t="array" ref="E422">IF(ROWS($A$10:E421)&gt;$E$4,"",INDEX(الاضافة!E$4:E$102,SMALL(IF(ISNUMBER(SEARCH($E$3,الاضافة!$A$5:$A$102)),IF(الاضافة!$A$5:$A$102&lt;&gt;"",ROW($A$12:$A$109)-ROW($A$11)+1)),ROWS($A$12:E421))))</f>
        <v/>
      </c>
      <c r="F422" s="54" t="str">
        <f t="array" ref="F422">IF(ROWS($A$10:F421)&gt;$E$4,"",INDEX(الاضافة!F$4:F$102,SMALL(IF(ISNUMBER(SEARCH($E$3,الاضافة!$A$5:$A$102)),IF(الاضافة!$A$5:$A$102&lt;&gt;"",ROW($A$12:$A$109)-ROW($A$11)+1)),ROWS($A$12:F421))))</f>
        <v/>
      </c>
      <c r="G422" s="54" t="str">
        <f t="array" ref="G422">IF(ROWS($A$10:G421)&gt;$E$4,"",INDEX(الاضافة!G$4:G$102,SMALL(IF(ISNUMBER(SEARCH($E$3,الاضافة!$A$5:$A$102)),IF(الاضافة!$A$5:$A$102&lt;&gt;"",ROW($A$12:$A$109)-ROW($A$11)+1)),ROWS($A$12:G421))))</f>
        <v/>
      </c>
    </row>
    <row r="423" spans="1:7" ht="13.5" customHeight="1">
      <c r="A423" s="54"/>
      <c r="B423" s="54" t="str">
        <f t="array" ref="B423">IF(ROWS($A$10:B422)&gt;$E$4,"",INDEX(الاضافة!B$4:B$102,SMALL(IF(ISNUMBER(SEARCH($E$3,الاضافة!$A$5:$A$102)),IF(الاضافة!$A$5:$A$102&lt;&gt;"",ROW($A$12:$A$109)-ROW($A$11)+1)),ROWS($A$12:B422))))</f>
        <v/>
      </c>
      <c r="C423" s="54" t="str">
        <f t="array" ref="C423">IF(ROWS($A$10:C422)&gt;$E$4,"",INDEX(الاضافة!C$4:C$102,SMALL(IF(ISNUMBER(SEARCH($E$3,الاضافة!$A$5:$A$102)),IF(الاضافة!$A$5:$A$102&lt;&gt;"",ROW($A$12:$A$109)-ROW($A$11)+1)),ROWS($A$12:C422))))</f>
        <v/>
      </c>
      <c r="D423" s="54" t="str">
        <f t="array" ref="D423">IF(ROWS($A$10:D422)&gt;$E$4,"",INDEX(الاضافة!D$4:D$102,SMALL(IF(ISNUMBER(SEARCH($E$3,الاضافة!$A$5:$A$102)),IF(الاضافة!$A$5:$A$102&lt;&gt;"",ROW($A$12:$A$109)-ROW($A$11)+1)),ROWS($A$12:D422))))</f>
        <v/>
      </c>
      <c r="E423" s="54" t="str">
        <f t="array" ref="E423">IF(ROWS($A$10:E422)&gt;$E$4,"",INDEX(الاضافة!E$4:E$102,SMALL(IF(ISNUMBER(SEARCH($E$3,الاضافة!$A$5:$A$102)),IF(الاضافة!$A$5:$A$102&lt;&gt;"",ROW($A$12:$A$109)-ROW($A$11)+1)),ROWS($A$12:E422))))</f>
        <v/>
      </c>
      <c r="F423" s="54" t="str">
        <f t="array" ref="F423">IF(ROWS($A$10:F422)&gt;$E$4,"",INDEX(الاضافة!F$4:F$102,SMALL(IF(ISNUMBER(SEARCH($E$3,الاضافة!$A$5:$A$102)),IF(الاضافة!$A$5:$A$102&lt;&gt;"",ROW($A$12:$A$109)-ROW($A$11)+1)),ROWS($A$12:F422))))</f>
        <v/>
      </c>
      <c r="G423" s="54" t="str">
        <f t="array" ref="G423">IF(ROWS($A$10:G422)&gt;$E$4,"",INDEX(الاضافة!G$4:G$102,SMALL(IF(ISNUMBER(SEARCH($E$3,الاضافة!$A$5:$A$102)),IF(الاضافة!$A$5:$A$102&lt;&gt;"",ROW($A$12:$A$109)-ROW($A$11)+1)),ROWS($A$12:G422))))</f>
        <v/>
      </c>
    </row>
    <row r="424" spans="1:7" ht="13.5" customHeight="1">
      <c r="A424" s="54"/>
      <c r="B424" s="54" t="str">
        <f t="array" ref="B424">IF(ROWS($A$10:B423)&gt;$E$4,"",INDEX(الاضافة!B$4:B$102,SMALL(IF(ISNUMBER(SEARCH($E$3,الاضافة!$A$5:$A$102)),IF(الاضافة!$A$5:$A$102&lt;&gt;"",ROW($A$12:$A$109)-ROW($A$11)+1)),ROWS($A$12:B423))))</f>
        <v/>
      </c>
      <c r="C424" s="54" t="str">
        <f t="array" ref="C424">IF(ROWS($A$10:C423)&gt;$E$4,"",INDEX(الاضافة!C$4:C$102,SMALL(IF(ISNUMBER(SEARCH($E$3,الاضافة!$A$5:$A$102)),IF(الاضافة!$A$5:$A$102&lt;&gt;"",ROW($A$12:$A$109)-ROW($A$11)+1)),ROWS($A$12:C423))))</f>
        <v/>
      </c>
      <c r="D424" s="54" t="str">
        <f t="array" ref="D424">IF(ROWS($A$10:D423)&gt;$E$4,"",INDEX(الاضافة!D$4:D$102,SMALL(IF(ISNUMBER(SEARCH($E$3,الاضافة!$A$5:$A$102)),IF(الاضافة!$A$5:$A$102&lt;&gt;"",ROW($A$12:$A$109)-ROW($A$11)+1)),ROWS($A$12:D423))))</f>
        <v/>
      </c>
      <c r="E424" s="54" t="str">
        <f t="array" ref="E424">IF(ROWS($A$10:E423)&gt;$E$4,"",INDEX(الاضافة!E$4:E$102,SMALL(IF(ISNUMBER(SEARCH($E$3,الاضافة!$A$5:$A$102)),IF(الاضافة!$A$5:$A$102&lt;&gt;"",ROW($A$12:$A$109)-ROW($A$11)+1)),ROWS($A$12:E423))))</f>
        <v/>
      </c>
      <c r="F424" s="54" t="str">
        <f t="array" ref="F424">IF(ROWS($A$10:F423)&gt;$E$4,"",INDEX(الاضافة!F$4:F$102,SMALL(IF(ISNUMBER(SEARCH($E$3,الاضافة!$A$5:$A$102)),IF(الاضافة!$A$5:$A$102&lt;&gt;"",ROW($A$12:$A$109)-ROW($A$11)+1)),ROWS($A$12:F423))))</f>
        <v/>
      </c>
      <c r="G424" s="54" t="str">
        <f t="array" ref="G424">IF(ROWS($A$10:G423)&gt;$E$4,"",INDEX(الاضافة!G$4:G$102,SMALL(IF(ISNUMBER(SEARCH($E$3,الاضافة!$A$5:$A$102)),IF(الاضافة!$A$5:$A$102&lt;&gt;"",ROW($A$12:$A$109)-ROW($A$11)+1)),ROWS($A$12:G423))))</f>
        <v/>
      </c>
    </row>
    <row r="425" spans="1:7" ht="13.5" customHeight="1">
      <c r="A425" s="54"/>
      <c r="B425" s="54" t="str">
        <f t="array" ref="B425">IF(ROWS($A$10:B424)&gt;$E$4,"",INDEX(الاضافة!B$4:B$102,SMALL(IF(ISNUMBER(SEARCH($E$3,الاضافة!$A$5:$A$102)),IF(الاضافة!$A$5:$A$102&lt;&gt;"",ROW($A$12:$A$109)-ROW($A$11)+1)),ROWS($A$12:B424))))</f>
        <v/>
      </c>
      <c r="C425" s="54" t="str">
        <f t="array" ref="C425">IF(ROWS($A$10:C424)&gt;$E$4,"",INDEX(الاضافة!C$4:C$102,SMALL(IF(ISNUMBER(SEARCH($E$3,الاضافة!$A$5:$A$102)),IF(الاضافة!$A$5:$A$102&lt;&gt;"",ROW($A$12:$A$109)-ROW($A$11)+1)),ROWS($A$12:C424))))</f>
        <v/>
      </c>
      <c r="D425" s="54" t="str">
        <f t="array" ref="D425">IF(ROWS($A$10:D424)&gt;$E$4,"",INDEX(الاضافة!D$4:D$102,SMALL(IF(ISNUMBER(SEARCH($E$3,الاضافة!$A$5:$A$102)),IF(الاضافة!$A$5:$A$102&lt;&gt;"",ROW($A$12:$A$109)-ROW($A$11)+1)),ROWS($A$12:D424))))</f>
        <v/>
      </c>
      <c r="E425" s="54" t="str">
        <f t="array" ref="E425">IF(ROWS($A$10:E424)&gt;$E$4,"",INDEX(الاضافة!E$4:E$102,SMALL(IF(ISNUMBER(SEARCH($E$3,الاضافة!$A$5:$A$102)),IF(الاضافة!$A$5:$A$102&lt;&gt;"",ROW($A$12:$A$109)-ROW($A$11)+1)),ROWS($A$12:E424))))</f>
        <v/>
      </c>
      <c r="F425" s="54" t="str">
        <f t="array" ref="F425">IF(ROWS($A$10:F424)&gt;$E$4,"",INDEX(الاضافة!F$4:F$102,SMALL(IF(ISNUMBER(SEARCH($E$3,الاضافة!$A$5:$A$102)),IF(الاضافة!$A$5:$A$102&lt;&gt;"",ROW($A$12:$A$109)-ROW($A$11)+1)),ROWS($A$12:F424))))</f>
        <v/>
      </c>
      <c r="G425" s="54" t="str">
        <f t="array" ref="G425">IF(ROWS($A$10:G424)&gt;$E$4,"",INDEX(الاضافة!G$4:G$102,SMALL(IF(ISNUMBER(SEARCH($E$3,الاضافة!$A$5:$A$102)),IF(الاضافة!$A$5:$A$102&lt;&gt;"",ROW($A$12:$A$109)-ROW($A$11)+1)),ROWS($A$12:G424))))</f>
        <v/>
      </c>
    </row>
    <row r="426" spans="1:7" ht="13.5" customHeight="1">
      <c r="A426" s="54"/>
      <c r="B426" s="54" t="str">
        <f t="array" ref="B426">IF(ROWS($A$10:B425)&gt;$E$4,"",INDEX(الاضافة!B$4:B$102,SMALL(IF(ISNUMBER(SEARCH($E$3,الاضافة!$A$5:$A$102)),IF(الاضافة!$A$5:$A$102&lt;&gt;"",ROW($A$12:$A$109)-ROW($A$11)+1)),ROWS($A$12:B425))))</f>
        <v/>
      </c>
      <c r="C426" s="54" t="str">
        <f t="array" ref="C426">IF(ROWS($A$10:C425)&gt;$E$4,"",INDEX(الاضافة!C$4:C$102,SMALL(IF(ISNUMBER(SEARCH($E$3,الاضافة!$A$5:$A$102)),IF(الاضافة!$A$5:$A$102&lt;&gt;"",ROW($A$12:$A$109)-ROW($A$11)+1)),ROWS($A$12:C425))))</f>
        <v/>
      </c>
      <c r="D426" s="54" t="str">
        <f t="array" ref="D426">IF(ROWS($A$10:D425)&gt;$E$4,"",INDEX(الاضافة!D$4:D$102,SMALL(IF(ISNUMBER(SEARCH($E$3,الاضافة!$A$5:$A$102)),IF(الاضافة!$A$5:$A$102&lt;&gt;"",ROW($A$12:$A$109)-ROW($A$11)+1)),ROWS($A$12:D425))))</f>
        <v/>
      </c>
      <c r="E426" s="54" t="str">
        <f t="array" ref="E426">IF(ROWS($A$10:E425)&gt;$E$4,"",INDEX(الاضافة!E$4:E$102,SMALL(IF(ISNUMBER(SEARCH($E$3,الاضافة!$A$5:$A$102)),IF(الاضافة!$A$5:$A$102&lt;&gt;"",ROW($A$12:$A$109)-ROW($A$11)+1)),ROWS($A$12:E425))))</f>
        <v/>
      </c>
      <c r="F426" s="54" t="str">
        <f t="array" ref="F426">IF(ROWS($A$10:F425)&gt;$E$4,"",INDEX(الاضافة!F$4:F$102,SMALL(IF(ISNUMBER(SEARCH($E$3,الاضافة!$A$5:$A$102)),IF(الاضافة!$A$5:$A$102&lt;&gt;"",ROW($A$12:$A$109)-ROW($A$11)+1)),ROWS($A$12:F425))))</f>
        <v/>
      </c>
      <c r="G426" s="54" t="str">
        <f t="array" ref="G426">IF(ROWS($A$10:G425)&gt;$E$4,"",INDEX(الاضافة!G$4:G$102,SMALL(IF(ISNUMBER(SEARCH($E$3,الاضافة!$A$5:$A$102)),IF(الاضافة!$A$5:$A$102&lt;&gt;"",ROW($A$12:$A$109)-ROW($A$11)+1)),ROWS($A$12:G425))))</f>
        <v/>
      </c>
    </row>
    <row r="427" spans="1:7" ht="13.5" customHeight="1">
      <c r="A427" s="54"/>
      <c r="B427" s="54" t="str">
        <f t="array" ref="B427">IF(ROWS($A$10:B426)&gt;$E$4,"",INDEX(الاضافة!B$4:B$102,SMALL(IF(ISNUMBER(SEARCH($E$3,الاضافة!$A$5:$A$102)),IF(الاضافة!$A$5:$A$102&lt;&gt;"",ROW($A$12:$A$109)-ROW($A$11)+1)),ROWS($A$12:B426))))</f>
        <v/>
      </c>
      <c r="C427" s="54" t="str">
        <f t="array" ref="C427">IF(ROWS($A$10:C426)&gt;$E$4,"",INDEX(الاضافة!C$4:C$102,SMALL(IF(ISNUMBER(SEARCH($E$3,الاضافة!$A$5:$A$102)),IF(الاضافة!$A$5:$A$102&lt;&gt;"",ROW($A$12:$A$109)-ROW($A$11)+1)),ROWS($A$12:C426))))</f>
        <v/>
      </c>
      <c r="D427" s="54" t="str">
        <f t="array" ref="D427">IF(ROWS($A$10:D426)&gt;$E$4,"",INDEX(الاضافة!D$4:D$102,SMALL(IF(ISNUMBER(SEARCH($E$3,الاضافة!$A$5:$A$102)),IF(الاضافة!$A$5:$A$102&lt;&gt;"",ROW($A$12:$A$109)-ROW($A$11)+1)),ROWS($A$12:D426))))</f>
        <v/>
      </c>
      <c r="E427" s="54" t="str">
        <f t="array" ref="E427">IF(ROWS($A$10:E426)&gt;$E$4,"",INDEX(الاضافة!E$4:E$102,SMALL(IF(ISNUMBER(SEARCH($E$3,الاضافة!$A$5:$A$102)),IF(الاضافة!$A$5:$A$102&lt;&gt;"",ROW($A$12:$A$109)-ROW($A$11)+1)),ROWS($A$12:E426))))</f>
        <v/>
      </c>
      <c r="F427" s="54" t="str">
        <f t="array" ref="F427">IF(ROWS($A$10:F426)&gt;$E$4,"",INDEX(الاضافة!F$4:F$102,SMALL(IF(ISNUMBER(SEARCH($E$3,الاضافة!$A$5:$A$102)),IF(الاضافة!$A$5:$A$102&lt;&gt;"",ROW($A$12:$A$109)-ROW($A$11)+1)),ROWS($A$12:F426))))</f>
        <v/>
      </c>
      <c r="G427" s="54" t="str">
        <f t="array" ref="G427">IF(ROWS($A$10:G426)&gt;$E$4,"",INDEX(الاضافة!G$4:G$102,SMALL(IF(ISNUMBER(SEARCH($E$3,الاضافة!$A$5:$A$102)),IF(الاضافة!$A$5:$A$102&lt;&gt;"",ROW($A$12:$A$109)-ROW($A$11)+1)),ROWS($A$12:G426))))</f>
        <v/>
      </c>
    </row>
    <row r="428" spans="1:7" ht="13.5" customHeight="1">
      <c r="A428" s="54"/>
      <c r="B428" s="54" t="str">
        <f t="array" ref="B428">IF(ROWS($A$10:B427)&gt;$E$4,"",INDEX(الاضافة!B$4:B$102,SMALL(IF(ISNUMBER(SEARCH($E$3,الاضافة!$A$5:$A$102)),IF(الاضافة!$A$5:$A$102&lt;&gt;"",ROW($A$12:$A$109)-ROW($A$11)+1)),ROWS($A$12:B427))))</f>
        <v/>
      </c>
      <c r="C428" s="54" t="str">
        <f t="array" ref="C428">IF(ROWS($A$10:C427)&gt;$E$4,"",INDEX(الاضافة!C$4:C$102,SMALL(IF(ISNUMBER(SEARCH($E$3,الاضافة!$A$5:$A$102)),IF(الاضافة!$A$5:$A$102&lt;&gt;"",ROW($A$12:$A$109)-ROW($A$11)+1)),ROWS($A$12:C427))))</f>
        <v/>
      </c>
      <c r="D428" s="54" t="str">
        <f t="array" ref="D428">IF(ROWS($A$10:D427)&gt;$E$4,"",INDEX(الاضافة!D$4:D$102,SMALL(IF(ISNUMBER(SEARCH($E$3,الاضافة!$A$5:$A$102)),IF(الاضافة!$A$5:$A$102&lt;&gt;"",ROW($A$12:$A$109)-ROW($A$11)+1)),ROWS($A$12:D427))))</f>
        <v/>
      </c>
      <c r="E428" s="54" t="str">
        <f t="array" ref="E428">IF(ROWS($A$10:E427)&gt;$E$4,"",INDEX(الاضافة!E$4:E$102,SMALL(IF(ISNUMBER(SEARCH($E$3,الاضافة!$A$5:$A$102)),IF(الاضافة!$A$5:$A$102&lt;&gt;"",ROW($A$12:$A$109)-ROW($A$11)+1)),ROWS($A$12:E427))))</f>
        <v/>
      </c>
      <c r="F428" s="54" t="str">
        <f t="array" ref="F428">IF(ROWS($A$10:F427)&gt;$E$4,"",INDEX(الاضافة!F$4:F$102,SMALL(IF(ISNUMBER(SEARCH($E$3,الاضافة!$A$5:$A$102)),IF(الاضافة!$A$5:$A$102&lt;&gt;"",ROW($A$12:$A$109)-ROW($A$11)+1)),ROWS($A$12:F427))))</f>
        <v/>
      </c>
      <c r="G428" s="54" t="str">
        <f t="array" ref="G428">IF(ROWS($A$10:G427)&gt;$E$4,"",INDEX(الاضافة!G$4:G$102,SMALL(IF(ISNUMBER(SEARCH($E$3,الاضافة!$A$5:$A$102)),IF(الاضافة!$A$5:$A$102&lt;&gt;"",ROW($A$12:$A$109)-ROW($A$11)+1)),ROWS($A$12:G427))))</f>
        <v/>
      </c>
    </row>
    <row r="429" spans="1:7" ht="13.5" customHeight="1">
      <c r="A429" s="54"/>
      <c r="B429" s="54" t="str">
        <f t="array" ref="B429">IF(ROWS($A$10:B428)&gt;$E$4,"",INDEX(الاضافة!B$4:B$102,SMALL(IF(ISNUMBER(SEARCH($E$3,الاضافة!$A$5:$A$102)),IF(الاضافة!$A$5:$A$102&lt;&gt;"",ROW($A$12:$A$109)-ROW($A$11)+1)),ROWS($A$12:B428))))</f>
        <v/>
      </c>
      <c r="C429" s="54" t="str">
        <f t="array" ref="C429">IF(ROWS($A$10:C428)&gt;$E$4,"",INDEX(الاضافة!C$4:C$102,SMALL(IF(ISNUMBER(SEARCH($E$3,الاضافة!$A$5:$A$102)),IF(الاضافة!$A$5:$A$102&lt;&gt;"",ROW($A$12:$A$109)-ROW($A$11)+1)),ROWS($A$12:C428))))</f>
        <v/>
      </c>
      <c r="D429" s="54" t="str">
        <f t="array" ref="D429">IF(ROWS($A$10:D428)&gt;$E$4,"",INDEX(الاضافة!D$4:D$102,SMALL(IF(ISNUMBER(SEARCH($E$3,الاضافة!$A$5:$A$102)),IF(الاضافة!$A$5:$A$102&lt;&gt;"",ROW($A$12:$A$109)-ROW($A$11)+1)),ROWS($A$12:D428))))</f>
        <v/>
      </c>
      <c r="E429" s="54" t="str">
        <f t="array" ref="E429">IF(ROWS($A$10:E428)&gt;$E$4,"",INDEX(الاضافة!E$4:E$102,SMALL(IF(ISNUMBER(SEARCH($E$3,الاضافة!$A$5:$A$102)),IF(الاضافة!$A$5:$A$102&lt;&gt;"",ROW($A$12:$A$109)-ROW($A$11)+1)),ROWS($A$12:E428))))</f>
        <v/>
      </c>
      <c r="F429" s="54" t="str">
        <f t="array" ref="F429">IF(ROWS($A$10:F428)&gt;$E$4,"",INDEX(الاضافة!F$4:F$102,SMALL(IF(ISNUMBER(SEARCH($E$3,الاضافة!$A$5:$A$102)),IF(الاضافة!$A$5:$A$102&lt;&gt;"",ROW($A$12:$A$109)-ROW($A$11)+1)),ROWS($A$12:F428))))</f>
        <v/>
      </c>
      <c r="G429" s="54" t="str">
        <f t="array" ref="G429">IF(ROWS($A$10:G428)&gt;$E$4,"",INDEX(الاضافة!G$4:G$102,SMALL(IF(ISNUMBER(SEARCH($E$3,الاضافة!$A$5:$A$102)),IF(الاضافة!$A$5:$A$102&lt;&gt;"",ROW($A$12:$A$109)-ROW($A$11)+1)),ROWS($A$12:G428))))</f>
        <v/>
      </c>
    </row>
    <row r="430" spans="1:7" ht="13.5" customHeight="1">
      <c r="A430" s="54"/>
      <c r="B430" s="54" t="str">
        <f t="array" ref="B430">IF(ROWS($A$10:B429)&gt;$E$4,"",INDEX(الاضافة!B$4:B$102,SMALL(IF(ISNUMBER(SEARCH($E$3,الاضافة!$A$5:$A$102)),IF(الاضافة!$A$5:$A$102&lt;&gt;"",ROW($A$12:$A$109)-ROW($A$11)+1)),ROWS($A$12:B429))))</f>
        <v/>
      </c>
      <c r="C430" s="54" t="str">
        <f t="array" ref="C430">IF(ROWS($A$10:C429)&gt;$E$4,"",INDEX(الاضافة!C$4:C$102,SMALL(IF(ISNUMBER(SEARCH($E$3,الاضافة!$A$5:$A$102)),IF(الاضافة!$A$5:$A$102&lt;&gt;"",ROW($A$12:$A$109)-ROW($A$11)+1)),ROWS($A$12:C429))))</f>
        <v/>
      </c>
      <c r="D430" s="54" t="str">
        <f t="array" ref="D430">IF(ROWS($A$10:D429)&gt;$E$4,"",INDEX(الاضافة!D$4:D$102,SMALL(IF(ISNUMBER(SEARCH($E$3,الاضافة!$A$5:$A$102)),IF(الاضافة!$A$5:$A$102&lt;&gt;"",ROW($A$12:$A$109)-ROW($A$11)+1)),ROWS($A$12:D429))))</f>
        <v/>
      </c>
      <c r="E430" s="54" t="str">
        <f t="array" ref="E430">IF(ROWS($A$10:E429)&gt;$E$4,"",INDEX(الاضافة!E$4:E$102,SMALL(IF(ISNUMBER(SEARCH($E$3,الاضافة!$A$5:$A$102)),IF(الاضافة!$A$5:$A$102&lt;&gt;"",ROW($A$12:$A$109)-ROW($A$11)+1)),ROWS($A$12:E429))))</f>
        <v/>
      </c>
      <c r="F430" s="54" t="str">
        <f t="array" ref="F430">IF(ROWS($A$10:F429)&gt;$E$4,"",INDEX(الاضافة!F$4:F$102,SMALL(IF(ISNUMBER(SEARCH($E$3,الاضافة!$A$5:$A$102)),IF(الاضافة!$A$5:$A$102&lt;&gt;"",ROW($A$12:$A$109)-ROW($A$11)+1)),ROWS($A$12:F429))))</f>
        <v/>
      </c>
      <c r="G430" s="54" t="str">
        <f t="array" ref="G430">IF(ROWS($A$10:G429)&gt;$E$4,"",INDEX(الاضافة!G$4:G$102,SMALL(IF(ISNUMBER(SEARCH($E$3,الاضافة!$A$5:$A$102)),IF(الاضافة!$A$5:$A$102&lt;&gt;"",ROW($A$12:$A$109)-ROW($A$11)+1)),ROWS($A$12:G429))))</f>
        <v/>
      </c>
    </row>
    <row r="431" spans="1:7" ht="13.5" customHeight="1">
      <c r="A431" s="54"/>
      <c r="B431" s="54" t="str">
        <f t="array" ref="B431">IF(ROWS($A$10:B430)&gt;$E$4,"",INDEX(الاضافة!B$4:B$102,SMALL(IF(ISNUMBER(SEARCH($E$3,الاضافة!$A$5:$A$102)),IF(الاضافة!$A$5:$A$102&lt;&gt;"",ROW($A$12:$A$109)-ROW($A$11)+1)),ROWS($A$12:B430))))</f>
        <v/>
      </c>
      <c r="C431" s="54" t="str">
        <f t="array" ref="C431">IF(ROWS($A$10:C430)&gt;$E$4,"",INDEX(الاضافة!C$4:C$102,SMALL(IF(ISNUMBER(SEARCH($E$3,الاضافة!$A$5:$A$102)),IF(الاضافة!$A$5:$A$102&lt;&gt;"",ROW($A$12:$A$109)-ROW($A$11)+1)),ROWS($A$12:C430))))</f>
        <v/>
      </c>
      <c r="D431" s="54" t="str">
        <f t="array" ref="D431">IF(ROWS($A$10:D430)&gt;$E$4,"",INDEX(الاضافة!D$4:D$102,SMALL(IF(ISNUMBER(SEARCH($E$3,الاضافة!$A$5:$A$102)),IF(الاضافة!$A$5:$A$102&lt;&gt;"",ROW($A$12:$A$109)-ROW($A$11)+1)),ROWS($A$12:D430))))</f>
        <v/>
      </c>
      <c r="E431" s="54" t="str">
        <f t="array" ref="E431">IF(ROWS($A$10:E430)&gt;$E$4,"",INDEX(الاضافة!E$4:E$102,SMALL(IF(ISNUMBER(SEARCH($E$3,الاضافة!$A$5:$A$102)),IF(الاضافة!$A$5:$A$102&lt;&gt;"",ROW($A$12:$A$109)-ROW($A$11)+1)),ROWS($A$12:E430))))</f>
        <v/>
      </c>
      <c r="F431" s="54" t="str">
        <f t="array" ref="F431">IF(ROWS($A$10:F430)&gt;$E$4,"",INDEX(الاضافة!F$4:F$102,SMALL(IF(ISNUMBER(SEARCH($E$3,الاضافة!$A$5:$A$102)),IF(الاضافة!$A$5:$A$102&lt;&gt;"",ROW($A$12:$A$109)-ROW($A$11)+1)),ROWS($A$12:F430))))</f>
        <v/>
      </c>
      <c r="G431" s="54" t="str">
        <f t="array" ref="G431">IF(ROWS($A$10:G430)&gt;$E$4,"",INDEX(الاضافة!G$4:G$102,SMALL(IF(ISNUMBER(SEARCH($E$3,الاضافة!$A$5:$A$102)),IF(الاضافة!$A$5:$A$102&lt;&gt;"",ROW($A$12:$A$109)-ROW($A$11)+1)),ROWS($A$12:G430))))</f>
        <v/>
      </c>
    </row>
    <row r="432" spans="1:7" ht="13.5" customHeight="1">
      <c r="A432" s="54"/>
      <c r="B432" s="54" t="str">
        <f t="array" ref="B432">IF(ROWS($A$10:B431)&gt;$E$4,"",INDEX(الاضافة!B$4:B$102,SMALL(IF(ISNUMBER(SEARCH($E$3,الاضافة!$A$5:$A$102)),IF(الاضافة!$A$5:$A$102&lt;&gt;"",ROW($A$12:$A$109)-ROW($A$11)+1)),ROWS($A$12:B431))))</f>
        <v/>
      </c>
      <c r="C432" s="54" t="str">
        <f t="array" ref="C432">IF(ROWS($A$10:C431)&gt;$E$4,"",INDEX(الاضافة!C$4:C$102,SMALL(IF(ISNUMBER(SEARCH($E$3,الاضافة!$A$5:$A$102)),IF(الاضافة!$A$5:$A$102&lt;&gt;"",ROW($A$12:$A$109)-ROW($A$11)+1)),ROWS($A$12:C431))))</f>
        <v/>
      </c>
      <c r="D432" s="54" t="str">
        <f t="array" ref="D432">IF(ROWS($A$10:D431)&gt;$E$4,"",INDEX(الاضافة!D$4:D$102,SMALL(IF(ISNUMBER(SEARCH($E$3,الاضافة!$A$5:$A$102)),IF(الاضافة!$A$5:$A$102&lt;&gt;"",ROW($A$12:$A$109)-ROW($A$11)+1)),ROWS($A$12:D431))))</f>
        <v/>
      </c>
      <c r="E432" s="54" t="str">
        <f t="array" ref="E432">IF(ROWS($A$10:E431)&gt;$E$4,"",INDEX(الاضافة!E$4:E$102,SMALL(IF(ISNUMBER(SEARCH($E$3,الاضافة!$A$5:$A$102)),IF(الاضافة!$A$5:$A$102&lt;&gt;"",ROW($A$12:$A$109)-ROW($A$11)+1)),ROWS($A$12:E431))))</f>
        <v/>
      </c>
      <c r="F432" s="54" t="str">
        <f t="array" ref="F432">IF(ROWS($A$10:F431)&gt;$E$4,"",INDEX(الاضافة!F$4:F$102,SMALL(IF(ISNUMBER(SEARCH($E$3,الاضافة!$A$5:$A$102)),IF(الاضافة!$A$5:$A$102&lt;&gt;"",ROW($A$12:$A$109)-ROW($A$11)+1)),ROWS($A$12:F431))))</f>
        <v/>
      </c>
      <c r="G432" s="54" t="str">
        <f t="array" ref="G432">IF(ROWS($A$10:G431)&gt;$E$4,"",INDEX(الاضافة!G$4:G$102,SMALL(IF(ISNUMBER(SEARCH($E$3,الاضافة!$A$5:$A$102)),IF(الاضافة!$A$5:$A$102&lt;&gt;"",ROW($A$12:$A$109)-ROW($A$11)+1)),ROWS($A$12:G431))))</f>
        <v/>
      </c>
    </row>
    <row r="433" spans="1:7" ht="13.5" customHeight="1">
      <c r="A433" s="54"/>
      <c r="B433" s="54" t="str">
        <f t="array" ref="B433">IF(ROWS($A$10:B432)&gt;$E$4,"",INDEX(الاضافة!B$4:B$102,SMALL(IF(ISNUMBER(SEARCH($E$3,الاضافة!$A$5:$A$102)),IF(الاضافة!$A$5:$A$102&lt;&gt;"",ROW($A$12:$A$109)-ROW($A$11)+1)),ROWS($A$12:B432))))</f>
        <v/>
      </c>
      <c r="C433" s="54" t="str">
        <f t="array" ref="C433">IF(ROWS($A$10:C432)&gt;$E$4,"",INDEX(الاضافة!C$4:C$102,SMALL(IF(ISNUMBER(SEARCH($E$3,الاضافة!$A$5:$A$102)),IF(الاضافة!$A$5:$A$102&lt;&gt;"",ROW($A$12:$A$109)-ROW($A$11)+1)),ROWS($A$12:C432))))</f>
        <v/>
      </c>
      <c r="D433" s="54" t="str">
        <f t="array" ref="D433">IF(ROWS($A$10:D432)&gt;$E$4,"",INDEX(الاضافة!D$4:D$102,SMALL(IF(ISNUMBER(SEARCH($E$3,الاضافة!$A$5:$A$102)),IF(الاضافة!$A$5:$A$102&lt;&gt;"",ROW($A$12:$A$109)-ROW($A$11)+1)),ROWS($A$12:D432))))</f>
        <v/>
      </c>
      <c r="E433" s="54" t="str">
        <f t="array" ref="E433">IF(ROWS($A$10:E432)&gt;$E$4,"",INDEX(الاضافة!E$4:E$102,SMALL(IF(ISNUMBER(SEARCH($E$3,الاضافة!$A$5:$A$102)),IF(الاضافة!$A$5:$A$102&lt;&gt;"",ROW($A$12:$A$109)-ROW($A$11)+1)),ROWS($A$12:E432))))</f>
        <v/>
      </c>
      <c r="F433" s="54" t="str">
        <f t="array" ref="F433">IF(ROWS($A$10:F432)&gt;$E$4,"",INDEX(الاضافة!F$4:F$102,SMALL(IF(ISNUMBER(SEARCH($E$3,الاضافة!$A$5:$A$102)),IF(الاضافة!$A$5:$A$102&lt;&gt;"",ROW($A$12:$A$109)-ROW($A$11)+1)),ROWS($A$12:F432))))</f>
        <v/>
      </c>
      <c r="G433" s="54" t="str">
        <f t="array" ref="G433">IF(ROWS($A$10:G432)&gt;$E$4,"",INDEX(الاضافة!G$4:G$102,SMALL(IF(ISNUMBER(SEARCH($E$3,الاضافة!$A$5:$A$102)),IF(الاضافة!$A$5:$A$102&lt;&gt;"",ROW($A$12:$A$109)-ROW($A$11)+1)),ROWS($A$12:G432))))</f>
        <v/>
      </c>
    </row>
    <row r="434" spans="1:7" ht="13.5" customHeight="1">
      <c r="A434" s="54"/>
      <c r="B434" s="54" t="str">
        <f t="array" ref="B434">IF(ROWS($A$10:B433)&gt;$E$4,"",INDEX(الاضافة!B$4:B$102,SMALL(IF(ISNUMBER(SEARCH($E$3,الاضافة!$A$5:$A$102)),IF(الاضافة!$A$5:$A$102&lt;&gt;"",ROW($A$12:$A$109)-ROW($A$11)+1)),ROWS($A$12:B433))))</f>
        <v/>
      </c>
      <c r="C434" s="54" t="str">
        <f t="array" ref="C434">IF(ROWS($A$10:C433)&gt;$E$4,"",INDEX(الاضافة!C$4:C$102,SMALL(IF(ISNUMBER(SEARCH($E$3,الاضافة!$A$5:$A$102)),IF(الاضافة!$A$5:$A$102&lt;&gt;"",ROW($A$12:$A$109)-ROW($A$11)+1)),ROWS($A$12:C433))))</f>
        <v/>
      </c>
      <c r="D434" s="54" t="str">
        <f t="array" ref="D434">IF(ROWS($A$10:D433)&gt;$E$4,"",INDEX(الاضافة!D$4:D$102,SMALL(IF(ISNUMBER(SEARCH($E$3,الاضافة!$A$5:$A$102)),IF(الاضافة!$A$5:$A$102&lt;&gt;"",ROW($A$12:$A$109)-ROW($A$11)+1)),ROWS($A$12:D433))))</f>
        <v/>
      </c>
      <c r="E434" s="54" t="str">
        <f t="array" ref="E434">IF(ROWS($A$10:E433)&gt;$E$4,"",INDEX(الاضافة!E$4:E$102,SMALL(IF(ISNUMBER(SEARCH($E$3,الاضافة!$A$5:$A$102)),IF(الاضافة!$A$5:$A$102&lt;&gt;"",ROW($A$12:$A$109)-ROW($A$11)+1)),ROWS($A$12:E433))))</f>
        <v/>
      </c>
      <c r="F434" s="54" t="str">
        <f t="array" ref="F434">IF(ROWS($A$10:F433)&gt;$E$4,"",INDEX(الاضافة!F$4:F$102,SMALL(IF(ISNUMBER(SEARCH($E$3,الاضافة!$A$5:$A$102)),IF(الاضافة!$A$5:$A$102&lt;&gt;"",ROW($A$12:$A$109)-ROW($A$11)+1)),ROWS($A$12:F433))))</f>
        <v/>
      </c>
      <c r="G434" s="54" t="str">
        <f t="array" ref="G434">IF(ROWS($A$10:G433)&gt;$E$4,"",INDEX(الاضافة!G$4:G$102,SMALL(IF(ISNUMBER(SEARCH($E$3,الاضافة!$A$5:$A$102)),IF(الاضافة!$A$5:$A$102&lt;&gt;"",ROW($A$12:$A$109)-ROW($A$11)+1)),ROWS($A$12:G433))))</f>
        <v/>
      </c>
    </row>
    <row r="435" spans="1:7" ht="13.5" customHeight="1">
      <c r="A435" s="54"/>
      <c r="B435" s="54" t="str">
        <f t="array" ref="B435">IF(ROWS($A$10:B434)&gt;$E$4,"",INDEX(الاضافة!B$4:B$102,SMALL(IF(ISNUMBER(SEARCH($E$3,الاضافة!$A$5:$A$102)),IF(الاضافة!$A$5:$A$102&lt;&gt;"",ROW($A$12:$A$109)-ROW($A$11)+1)),ROWS($A$12:B434))))</f>
        <v/>
      </c>
      <c r="C435" s="54" t="str">
        <f t="array" ref="C435">IF(ROWS($A$10:C434)&gt;$E$4,"",INDEX(الاضافة!C$4:C$102,SMALL(IF(ISNUMBER(SEARCH($E$3,الاضافة!$A$5:$A$102)),IF(الاضافة!$A$5:$A$102&lt;&gt;"",ROW($A$12:$A$109)-ROW($A$11)+1)),ROWS($A$12:C434))))</f>
        <v/>
      </c>
      <c r="D435" s="54" t="str">
        <f t="array" ref="D435">IF(ROWS($A$10:D434)&gt;$E$4,"",INDEX(الاضافة!D$4:D$102,SMALL(IF(ISNUMBER(SEARCH($E$3,الاضافة!$A$5:$A$102)),IF(الاضافة!$A$5:$A$102&lt;&gt;"",ROW($A$12:$A$109)-ROW($A$11)+1)),ROWS($A$12:D434))))</f>
        <v/>
      </c>
      <c r="E435" s="54" t="str">
        <f t="array" ref="E435">IF(ROWS($A$10:E434)&gt;$E$4,"",INDEX(الاضافة!E$4:E$102,SMALL(IF(ISNUMBER(SEARCH($E$3,الاضافة!$A$5:$A$102)),IF(الاضافة!$A$5:$A$102&lt;&gt;"",ROW($A$12:$A$109)-ROW($A$11)+1)),ROWS($A$12:E434))))</f>
        <v/>
      </c>
      <c r="F435" s="54" t="str">
        <f t="array" ref="F435">IF(ROWS($A$10:F434)&gt;$E$4,"",INDEX(الاضافة!F$4:F$102,SMALL(IF(ISNUMBER(SEARCH($E$3,الاضافة!$A$5:$A$102)),IF(الاضافة!$A$5:$A$102&lt;&gt;"",ROW($A$12:$A$109)-ROW($A$11)+1)),ROWS($A$12:F434))))</f>
        <v/>
      </c>
      <c r="G435" s="54" t="str">
        <f t="array" ref="G435">IF(ROWS($A$10:G434)&gt;$E$4,"",INDEX(الاضافة!G$4:G$102,SMALL(IF(ISNUMBER(SEARCH($E$3,الاضافة!$A$5:$A$102)),IF(الاضافة!$A$5:$A$102&lt;&gt;"",ROW($A$12:$A$109)-ROW($A$11)+1)),ROWS($A$12:G434))))</f>
        <v/>
      </c>
    </row>
    <row r="436" spans="1:7" ht="13.5" customHeight="1">
      <c r="A436" s="54"/>
      <c r="B436" s="54" t="str">
        <f t="array" ref="B436">IF(ROWS($A$10:B435)&gt;$E$4,"",INDEX(الاضافة!B$4:B$102,SMALL(IF(ISNUMBER(SEARCH($E$3,الاضافة!$A$5:$A$102)),IF(الاضافة!$A$5:$A$102&lt;&gt;"",ROW($A$12:$A$109)-ROW($A$11)+1)),ROWS($A$12:B435))))</f>
        <v/>
      </c>
      <c r="C436" s="54" t="str">
        <f t="array" ref="C436">IF(ROWS($A$10:C435)&gt;$E$4,"",INDEX(الاضافة!C$4:C$102,SMALL(IF(ISNUMBER(SEARCH($E$3,الاضافة!$A$5:$A$102)),IF(الاضافة!$A$5:$A$102&lt;&gt;"",ROW($A$12:$A$109)-ROW($A$11)+1)),ROWS($A$12:C435))))</f>
        <v/>
      </c>
      <c r="D436" s="54" t="str">
        <f t="array" ref="D436">IF(ROWS($A$10:D435)&gt;$E$4,"",INDEX(الاضافة!D$4:D$102,SMALL(IF(ISNUMBER(SEARCH($E$3,الاضافة!$A$5:$A$102)),IF(الاضافة!$A$5:$A$102&lt;&gt;"",ROW($A$12:$A$109)-ROW($A$11)+1)),ROWS($A$12:D435))))</f>
        <v/>
      </c>
      <c r="E436" s="54" t="str">
        <f t="array" ref="E436">IF(ROWS($A$10:E435)&gt;$E$4,"",INDEX(الاضافة!E$4:E$102,SMALL(IF(ISNUMBER(SEARCH($E$3,الاضافة!$A$5:$A$102)),IF(الاضافة!$A$5:$A$102&lt;&gt;"",ROW($A$12:$A$109)-ROW($A$11)+1)),ROWS($A$12:E435))))</f>
        <v/>
      </c>
      <c r="F436" s="54" t="str">
        <f t="array" ref="F436">IF(ROWS($A$10:F435)&gt;$E$4,"",INDEX(الاضافة!F$4:F$102,SMALL(IF(ISNUMBER(SEARCH($E$3,الاضافة!$A$5:$A$102)),IF(الاضافة!$A$5:$A$102&lt;&gt;"",ROW($A$12:$A$109)-ROW($A$11)+1)),ROWS($A$12:F435))))</f>
        <v/>
      </c>
      <c r="G436" s="54" t="str">
        <f t="array" ref="G436">IF(ROWS($A$10:G435)&gt;$E$4,"",INDEX(الاضافة!G$4:G$102,SMALL(IF(ISNUMBER(SEARCH($E$3,الاضافة!$A$5:$A$102)),IF(الاضافة!$A$5:$A$102&lt;&gt;"",ROW($A$12:$A$109)-ROW($A$11)+1)),ROWS($A$12:G435))))</f>
        <v/>
      </c>
    </row>
    <row r="437" spans="1:7" ht="13.5" customHeight="1">
      <c r="A437" s="54"/>
      <c r="B437" s="54" t="str">
        <f t="array" ref="B437">IF(ROWS($A$10:B436)&gt;$E$4,"",INDEX(الاضافة!B$4:B$102,SMALL(IF(ISNUMBER(SEARCH($E$3,الاضافة!$A$5:$A$102)),IF(الاضافة!$A$5:$A$102&lt;&gt;"",ROW($A$12:$A$109)-ROW($A$11)+1)),ROWS($A$12:B436))))</f>
        <v/>
      </c>
      <c r="C437" s="54" t="str">
        <f t="array" ref="C437">IF(ROWS($A$10:C436)&gt;$E$4,"",INDEX(الاضافة!C$4:C$102,SMALL(IF(ISNUMBER(SEARCH($E$3,الاضافة!$A$5:$A$102)),IF(الاضافة!$A$5:$A$102&lt;&gt;"",ROW($A$12:$A$109)-ROW($A$11)+1)),ROWS($A$12:C436))))</f>
        <v/>
      </c>
      <c r="D437" s="54" t="str">
        <f t="array" ref="D437">IF(ROWS($A$10:D436)&gt;$E$4,"",INDEX(الاضافة!D$4:D$102,SMALL(IF(ISNUMBER(SEARCH($E$3,الاضافة!$A$5:$A$102)),IF(الاضافة!$A$5:$A$102&lt;&gt;"",ROW($A$12:$A$109)-ROW($A$11)+1)),ROWS($A$12:D436))))</f>
        <v/>
      </c>
      <c r="E437" s="54" t="str">
        <f t="array" ref="E437">IF(ROWS($A$10:E436)&gt;$E$4,"",INDEX(الاضافة!E$4:E$102,SMALL(IF(ISNUMBER(SEARCH($E$3,الاضافة!$A$5:$A$102)),IF(الاضافة!$A$5:$A$102&lt;&gt;"",ROW($A$12:$A$109)-ROW($A$11)+1)),ROWS($A$12:E436))))</f>
        <v/>
      </c>
      <c r="F437" s="54" t="str">
        <f t="array" ref="F437">IF(ROWS($A$10:F436)&gt;$E$4,"",INDEX(الاضافة!F$4:F$102,SMALL(IF(ISNUMBER(SEARCH($E$3,الاضافة!$A$5:$A$102)),IF(الاضافة!$A$5:$A$102&lt;&gt;"",ROW($A$12:$A$109)-ROW($A$11)+1)),ROWS($A$12:F436))))</f>
        <v/>
      </c>
      <c r="G437" s="54" t="str">
        <f t="array" ref="G437">IF(ROWS($A$10:G436)&gt;$E$4,"",INDEX(الاضافة!G$4:G$102,SMALL(IF(ISNUMBER(SEARCH($E$3,الاضافة!$A$5:$A$102)),IF(الاضافة!$A$5:$A$102&lt;&gt;"",ROW($A$12:$A$109)-ROW($A$11)+1)),ROWS($A$12:G436))))</f>
        <v/>
      </c>
    </row>
    <row r="438" spans="1:7" ht="13.5" customHeight="1">
      <c r="A438" s="54"/>
      <c r="B438" s="54" t="str">
        <f t="array" ref="B438">IF(ROWS($A$10:B437)&gt;$E$4,"",INDEX(الاضافة!B$4:B$102,SMALL(IF(ISNUMBER(SEARCH($E$3,الاضافة!$A$5:$A$102)),IF(الاضافة!$A$5:$A$102&lt;&gt;"",ROW($A$12:$A$109)-ROW($A$11)+1)),ROWS($A$12:B437))))</f>
        <v/>
      </c>
      <c r="C438" s="54" t="str">
        <f t="array" ref="C438">IF(ROWS($A$10:C437)&gt;$E$4,"",INDEX(الاضافة!C$4:C$102,SMALL(IF(ISNUMBER(SEARCH($E$3,الاضافة!$A$5:$A$102)),IF(الاضافة!$A$5:$A$102&lt;&gt;"",ROW($A$12:$A$109)-ROW($A$11)+1)),ROWS($A$12:C437))))</f>
        <v/>
      </c>
      <c r="D438" s="54" t="str">
        <f t="array" ref="D438">IF(ROWS($A$10:D437)&gt;$E$4,"",INDEX(الاضافة!D$4:D$102,SMALL(IF(ISNUMBER(SEARCH($E$3,الاضافة!$A$5:$A$102)),IF(الاضافة!$A$5:$A$102&lt;&gt;"",ROW($A$12:$A$109)-ROW($A$11)+1)),ROWS($A$12:D437))))</f>
        <v/>
      </c>
      <c r="E438" s="54" t="str">
        <f t="array" ref="E438">IF(ROWS($A$10:E437)&gt;$E$4,"",INDEX(الاضافة!E$4:E$102,SMALL(IF(ISNUMBER(SEARCH($E$3,الاضافة!$A$5:$A$102)),IF(الاضافة!$A$5:$A$102&lt;&gt;"",ROW($A$12:$A$109)-ROW($A$11)+1)),ROWS($A$12:E437))))</f>
        <v/>
      </c>
      <c r="F438" s="54" t="str">
        <f t="array" ref="F438">IF(ROWS($A$10:F437)&gt;$E$4,"",INDEX(الاضافة!F$4:F$102,SMALL(IF(ISNUMBER(SEARCH($E$3,الاضافة!$A$5:$A$102)),IF(الاضافة!$A$5:$A$102&lt;&gt;"",ROW($A$12:$A$109)-ROW($A$11)+1)),ROWS($A$12:F437))))</f>
        <v/>
      </c>
      <c r="G438" s="54" t="str">
        <f t="array" ref="G438">IF(ROWS($A$10:G437)&gt;$E$4,"",INDEX(الاضافة!G$4:G$102,SMALL(IF(ISNUMBER(SEARCH($E$3,الاضافة!$A$5:$A$102)),IF(الاضافة!$A$5:$A$102&lt;&gt;"",ROW($A$12:$A$109)-ROW($A$11)+1)),ROWS($A$12:G437))))</f>
        <v/>
      </c>
    </row>
    <row r="439" spans="1:7" ht="13.5" customHeight="1">
      <c r="A439" s="54"/>
      <c r="B439" s="54" t="str">
        <f t="array" ref="B439">IF(ROWS($A$10:B438)&gt;$E$4,"",INDEX(الاضافة!B$4:B$102,SMALL(IF(ISNUMBER(SEARCH($E$3,الاضافة!$A$5:$A$102)),IF(الاضافة!$A$5:$A$102&lt;&gt;"",ROW($A$12:$A$109)-ROW($A$11)+1)),ROWS($A$12:B438))))</f>
        <v/>
      </c>
      <c r="C439" s="54" t="str">
        <f t="array" ref="C439">IF(ROWS($A$10:C438)&gt;$E$4,"",INDEX(الاضافة!C$4:C$102,SMALL(IF(ISNUMBER(SEARCH($E$3,الاضافة!$A$5:$A$102)),IF(الاضافة!$A$5:$A$102&lt;&gt;"",ROW($A$12:$A$109)-ROW($A$11)+1)),ROWS($A$12:C438))))</f>
        <v/>
      </c>
      <c r="D439" s="54" t="str">
        <f t="array" ref="D439">IF(ROWS($A$10:D438)&gt;$E$4,"",INDEX(الاضافة!D$4:D$102,SMALL(IF(ISNUMBER(SEARCH($E$3,الاضافة!$A$5:$A$102)),IF(الاضافة!$A$5:$A$102&lt;&gt;"",ROW($A$12:$A$109)-ROW($A$11)+1)),ROWS($A$12:D438))))</f>
        <v/>
      </c>
      <c r="E439" s="54" t="str">
        <f t="array" ref="E439">IF(ROWS($A$10:E438)&gt;$E$4,"",INDEX(الاضافة!E$4:E$102,SMALL(IF(ISNUMBER(SEARCH($E$3,الاضافة!$A$5:$A$102)),IF(الاضافة!$A$5:$A$102&lt;&gt;"",ROW($A$12:$A$109)-ROW($A$11)+1)),ROWS($A$12:E438))))</f>
        <v/>
      </c>
      <c r="F439" s="54" t="str">
        <f t="array" ref="F439">IF(ROWS($A$10:F438)&gt;$E$4,"",INDEX(الاضافة!F$4:F$102,SMALL(IF(ISNUMBER(SEARCH($E$3,الاضافة!$A$5:$A$102)),IF(الاضافة!$A$5:$A$102&lt;&gt;"",ROW($A$12:$A$109)-ROW($A$11)+1)),ROWS($A$12:F438))))</f>
        <v/>
      </c>
      <c r="G439" s="54" t="str">
        <f t="array" ref="G439">IF(ROWS($A$10:G438)&gt;$E$4,"",INDEX(الاضافة!G$4:G$102,SMALL(IF(ISNUMBER(SEARCH($E$3,الاضافة!$A$5:$A$102)),IF(الاضافة!$A$5:$A$102&lt;&gt;"",ROW($A$12:$A$109)-ROW($A$11)+1)),ROWS($A$12:G438))))</f>
        <v/>
      </c>
    </row>
    <row r="440" spans="1:7" ht="13.5" customHeight="1">
      <c r="A440" s="54"/>
      <c r="B440" s="54" t="str">
        <f t="array" ref="B440">IF(ROWS($A$10:B439)&gt;$E$4,"",INDEX(الاضافة!B$4:B$102,SMALL(IF(ISNUMBER(SEARCH($E$3,الاضافة!$A$5:$A$102)),IF(الاضافة!$A$5:$A$102&lt;&gt;"",ROW($A$12:$A$109)-ROW($A$11)+1)),ROWS($A$12:B439))))</f>
        <v/>
      </c>
      <c r="C440" s="54" t="str">
        <f t="array" ref="C440">IF(ROWS($A$10:C439)&gt;$E$4,"",INDEX(الاضافة!C$4:C$102,SMALL(IF(ISNUMBER(SEARCH($E$3,الاضافة!$A$5:$A$102)),IF(الاضافة!$A$5:$A$102&lt;&gt;"",ROW($A$12:$A$109)-ROW($A$11)+1)),ROWS($A$12:C439))))</f>
        <v/>
      </c>
      <c r="D440" s="54" t="str">
        <f t="array" ref="D440">IF(ROWS($A$10:D439)&gt;$E$4,"",INDEX(الاضافة!D$4:D$102,SMALL(IF(ISNUMBER(SEARCH($E$3,الاضافة!$A$5:$A$102)),IF(الاضافة!$A$5:$A$102&lt;&gt;"",ROW($A$12:$A$109)-ROW($A$11)+1)),ROWS($A$12:D439))))</f>
        <v/>
      </c>
      <c r="E440" s="54" t="str">
        <f t="array" ref="E440">IF(ROWS($A$10:E439)&gt;$E$4,"",INDEX(الاضافة!E$4:E$102,SMALL(IF(ISNUMBER(SEARCH($E$3,الاضافة!$A$5:$A$102)),IF(الاضافة!$A$5:$A$102&lt;&gt;"",ROW($A$12:$A$109)-ROW($A$11)+1)),ROWS($A$12:E439))))</f>
        <v/>
      </c>
      <c r="F440" s="54" t="str">
        <f t="array" ref="F440">IF(ROWS($A$10:F439)&gt;$E$4,"",INDEX(الاضافة!F$4:F$102,SMALL(IF(ISNUMBER(SEARCH($E$3,الاضافة!$A$5:$A$102)),IF(الاضافة!$A$5:$A$102&lt;&gt;"",ROW($A$12:$A$109)-ROW($A$11)+1)),ROWS($A$12:F439))))</f>
        <v/>
      </c>
      <c r="G440" s="54" t="str">
        <f t="array" ref="G440">IF(ROWS($A$10:G439)&gt;$E$4,"",INDEX(الاضافة!G$4:G$102,SMALL(IF(ISNUMBER(SEARCH($E$3,الاضافة!$A$5:$A$102)),IF(الاضافة!$A$5:$A$102&lt;&gt;"",ROW($A$12:$A$109)-ROW($A$11)+1)),ROWS($A$12:G439))))</f>
        <v/>
      </c>
    </row>
    <row r="441" spans="1:7" ht="13.5" customHeight="1">
      <c r="A441" s="54"/>
      <c r="B441" s="54" t="str">
        <f t="array" ref="B441">IF(ROWS($A$10:B440)&gt;$E$4,"",INDEX(الاضافة!B$4:B$102,SMALL(IF(ISNUMBER(SEARCH($E$3,الاضافة!$A$5:$A$102)),IF(الاضافة!$A$5:$A$102&lt;&gt;"",ROW($A$12:$A$109)-ROW($A$11)+1)),ROWS($A$12:B440))))</f>
        <v/>
      </c>
      <c r="C441" s="54" t="str">
        <f t="array" ref="C441">IF(ROWS($A$10:C440)&gt;$E$4,"",INDEX(الاضافة!C$4:C$102,SMALL(IF(ISNUMBER(SEARCH($E$3,الاضافة!$A$5:$A$102)),IF(الاضافة!$A$5:$A$102&lt;&gt;"",ROW($A$12:$A$109)-ROW($A$11)+1)),ROWS($A$12:C440))))</f>
        <v/>
      </c>
      <c r="D441" s="54" t="str">
        <f t="array" ref="D441">IF(ROWS($A$10:D440)&gt;$E$4,"",INDEX(الاضافة!D$4:D$102,SMALL(IF(ISNUMBER(SEARCH($E$3,الاضافة!$A$5:$A$102)),IF(الاضافة!$A$5:$A$102&lt;&gt;"",ROW($A$12:$A$109)-ROW($A$11)+1)),ROWS($A$12:D440))))</f>
        <v/>
      </c>
      <c r="E441" s="54" t="str">
        <f t="array" ref="E441">IF(ROWS($A$10:E440)&gt;$E$4,"",INDEX(الاضافة!E$4:E$102,SMALL(IF(ISNUMBER(SEARCH($E$3,الاضافة!$A$5:$A$102)),IF(الاضافة!$A$5:$A$102&lt;&gt;"",ROW($A$12:$A$109)-ROW($A$11)+1)),ROWS($A$12:E440))))</f>
        <v/>
      </c>
      <c r="F441" s="54" t="str">
        <f t="array" ref="F441">IF(ROWS($A$10:F440)&gt;$E$4,"",INDEX(الاضافة!F$4:F$102,SMALL(IF(ISNUMBER(SEARCH($E$3,الاضافة!$A$5:$A$102)),IF(الاضافة!$A$5:$A$102&lt;&gt;"",ROW($A$12:$A$109)-ROW($A$11)+1)),ROWS($A$12:F440))))</f>
        <v/>
      </c>
      <c r="G441" s="54" t="str">
        <f t="array" ref="G441">IF(ROWS($A$10:G440)&gt;$E$4,"",INDEX(الاضافة!G$4:G$102,SMALL(IF(ISNUMBER(SEARCH($E$3,الاضافة!$A$5:$A$102)),IF(الاضافة!$A$5:$A$102&lt;&gt;"",ROW($A$12:$A$109)-ROW($A$11)+1)),ROWS($A$12:G440))))</f>
        <v/>
      </c>
    </row>
    <row r="442" spans="1:7" ht="13.5" customHeight="1">
      <c r="A442" s="54"/>
      <c r="B442" s="54" t="str">
        <f t="array" ref="B442">IF(ROWS($A$10:B441)&gt;$E$4,"",INDEX(الاضافة!B$4:B$102,SMALL(IF(ISNUMBER(SEARCH($E$3,الاضافة!$A$5:$A$102)),IF(الاضافة!$A$5:$A$102&lt;&gt;"",ROW($A$12:$A$109)-ROW($A$11)+1)),ROWS($A$12:B441))))</f>
        <v/>
      </c>
      <c r="C442" s="54" t="str">
        <f t="array" ref="C442">IF(ROWS($A$10:C441)&gt;$E$4,"",INDEX(الاضافة!C$4:C$102,SMALL(IF(ISNUMBER(SEARCH($E$3,الاضافة!$A$5:$A$102)),IF(الاضافة!$A$5:$A$102&lt;&gt;"",ROW($A$12:$A$109)-ROW($A$11)+1)),ROWS($A$12:C441))))</f>
        <v/>
      </c>
      <c r="D442" s="54" t="str">
        <f t="array" ref="D442">IF(ROWS($A$10:D441)&gt;$E$4,"",INDEX(الاضافة!D$4:D$102,SMALL(IF(ISNUMBER(SEARCH($E$3,الاضافة!$A$5:$A$102)),IF(الاضافة!$A$5:$A$102&lt;&gt;"",ROW($A$12:$A$109)-ROW($A$11)+1)),ROWS($A$12:D441))))</f>
        <v/>
      </c>
      <c r="E442" s="54" t="str">
        <f t="array" ref="E442">IF(ROWS($A$10:E441)&gt;$E$4,"",INDEX(الاضافة!E$4:E$102,SMALL(IF(ISNUMBER(SEARCH($E$3,الاضافة!$A$5:$A$102)),IF(الاضافة!$A$5:$A$102&lt;&gt;"",ROW($A$12:$A$109)-ROW($A$11)+1)),ROWS($A$12:E441))))</f>
        <v/>
      </c>
      <c r="F442" s="54" t="str">
        <f t="array" ref="F442">IF(ROWS($A$10:F441)&gt;$E$4,"",INDEX(الاضافة!F$4:F$102,SMALL(IF(ISNUMBER(SEARCH($E$3,الاضافة!$A$5:$A$102)),IF(الاضافة!$A$5:$A$102&lt;&gt;"",ROW($A$12:$A$109)-ROW($A$11)+1)),ROWS($A$12:F441))))</f>
        <v/>
      </c>
      <c r="G442" s="54" t="str">
        <f t="array" ref="G442">IF(ROWS($A$10:G441)&gt;$E$4,"",INDEX(الاضافة!G$4:G$102,SMALL(IF(ISNUMBER(SEARCH($E$3,الاضافة!$A$5:$A$102)),IF(الاضافة!$A$5:$A$102&lt;&gt;"",ROW($A$12:$A$109)-ROW($A$11)+1)),ROWS($A$12:G441))))</f>
        <v/>
      </c>
    </row>
    <row r="443" spans="1:7" ht="13.5" customHeight="1">
      <c r="A443" s="54"/>
      <c r="B443" s="54" t="str">
        <f t="array" ref="B443">IF(ROWS($A$10:B442)&gt;$E$4,"",INDEX(الاضافة!B$4:B$102,SMALL(IF(ISNUMBER(SEARCH($E$3,الاضافة!$A$5:$A$102)),IF(الاضافة!$A$5:$A$102&lt;&gt;"",ROW($A$12:$A$109)-ROW($A$11)+1)),ROWS($A$12:B442))))</f>
        <v/>
      </c>
      <c r="C443" s="54" t="str">
        <f t="array" ref="C443">IF(ROWS($A$10:C442)&gt;$E$4,"",INDEX(الاضافة!C$4:C$102,SMALL(IF(ISNUMBER(SEARCH($E$3,الاضافة!$A$5:$A$102)),IF(الاضافة!$A$5:$A$102&lt;&gt;"",ROW($A$12:$A$109)-ROW($A$11)+1)),ROWS($A$12:C442))))</f>
        <v/>
      </c>
      <c r="D443" s="54" t="str">
        <f t="array" ref="D443">IF(ROWS($A$10:D442)&gt;$E$4,"",INDEX(الاضافة!D$4:D$102,SMALL(IF(ISNUMBER(SEARCH($E$3,الاضافة!$A$5:$A$102)),IF(الاضافة!$A$5:$A$102&lt;&gt;"",ROW($A$12:$A$109)-ROW($A$11)+1)),ROWS($A$12:D442))))</f>
        <v/>
      </c>
      <c r="E443" s="54" t="str">
        <f t="array" ref="E443">IF(ROWS($A$10:E442)&gt;$E$4,"",INDEX(الاضافة!E$4:E$102,SMALL(IF(ISNUMBER(SEARCH($E$3,الاضافة!$A$5:$A$102)),IF(الاضافة!$A$5:$A$102&lt;&gt;"",ROW($A$12:$A$109)-ROW($A$11)+1)),ROWS($A$12:E442))))</f>
        <v/>
      </c>
      <c r="F443" s="54" t="str">
        <f t="array" ref="F443">IF(ROWS($A$10:F442)&gt;$E$4,"",INDEX(الاضافة!F$4:F$102,SMALL(IF(ISNUMBER(SEARCH($E$3,الاضافة!$A$5:$A$102)),IF(الاضافة!$A$5:$A$102&lt;&gt;"",ROW($A$12:$A$109)-ROW($A$11)+1)),ROWS($A$12:F442))))</f>
        <v/>
      </c>
      <c r="G443" s="54" t="str">
        <f t="array" ref="G443">IF(ROWS($A$10:G442)&gt;$E$4,"",INDEX(الاضافة!G$4:G$102,SMALL(IF(ISNUMBER(SEARCH($E$3,الاضافة!$A$5:$A$102)),IF(الاضافة!$A$5:$A$102&lt;&gt;"",ROW($A$12:$A$109)-ROW($A$11)+1)),ROWS($A$12:G442))))</f>
        <v/>
      </c>
    </row>
    <row r="444" spans="1:7" ht="13.5" customHeight="1">
      <c r="A444" s="54"/>
      <c r="B444" s="54" t="str">
        <f t="array" ref="B444">IF(ROWS($A$10:B443)&gt;$E$4,"",INDEX(الاضافة!B$4:B$102,SMALL(IF(ISNUMBER(SEARCH($E$3,الاضافة!$A$5:$A$102)),IF(الاضافة!$A$5:$A$102&lt;&gt;"",ROW($A$12:$A$109)-ROW($A$11)+1)),ROWS($A$12:B443))))</f>
        <v/>
      </c>
      <c r="C444" s="54" t="str">
        <f t="array" ref="C444">IF(ROWS($A$10:C443)&gt;$E$4,"",INDEX(الاضافة!C$4:C$102,SMALL(IF(ISNUMBER(SEARCH($E$3,الاضافة!$A$5:$A$102)),IF(الاضافة!$A$5:$A$102&lt;&gt;"",ROW($A$12:$A$109)-ROW($A$11)+1)),ROWS($A$12:C443))))</f>
        <v/>
      </c>
      <c r="D444" s="54" t="str">
        <f t="array" ref="D444">IF(ROWS($A$10:D443)&gt;$E$4,"",INDEX(الاضافة!D$4:D$102,SMALL(IF(ISNUMBER(SEARCH($E$3,الاضافة!$A$5:$A$102)),IF(الاضافة!$A$5:$A$102&lt;&gt;"",ROW($A$12:$A$109)-ROW($A$11)+1)),ROWS($A$12:D443))))</f>
        <v/>
      </c>
      <c r="E444" s="54" t="str">
        <f t="array" ref="E444">IF(ROWS($A$10:E443)&gt;$E$4,"",INDEX(الاضافة!E$4:E$102,SMALL(IF(ISNUMBER(SEARCH($E$3,الاضافة!$A$5:$A$102)),IF(الاضافة!$A$5:$A$102&lt;&gt;"",ROW($A$12:$A$109)-ROW($A$11)+1)),ROWS($A$12:E443))))</f>
        <v/>
      </c>
      <c r="F444" s="54" t="str">
        <f t="array" ref="F444">IF(ROWS($A$10:F443)&gt;$E$4,"",INDEX(الاضافة!F$4:F$102,SMALL(IF(ISNUMBER(SEARCH($E$3,الاضافة!$A$5:$A$102)),IF(الاضافة!$A$5:$A$102&lt;&gt;"",ROW($A$12:$A$109)-ROW($A$11)+1)),ROWS($A$12:F443))))</f>
        <v/>
      </c>
      <c r="G444" s="54" t="str">
        <f t="array" ref="G444">IF(ROWS($A$10:G443)&gt;$E$4,"",INDEX(الاضافة!G$4:G$102,SMALL(IF(ISNUMBER(SEARCH($E$3,الاضافة!$A$5:$A$102)),IF(الاضافة!$A$5:$A$102&lt;&gt;"",ROW($A$12:$A$109)-ROW($A$11)+1)),ROWS($A$12:G443))))</f>
        <v/>
      </c>
    </row>
    <row r="445" spans="1:7" ht="13.5" customHeight="1">
      <c r="A445" s="54"/>
      <c r="B445" s="54" t="str">
        <f t="array" ref="B445">IF(ROWS($A$10:B444)&gt;$E$4,"",INDEX(الاضافة!B$4:B$102,SMALL(IF(ISNUMBER(SEARCH($E$3,الاضافة!$A$5:$A$102)),IF(الاضافة!$A$5:$A$102&lt;&gt;"",ROW($A$12:$A$109)-ROW($A$11)+1)),ROWS($A$12:B444))))</f>
        <v/>
      </c>
      <c r="C445" s="54" t="str">
        <f t="array" ref="C445">IF(ROWS($A$10:C444)&gt;$E$4,"",INDEX(الاضافة!C$4:C$102,SMALL(IF(ISNUMBER(SEARCH($E$3,الاضافة!$A$5:$A$102)),IF(الاضافة!$A$5:$A$102&lt;&gt;"",ROW($A$12:$A$109)-ROW($A$11)+1)),ROWS($A$12:C444))))</f>
        <v/>
      </c>
      <c r="D445" s="54" t="str">
        <f t="array" ref="D445">IF(ROWS($A$10:D444)&gt;$E$4,"",INDEX(الاضافة!D$4:D$102,SMALL(IF(ISNUMBER(SEARCH($E$3,الاضافة!$A$5:$A$102)),IF(الاضافة!$A$5:$A$102&lt;&gt;"",ROW($A$12:$A$109)-ROW($A$11)+1)),ROWS($A$12:D444))))</f>
        <v/>
      </c>
      <c r="E445" s="54" t="str">
        <f t="array" ref="E445">IF(ROWS($A$10:E444)&gt;$E$4,"",INDEX(الاضافة!E$4:E$102,SMALL(IF(ISNUMBER(SEARCH($E$3,الاضافة!$A$5:$A$102)),IF(الاضافة!$A$5:$A$102&lt;&gt;"",ROW($A$12:$A$109)-ROW($A$11)+1)),ROWS($A$12:E444))))</f>
        <v/>
      </c>
      <c r="F445" s="54" t="str">
        <f t="array" ref="F445">IF(ROWS($A$10:F444)&gt;$E$4,"",INDEX(الاضافة!F$4:F$102,SMALL(IF(ISNUMBER(SEARCH($E$3,الاضافة!$A$5:$A$102)),IF(الاضافة!$A$5:$A$102&lt;&gt;"",ROW($A$12:$A$109)-ROW($A$11)+1)),ROWS($A$12:F444))))</f>
        <v/>
      </c>
      <c r="G445" s="54" t="str">
        <f t="array" ref="G445">IF(ROWS($A$10:G444)&gt;$E$4,"",INDEX(الاضافة!G$4:G$102,SMALL(IF(ISNUMBER(SEARCH($E$3,الاضافة!$A$5:$A$102)),IF(الاضافة!$A$5:$A$102&lt;&gt;"",ROW($A$12:$A$109)-ROW($A$11)+1)),ROWS($A$12:G444))))</f>
        <v/>
      </c>
    </row>
    <row r="446" spans="1:7" ht="13.5" customHeight="1">
      <c r="A446" s="54"/>
      <c r="B446" s="54" t="str">
        <f t="array" ref="B446">IF(ROWS($A$10:B445)&gt;$E$4,"",INDEX(الاضافة!B$4:B$102,SMALL(IF(ISNUMBER(SEARCH($E$3,الاضافة!$A$5:$A$102)),IF(الاضافة!$A$5:$A$102&lt;&gt;"",ROW($A$12:$A$109)-ROW($A$11)+1)),ROWS($A$12:B445))))</f>
        <v/>
      </c>
      <c r="C446" s="54" t="str">
        <f t="array" ref="C446">IF(ROWS($A$10:C445)&gt;$E$4,"",INDEX(الاضافة!C$4:C$102,SMALL(IF(ISNUMBER(SEARCH($E$3,الاضافة!$A$5:$A$102)),IF(الاضافة!$A$5:$A$102&lt;&gt;"",ROW($A$12:$A$109)-ROW($A$11)+1)),ROWS($A$12:C445))))</f>
        <v/>
      </c>
      <c r="D446" s="54" t="str">
        <f t="array" ref="D446">IF(ROWS($A$10:D445)&gt;$E$4,"",INDEX(الاضافة!D$4:D$102,SMALL(IF(ISNUMBER(SEARCH($E$3,الاضافة!$A$5:$A$102)),IF(الاضافة!$A$5:$A$102&lt;&gt;"",ROW($A$12:$A$109)-ROW($A$11)+1)),ROWS($A$12:D445))))</f>
        <v/>
      </c>
      <c r="E446" s="54" t="str">
        <f t="array" ref="E446">IF(ROWS($A$10:E445)&gt;$E$4,"",INDEX(الاضافة!E$4:E$102,SMALL(IF(ISNUMBER(SEARCH($E$3,الاضافة!$A$5:$A$102)),IF(الاضافة!$A$5:$A$102&lt;&gt;"",ROW($A$12:$A$109)-ROW($A$11)+1)),ROWS($A$12:E445))))</f>
        <v/>
      </c>
      <c r="F446" s="54" t="str">
        <f t="array" ref="F446">IF(ROWS($A$10:F445)&gt;$E$4,"",INDEX(الاضافة!F$4:F$102,SMALL(IF(ISNUMBER(SEARCH($E$3,الاضافة!$A$5:$A$102)),IF(الاضافة!$A$5:$A$102&lt;&gt;"",ROW($A$12:$A$109)-ROW($A$11)+1)),ROWS($A$12:F445))))</f>
        <v/>
      </c>
      <c r="G446" s="54" t="str">
        <f t="array" ref="G446">IF(ROWS($A$10:G445)&gt;$E$4,"",INDEX(الاضافة!G$4:G$102,SMALL(IF(ISNUMBER(SEARCH($E$3,الاضافة!$A$5:$A$102)),IF(الاضافة!$A$5:$A$102&lt;&gt;"",ROW($A$12:$A$109)-ROW($A$11)+1)),ROWS($A$12:G445))))</f>
        <v/>
      </c>
    </row>
    <row r="447" spans="1:7" ht="13.5" customHeight="1">
      <c r="A447" s="54"/>
      <c r="B447" s="54" t="str">
        <f t="array" ref="B447">IF(ROWS($A$10:B446)&gt;$E$4,"",INDEX(الاضافة!B$4:B$102,SMALL(IF(ISNUMBER(SEARCH($E$3,الاضافة!$A$5:$A$102)),IF(الاضافة!$A$5:$A$102&lt;&gt;"",ROW($A$12:$A$109)-ROW($A$11)+1)),ROWS($A$12:B446))))</f>
        <v/>
      </c>
      <c r="C447" s="54" t="str">
        <f t="array" ref="C447">IF(ROWS($A$10:C446)&gt;$E$4,"",INDEX(الاضافة!C$4:C$102,SMALL(IF(ISNUMBER(SEARCH($E$3,الاضافة!$A$5:$A$102)),IF(الاضافة!$A$5:$A$102&lt;&gt;"",ROW($A$12:$A$109)-ROW($A$11)+1)),ROWS($A$12:C446))))</f>
        <v/>
      </c>
      <c r="D447" s="54" t="str">
        <f t="array" ref="D447">IF(ROWS($A$10:D446)&gt;$E$4,"",INDEX(الاضافة!D$4:D$102,SMALL(IF(ISNUMBER(SEARCH($E$3,الاضافة!$A$5:$A$102)),IF(الاضافة!$A$5:$A$102&lt;&gt;"",ROW($A$12:$A$109)-ROW($A$11)+1)),ROWS($A$12:D446))))</f>
        <v/>
      </c>
      <c r="E447" s="54" t="str">
        <f t="array" ref="E447">IF(ROWS($A$10:E446)&gt;$E$4,"",INDEX(الاضافة!E$4:E$102,SMALL(IF(ISNUMBER(SEARCH($E$3,الاضافة!$A$5:$A$102)),IF(الاضافة!$A$5:$A$102&lt;&gt;"",ROW($A$12:$A$109)-ROW($A$11)+1)),ROWS($A$12:E446))))</f>
        <v/>
      </c>
      <c r="F447" s="54" t="str">
        <f t="array" ref="F447">IF(ROWS($A$10:F446)&gt;$E$4,"",INDEX(الاضافة!F$4:F$102,SMALL(IF(ISNUMBER(SEARCH($E$3,الاضافة!$A$5:$A$102)),IF(الاضافة!$A$5:$A$102&lt;&gt;"",ROW($A$12:$A$109)-ROW($A$11)+1)),ROWS($A$12:F446))))</f>
        <v/>
      </c>
      <c r="G447" s="54" t="str">
        <f t="array" ref="G447">IF(ROWS($A$10:G446)&gt;$E$4,"",INDEX(الاضافة!G$4:G$102,SMALL(IF(ISNUMBER(SEARCH($E$3,الاضافة!$A$5:$A$102)),IF(الاضافة!$A$5:$A$102&lt;&gt;"",ROW($A$12:$A$109)-ROW($A$11)+1)),ROWS($A$12:G446))))</f>
        <v/>
      </c>
    </row>
    <row r="448" spans="1:7" ht="13.5" customHeight="1">
      <c r="A448" s="54"/>
      <c r="B448" s="54" t="str">
        <f t="array" ref="B448">IF(ROWS($A$10:B447)&gt;$E$4,"",INDEX(الاضافة!B$4:B$102,SMALL(IF(ISNUMBER(SEARCH($E$3,الاضافة!$A$5:$A$102)),IF(الاضافة!$A$5:$A$102&lt;&gt;"",ROW($A$12:$A$109)-ROW($A$11)+1)),ROWS($A$12:B447))))</f>
        <v/>
      </c>
      <c r="C448" s="54" t="str">
        <f t="array" ref="C448">IF(ROWS($A$10:C447)&gt;$E$4,"",INDEX(الاضافة!C$4:C$102,SMALL(IF(ISNUMBER(SEARCH($E$3,الاضافة!$A$5:$A$102)),IF(الاضافة!$A$5:$A$102&lt;&gt;"",ROW($A$12:$A$109)-ROW($A$11)+1)),ROWS($A$12:C447))))</f>
        <v/>
      </c>
      <c r="D448" s="54" t="str">
        <f t="array" ref="D448">IF(ROWS($A$10:D447)&gt;$E$4,"",INDEX(الاضافة!D$4:D$102,SMALL(IF(ISNUMBER(SEARCH($E$3,الاضافة!$A$5:$A$102)),IF(الاضافة!$A$5:$A$102&lt;&gt;"",ROW($A$12:$A$109)-ROW($A$11)+1)),ROWS($A$12:D447))))</f>
        <v/>
      </c>
      <c r="E448" s="54" t="str">
        <f t="array" ref="E448">IF(ROWS($A$10:E447)&gt;$E$4,"",INDEX(الاضافة!E$4:E$102,SMALL(IF(ISNUMBER(SEARCH($E$3,الاضافة!$A$5:$A$102)),IF(الاضافة!$A$5:$A$102&lt;&gt;"",ROW($A$12:$A$109)-ROW($A$11)+1)),ROWS($A$12:E447))))</f>
        <v/>
      </c>
      <c r="F448" s="54" t="str">
        <f t="array" ref="F448">IF(ROWS($A$10:F447)&gt;$E$4,"",INDEX(الاضافة!F$4:F$102,SMALL(IF(ISNUMBER(SEARCH($E$3,الاضافة!$A$5:$A$102)),IF(الاضافة!$A$5:$A$102&lt;&gt;"",ROW($A$12:$A$109)-ROW($A$11)+1)),ROWS($A$12:F447))))</f>
        <v/>
      </c>
      <c r="G448" s="54" t="str">
        <f t="array" ref="G448">IF(ROWS($A$10:G447)&gt;$E$4,"",INDEX(الاضافة!G$4:G$102,SMALL(IF(ISNUMBER(SEARCH($E$3,الاضافة!$A$5:$A$102)),IF(الاضافة!$A$5:$A$102&lt;&gt;"",ROW($A$12:$A$109)-ROW($A$11)+1)),ROWS($A$12:G447))))</f>
        <v/>
      </c>
    </row>
    <row r="449" spans="1:7" ht="13.5" customHeight="1">
      <c r="A449" s="54"/>
      <c r="B449" s="54" t="str">
        <f t="array" ref="B449">IF(ROWS($A$10:B448)&gt;$E$4,"",INDEX(الاضافة!B$4:B$102,SMALL(IF(ISNUMBER(SEARCH($E$3,الاضافة!$A$5:$A$102)),IF(الاضافة!$A$5:$A$102&lt;&gt;"",ROW($A$12:$A$109)-ROW($A$11)+1)),ROWS($A$12:B448))))</f>
        <v/>
      </c>
      <c r="C449" s="54" t="str">
        <f t="array" ref="C449">IF(ROWS($A$10:C448)&gt;$E$4,"",INDEX(الاضافة!C$4:C$102,SMALL(IF(ISNUMBER(SEARCH($E$3,الاضافة!$A$5:$A$102)),IF(الاضافة!$A$5:$A$102&lt;&gt;"",ROW($A$12:$A$109)-ROW($A$11)+1)),ROWS($A$12:C448))))</f>
        <v/>
      </c>
      <c r="D449" s="54" t="str">
        <f t="array" ref="D449">IF(ROWS($A$10:D448)&gt;$E$4,"",INDEX(الاضافة!D$4:D$102,SMALL(IF(ISNUMBER(SEARCH($E$3,الاضافة!$A$5:$A$102)),IF(الاضافة!$A$5:$A$102&lt;&gt;"",ROW($A$12:$A$109)-ROW($A$11)+1)),ROWS($A$12:D448))))</f>
        <v/>
      </c>
      <c r="E449" s="54" t="str">
        <f t="array" ref="E449">IF(ROWS($A$10:E448)&gt;$E$4,"",INDEX(الاضافة!E$4:E$102,SMALL(IF(ISNUMBER(SEARCH($E$3,الاضافة!$A$5:$A$102)),IF(الاضافة!$A$5:$A$102&lt;&gt;"",ROW($A$12:$A$109)-ROW($A$11)+1)),ROWS($A$12:E448))))</f>
        <v/>
      </c>
      <c r="F449" s="54" t="str">
        <f t="array" ref="F449">IF(ROWS($A$10:F448)&gt;$E$4,"",INDEX(الاضافة!F$4:F$102,SMALL(IF(ISNUMBER(SEARCH($E$3,الاضافة!$A$5:$A$102)),IF(الاضافة!$A$5:$A$102&lt;&gt;"",ROW($A$12:$A$109)-ROW($A$11)+1)),ROWS($A$12:F448))))</f>
        <v/>
      </c>
      <c r="G449" s="54" t="str">
        <f t="array" ref="G449">IF(ROWS($A$10:G448)&gt;$E$4,"",INDEX(الاضافة!G$4:G$102,SMALL(IF(ISNUMBER(SEARCH($E$3,الاضافة!$A$5:$A$102)),IF(الاضافة!$A$5:$A$102&lt;&gt;"",ROW($A$12:$A$109)-ROW($A$11)+1)),ROWS($A$12:G448))))</f>
        <v/>
      </c>
    </row>
    <row r="450" spans="1:7" ht="13.5" customHeight="1">
      <c r="A450" s="54"/>
      <c r="B450" s="54" t="str">
        <f t="array" ref="B450">IF(ROWS($A$10:B449)&gt;$E$4,"",INDEX(الاضافة!B$4:B$102,SMALL(IF(ISNUMBER(SEARCH($E$3,الاضافة!$A$5:$A$102)),IF(الاضافة!$A$5:$A$102&lt;&gt;"",ROW($A$12:$A$109)-ROW($A$11)+1)),ROWS($A$12:B449))))</f>
        <v/>
      </c>
      <c r="C450" s="54" t="str">
        <f t="array" ref="C450">IF(ROWS($A$10:C449)&gt;$E$4,"",INDEX(الاضافة!C$4:C$102,SMALL(IF(ISNUMBER(SEARCH($E$3,الاضافة!$A$5:$A$102)),IF(الاضافة!$A$5:$A$102&lt;&gt;"",ROW($A$12:$A$109)-ROW($A$11)+1)),ROWS($A$12:C449))))</f>
        <v/>
      </c>
      <c r="D450" s="54" t="str">
        <f t="array" ref="D450">IF(ROWS($A$10:D449)&gt;$E$4,"",INDEX(الاضافة!D$4:D$102,SMALL(IF(ISNUMBER(SEARCH($E$3,الاضافة!$A$5:$A$102)),IF(الاضافة!$A$5:$A$102&lt;&gt;"",ROW($A$12:$A$109)-ROW($A$11)+1)),ROWS($A$12:D449))))</f>
        <v/>
      </c>
      <c r="E450" s="54" t="str">
        <f t="array" ref="E450">IF(ROWS($A$10:E449)&gt;$E$4,"",INDEX(الاضافة!E$4:E$102,SMALL(IF(ISNUMBER(SEARCH($E$3,الاضافة!$A$5:$A$102)),IF(الاضافة!$A$5:$A$102&lt;&gt;"",ROW($A$12:$A$109)-ROW($A$11)+1)),ROWS($A$12:E449))))</f>
        <v/>
      </c>
      <c r="F450" s="54" t="str">
        <f t="array" ref="F450">IF(ROWS($A$10:F449)&gt;$E$4,"",INDEX(الاضافة!F$4:F$102,SMALL(IF(ISNUMBER(SEARCH($E$3,الاضافة!$A$5:$A$102)),IF(الاضافة!$A$5:$A$102&lt;&gt;"",ROW($A$12:$A$109)-ROW($A$11)+1)),ROWS($A$12:F449))))</f>
        <v/>
      </c>
      <c r="G450" s="54" t="str">
        <f t="array" ref="G450">IF(ROWS($A$10:G449)&gt;$E$4,"",INDEX(الاضافة!G$4:G$102,SMALL(IF(ISNUMBER(SEARCH($E$3,الاضافة!$A$5:$A$102)),IF(الاضافة!$A$5:$A$102&lt;&gt;"",ROW($A$12:$A$109)-ROW($A$11)+1)),ROWS($A$12:G449))))</f>
        <v/>
      </c>
    </row>
    <row r="451" spans="1:7" ht="13.5" customHeight="1">
      <c r="A451" s="54"/>
      <c r="B451" s="54" t="str">
        <f t="array" ref="B451">IF(ROWS($A$10:B450)&gt;$E$4,"",INDEX(الاضافة!B$4:B$102,SMALL(IF(ISNUMBER(SEARCH($E$3,الاضافة!$A$5:$A$102)),IF(الاضافة!$A$5:$A$102&lt;&gt;"",ROW($A$12:$A$109)-ROW($A$11)+1)),ROWS($A$12:B450))))</f>
        <v/>
      </c>
      <c r="C451" s="54" t="str">
        <f t="array" ref="C451">IF(ROWS($A$10:C450)&gt;$E$4,"",INDEX(الاضافة!C$4:C$102,SMALL(IF(ISNUMBER(SEARCH($E$3,الاضافة!$A$5:$A$102)),IF(الاضافة!$A$5:$A$102&lt;&gt;"",ROW($A$12:$A$109)-ROW($A$11)+1)),ROWS($A$12:C450))))</f>
        <v/>
      </c>
      <c r="D451" s="54" t="str">
        <f t="array" ref="D451">IF(ROWS($A$10:D450)&gt;$E$4,"",INDEX(الاضافة!D$4:D$102,SMALL(IF(ISNUMBER(SEARCH($E$3,الاضافة!$A$5:$A$102)),IF(الاضافة!$A$5:$A$102&lt;&gt;"",ROW($A$12:$A$109)-ROW($A$11)+1)),ROWS($A$12:D450))))</f>
        <v/>
      </c>
      <c r="E451" s="54" t="str">
        <f t="array" ref="E451">IF(ROWS($A$10:E450)&gt;$E$4,"",INDEX(الاضافة!E$4:E$102,SMALL(IF(ISNUMBER(SEARCH($E$3,الاضافة!$A$5:$A$102)),IF(الاضافة!$A$5:$A$102&lt;&gt;"",ROW($A$12:$A$109)-ROW($A$11)+1)),ROWS($A$12:E450))))</f>
        <v/>
      </c>
      <c r="F451" s="54" t="str">
        <f t="array" ref="F451">IF(ROWS($A$10:F450)&gt;$E$4,"",INDEX(الاضافة!F$4:F$102,SMALL(IF(ISNUMBER(SEARCH($E$3,الاضافة!$A$5:$A$102)),IF(الاضافة!$A$5:$A$102&lt;&gt;"",ROW($A$12:$A$109)-ROW($A$11)+1)),ROWS($A$12:F450))))</f>
        <v/>
      </c>
      <c r="G451" s="54" t="str">
        <f t="array" ref="G451">IF(ROWS($A$10:G450)&gt;$E$4,"",INDEX(الاضافة!G$4:G$102,SMALL(IF(ISNUMBER(SEARCH($E$3,الاضافة!$A$5:$A$102)),IF(الاضافة!$A$5:$A$102&lt;&gt;"",ROW($A$12:$A$109)-ROW($A$11)+1)),ROWS($A$12:G450))))</f>
        <v/>
      </c>
    </row>
    <row r="452" spans="1:7" ht="13.5" customHeight="1">
      <c r="A452" s="54"/>
      <c r="B452" s="54" t="str">
        <f t="array" ref="B452">IF(ROWS($A$10:B451)&gt;$E$4,"",INDEX(الاضافة!B$4:B$102,SMALL(IF(ISNUMBER(SEARCH($E$3,الاضافة!$A$5:$A$102)),IF(الاضافة!$A$5:$A$102&lt;&gt;"",ROW($A$12:$A$109)-ROW($A$11)+1)),ROWS($A$12:B451))))</f>
        <v/>
      </c>
      <c r="C452" s="54" t="str">
        <f t="array" ref="C452">IF(ROWS($A$10:C451)&gt;$E$4,"",INDEX(الاضافة!C$4:C$102,SMALL(IF(ISNUMBER(SEARCH($E$3,الاضافة!$A$5:$A$102)),IF(الاضافة!$A$5:$A$102&lt;&gt;"",ROW($A$12:$A$109)-ROW($A$11)+1)),ROWS($A$12:C451))))</f>
        <v/>
      </c>
      <c r="D452" s="54" t="str">
        <f t="array" ref="D452">IF(ROWS($A$10:D451)&gt;$E$4,"",INDEX(الاضافة!D$4:D$102,SMALL(IF(ISNUMBER(SEARCH($E$3,الاضافة!$A$5:$A$102)),IF(الاضافة!$A$5:$A$102&lt;&gt;"",ROW($A$12:$A$109)-ROW($A$11)+1)),ROWS($A$12:D451))))</f>
        <v/>
      </c>
      <c r="E452" s="54" t="str">
        <f t="array" ref="E452">IF(ROWS($A$10:E451)&gt;$E$4,"",INDEX(الاضافة!E$4:E$102,SMALL(IF(ISNUMBER(SEARCH($E$3,الاضافة!$A$5:$A$102)),IF(الاضافة!$A$5:$A$102&lt;&gt;"",ROW($A$12:$A$109)-ROW($A$11)+1)),ROWS($A$12:E451))))</f>
        <v/>
      </c>
      <c r="F452" s="54" t="str">
        <f t="array" ref="F452">IF(ROWS($A$10:F451)&gt;$E$4,"",INDEX(الاضافة!F$4:F$102,SMALL(IF(ISNUMBER(SEARCH($E$3,الاضافة!$A$5:$A$102)),IF(الاضافة!$A$5:$A$102&lt;&gt;"",ROW($A$12:$A$109)-ROW($A$11)+1)),ROWS($A$12:F451))))</f>
        <v/>
      </c>
      <c r="G452" s="54" t="str">
        <f t="array" ref="G452">IF(ROWS($A$10:G451)&gt;$E$4,"",INDEX(الاضافة!G$4:G$102,SMALL(IF(ISNUMBER(SEARCH($E$3,الاضافة!$A$5:$A$102)),IF(الاضافة!$A$5:$A$102&lt;&gt;"",ROW($A$12:$A$109)-ROW($A$11)+1)),ROWS($A$12:G451))))</f>
        <v/>
      </c>
    </row>
    <row r="453" spans="1:7" ht="13.5" customHeight="1">
      <c r="A453" s="54"/>
      <c r="B453" s="54" t="str">
        <f t="array" ref="B453">IF(ROWS($A$10:B452)&gt;$E$4,"",INDEX(الاضافة!B$4:B$102,SMALL(IF(ISNUMBER(SEARCH($E$3,الاضافة!$A$5:$A$102)),IF(الاضافة!$A$5:$A$102&lt;&gt;"",ROW($A$12:$A$109)-ROW($A$11)+1)),ROWS($A$12:B452))))</f>
        <v/>
      </c>
      <c r="C453" s="54" t="str">
        <f t="array" ref="C453">IF(ROWS($A$10:C452)&gt;$E$4,"",INDEX(الاضافة!C$4:C$102,SMALL(IF(ISNUMBER(SEARCH($E$3,الاضافة!$A$5:$A$102)),IF(الاضافة!$A$5:$A$102&lt;&gt;"",ROW($A$12:$A$109)-ROW($A$11)+1)),ROWS($A$12:C452))))</f>
        <v/>
      </c>
      <c r="D453" s="54" t="str">
        <f t="array" ref="D453">IF(ROWS($A$10:D452)&gt;$E$4,"",INDEX(الاضافة!D$4:D$102,SMALL(IF(ISNUMBER(SEARCH($E$3,الاضافة!$A$5:$A$102)),IF(الاضافة!$A$5:$A$102&lt;&gt;"",ROW($A$12:$A$109)-ROW($A$11)+1)),ROWS($A$12:D452))))</f>
        <v/>
      </c>
      <c r="E453" s="54" t="str">
        <f t="array" ref="E453">IF(ROWS($A$10:E452)&gt;$E$4,"",INDEX(الاضافة!E$4:E$102,SMALL(IF(ISNUMBER(SEARCH($E$3,الاضافة!$A$5:$A$102)),IF(الاضافة!$A$5:$A$102&lt;&gt;"",ROW($A$12:$A$109)-ROW($A$11)+1)),ROWS($A$12:E452))))</f>
        <v/>
      </c>
      <c r="F453" s="54" t="str">
        <f t="array" ref="F453">IF(ROWS($A$10:F452)&gt;$E$4,"",INDEX(الاضافة!F$4:F$102,SMALL(IF(ISNUMBER(SEARCH($E$3,الاضافة!$A$5:$A$102)),IF(الاضافة!$A$5:$A$102&lt;&gt;"",ROW($A$12:$A$109)-ROW($A$11)+1)),ROWS($A$12:F452))))</f>
        <v/>
      </c>
      <c r="G453" s="54" t="str">
        <f t="array" ref="G453">IF(ROWS($A$10:G452)&gt;$E$4,"",INDEX(الاضافة!G$4:G$102,SMALL(IF(ISNUMBER(SEARCH($E$3,الاضافة!$A$5:$A$102)),IF(الاضافة!$A$5:$A$102&lt;&gt;"",ROW($A$12:$A$109)-ROW($A$11)+1)),ROWS($A$12:G452))))</f>
        <v/>
      </c>
    </row>
    <row r="454" spans="1:7" ht="13.5" customHeight="1">
      <c r="A454" s="54"/>
      <c r="B454" s="54" t="str">
        <f t="array" ref="B454">IF(ROWS($A$10:B453)&gt;$E$4,"",INDEX(الاضافة!B$4:B$102,SMALL(IF(ISNUMBER(SEARCH($E$3,الاضافة!$A$5:$A$102)),IF(الاضافة!$A$5:$A$102&lt;&gt;"",ROW($A$12:$A$109)-ROW($A$11)+1)),ROWS($A$12:B453))))</f>
        <v/>
      </c>
      <c r="C454" s="54" t="str">
        <f t="array" ref="C454">IF(ROWS($A$10:C453)&gt;$E$4,"",INDEX(الاضافة!C$4:C$102,SMALL(IF(ISNUMBER(SEARCH($E$3,الاضافة!$A$5:$A$102)),IF(الاضافة!$A$5:$A$102&lt;&gt;"",ROW($A$12:$A$109)-ROW($A$11)+1)),ROWS($A$12:C453))))</f>
        <v/>
      </c>
      <c r="D454" s="54" t="str">
        <f t="array" ref="D454">IF(ROWS($A$10:D453)&gt;$E$4,"",INDEX(الاضافة!D$4:D$102,SMALL(IF(ISNUMBER(SEARCH($E$3,الاضافة!$A$5:$A$102)),IF(الاضافة!$A$5:$A$102&lt;&gt;"",ROW($A$12:$A$109)-ROW($A$11)+1)),ROWS($A$12:D453))))</f>
        <v/>
      </c>
      <c r="E454" s="54" t="str">
        <f t="array" ref="E454">IF(ROWS($A$10:E453)&gt;$E$4,"",INDEX(الاضافة!E$4:E$102,SMALL(IF(ISNUMBER(SEARCH($E$3,الاضافة!$A$5:$A$102)),IF(الاضافة!$A$5:$A$102&lt;&gt;"",ROW($A$12:$A$109)-ROW($A$11)+1)),ROWS($A$12:E453))))</f>
        <v/>
      </c>
      <c r="F454" s="54" t="str">
        <f t="array" ref="F454">IF(ROWS($A$10:F453)&gt;$E$4,"",INDEX(الاضافة!F$4:F$102,SMALL(IF(ISNUMBER(SEARCH($E$3,الاضافة!$A$5:$A$102)),IF(الاضافة!$A$5:$A$102&lt;&gt;"",ROW($A$12:$A$109)-ROW($A$11)+1)),ROWS($A$12:F453))))</f>
        <v/>
      </c>
      <c r="G454" s="54" t="str">
        <f t="array" ref="G454">IF(ROWS($A$10:G453)&gt;$E$4,"",INDEX(الاضافة!G$4:G$102,SMALL(IF(ISNUMBER(SEARCH($E$3,الاضافة!$A$5:$A$102)),IF(الاضافة!$A$5:$A$102&lt;&gt;"",ROW($A$12:$A$109)-ROW($A$11)+1)),ROWS($A$12:G453))))</f>
        <v/>
      </c>
    </row>
    <row r="455" spans="1:7" ht="13.5" customHeight="1">
      <c r="A455" s="54"/>
      <c r="B455" s="54" t="str">
        <f t="array" ref="B455">IF(ROWS($A$10:B454)&gt;$E$4,"",INDEX(الاضافة!B$4:B$102,SMALL(IF(ISNUMBER(SEARCH($E$3,الاضافة!$A$5:$A$102)),IF(الاضافة!$A$5:$A$102&lt;&gt;"",ROW($A$12:$A$109)-ROW($A$11)+1)),ROWS($A$12:B454))))</f>
        <v/>
      </c>
      <c r="C455" s="54" t="str">
        <f t="array" ref="C455">IF(ROWS($A$10:C454)&gt;$E$4,"",INDEX(الاضافة!C$4:C$102,SMALL(IF(ISNUMBER(SEARCH($E$3,الاضافة!$A$5:$A$102)),IF(الاضافة!$A$5:$A$102&lt;&gt;"",ROW($A$12:$A$109)-ROW($A$11)+1)),ROWS($A$12:C454))))</f>
        <v/>
      </c>
      <c r="D455" s="54" t="str">
        <f t="array" ref="D455">IF(ROWS($A$10:D454)&gt;$E$4,"",INDEX(الاضافة!D$4:D$102,SMALL(IF(ISNUMBER(SEARCH($E$3,الاضافة!$A$5:$A$102)),IF(الاضافة!$A$5:$A$102&lt;&gt;"",ROW($A$12:$A$109)-ROW($A$11)+1)),ROWS($A$12:D454))))</f>
        <v/>
      </c>
      <c r="E455" s="54" t="str">
        <f t="array" ref="E455">IF(ROWS($A$10:E454)&gt;$E$4,"",INDEX(الاضافة!E$4:E$102,SMALL(IF(ISNUMBER(SEARCH($E$3,الاضافة!$A$5:$A$102)),IF(الاضافة!$A$5:$A$102&lt;&gt;"",ROW($A$12:$A$109)-ROW($A$11)+1)),ROWS($A$12:E454))))</f>
        <v/>
      </c>
      <c r="F455" s="54" t="str">
        <f t="array" ref="F455">IF(ROWS($A$10:F454)&gt;$E$4,"",INDEX(الاضافة!F$4:F$102,SMALL(IF(ISNUMBER(SEARCH($E$3,الاضافة!$A$5:$A$102)),IF(الاضافة!$A$5:$A$102&lt;&gt;"",ROW($A$12:$A$109)-ROW($A$11)+1)),ROWS($A$12:F454))))</f>
        <v/>
      </c>
      <c r="G455" s="54" t="str">
        <f t="array" ref="G455">IF(ROWS($A$10:G454)&gt;$E$4,"",INDEX(الاضافة!G$4:G$102,SMALL(IF(ISNUMBER(SEARCH($E$3,الاضافة!$A$5:$A$102)),IF(الاضافة!$A$5:$A$102&lt;&gt;"",ROW($A$12:$A$109)-ROW($A$11)+1)),ROWS($A$12:G454))))</f>
        <v/>
      </c>
    </row>
    <row r="456" spans="1:7" ht="13.5" customHeight="1">
      <c r="A456" s="54"/>
      <c r="B456" s="54" t="str">
        <f t="array" ref="B456">IF(ROWS($A$10:B455)&gt;$E$4,"",INDEX(الاضافة!B$4:B$102,SMALL(IF(ISNUMBER(SEARCH($E$3,الاضافة!$A$5:$A$102)),IF(الاضافة!$A$5:$A$102&lt;&gt;"",ROW($A$12:$A$109)-ROW($A$11)+1)),ROWS($A$12:B455))))</f>
        <v/>
      </c>
      <c r="C456" s="54" t="str">
        <f t="array" ref="C456">IF(ROWS($A$10:C455)&gt;$E$4,"",INDEX(الاضافة!C$4:C$102,SMALL(IF(ISNUMBER(SEARCH($E$3,الاضافة!$A$5:$A$102)),IF(الاضافة!$A$5:$A$102&lt;&gt;"",ROW($A$12:$A$109)-ROW($A$11)+1)),ROWS($A$12:C455))))</f>
        <v/>
      </c>
      <c r="D456" s="54" t="str">
        <f t="array" ref="D456">IF(ROWS($A$10:D455)&gt;$E$4,"",INDEX(الاضافة!D$4:D$102,SMALL(IF(ISNUMBER(SEARCH($E$3,الاضافة!$A$5:$A$102)),IF(الاضافة!$A$5:$A$102&lt;&gt;"",ROW($A$12:$A$109)-ROW($A$11)+1)),ROWS($A$12:D455))))</f>
        <v/>
      </c>
      <c r="E456" s="54" t="str">
        <f t="array" ref="E456">IF(ROWS($A$10:E455)&gt;$E$4,"",INDEX(الاضافة!E$4:E$102,SMALL(IF(ISNUMBER(SEARCH($E$3,الاضافة!$A$5:$A$102)),IF(الاضافة!$A$5:$A$102&lt;&gt;"",ROW($A$12:$A$109)-ROW($A$11)+1)),ROWS($A$12:E455))))</f>
        <v/>
      </c>
      <c r="F456" s="54" t="str">
        <f t="array" ref="F456">IF(ROWS($A$10:F455)&gt;$E$4,"",INDEX(الاضافة!F$4:F$102,SMALL(IF(ISNUMBER(SEARCH($E$3,الاضافة!$A$5:$A$102)),IF(الاضافة!$A$5:$A$102&lt;&gt;"",ROW($A$12:$A$109)-ROW($A$11)+1)),ROWS($A$12:F455))))</f>
        <v/>
      </c>
      <c r="G456" s="54" t="str">
        <f t="array" ref="G456">IF(ROWS($A$10:G455)&gt;$E$4,"",INDEX(الاضافة!G$4:G$102,SMALL(IF(ISNUMBER(SEARCH($E$3,الاضافة!$A$5:$A$102)),IF(الاضافة!$A$5:$A$102&lt;&gt;"",ROW($A$12:$A$109)-ROW($A$11)+1)),ROWS($A$12:G455))))</f>
        <v/>
      </c>
    </row>
    <row r="457" spans="1:7" ht="13.5" customHeight="1">
      <c r="A457" s="54"/>
      <c r="B457" s="54" t="str">
        <f t="array" ref="B457">IF(ROWS($A$10:B456)&gt;$E$4,"",INDEX(الاضافة!B$4:B$102,SMALL(IF(ISNUMBER(SEARCH($E$3,الاضافة!$A$5:$A$102)),IF(الاضافة!$A$5:$A$102&lt;&gt;"",ROW($A$12:$A$109)-ROW($A$11)+1)),ROWS($A$12:B456))))</f>
        <v/>
      </c>
      <c r="C457" s="54" t="str">
        <f t="array" ref="C457">IF(ROWS($A$10:C456)&gt;$E$4,"",INDEX(الاضافة!C$4:C$102,SMALL(IF(ISNUMBER(SEARCH($E$3,الاضافة!$A$5:$A$102)),IF(الاضافة!$A$5:$A$102&lt;&gt;"",ROW($A$12:$A$109)-ROW($A$11)+1)),ROWS($A$12:C456))))</f>
        <v/>
      </c>
      <c r="D457" s="54" t="str">
        <f t="array" ref="D457">IF(ROWS($A$10:D456)&gt;$E$4,"",INDEX(الاضافة!D$4:D$102,SMALL(IF(ISNUMBER(SEARCH($E$3,الاضافة!$A$5:$A$102)),IF(الاضافة!$A$5:$A$102&lt;&gt;"",ROW($A$12:$A$109)-ROW($A$11)+1)),ROWS($A$12:D456))))</f>
        <v/>
      </c>
      <c r="E457" s="54" t="str">
        <f t="array" ref="E457">IF(ROWS($A$10:E456)&gt;$E$4,"",INDEX(الاضافة!E$4:E$102,SMALL(IF(ISNUMBER(SEARCH($E$3,الاضافة!$A$5:$A$102)),IF(الاضافة!$A$5:$A$102&lt;&gt;"",ROW($A$12:$A$109)-ROW($A$11)+1)),ROWS($A$12:E456))))</f>
        <v/>
      </c>
      <c r="F457" s="54" t="str">
        <f t="array" ref="F457">IF(ROWS($A$10:F456)&gt;$E$4,"",INDEX(الاضافة!F$4:F$102,SMALL(IF(ISNUMBER(SEARCH($E$3,الاضافة!$A$5:$A$102)),IF(الاضافة!$A$5:$A$102&lt;&gt;"",ROW($A$12:$A$109)-ROW($A$11)+1)),ROWS($A$12:F456))))</f>
        <v/>
      </c>
      <c r="G457" s="54" t="str">
        <f t="array" ref="G457">IF(ROWS($A$10:G456)&gt;$E$4,"",INDEX(الاضافة!G$4:G$102,SMALL(IF(ISNUMBER(SEARCH($E$3,الاضافة!$A$5:$A$102)),IF(الاضافة!$A$5:$A$102&lt;&gt;"",ROW($A$12:$A$109)-ROW($A$11)+1)),ROWS($A$12:G456))))</f>
        <v/>
      </c>
    </row>
    <row r="458" spans="1:7" ht="13.5" customHeight="1">
      <c r="A458" s="54"/>
      <c r="B458" s="54" t="str">
        <f t="array" ref="B458">IF(ROWS($A$10:B457)&gt;$E$4,"",INDEX(الاضافة!B$4:B$102,SMALL(IF(ISNUMBER(SEARCH($E$3,الاضافة!$A$5:$A$102)),IF(الاضافة!$A$5:$A$102&lt;&gt;"",ROW($A$12:$A$109)-ROW($A$11)+1)),ROWS($A$12:B457))))</f>
        <v/>
      </c>
      <c r="C458" s="54" t="str">
        <f t="array" ref="C458">IF(ROWS($A$10:C457)&gt;$E$4,"",INDEX(الاضافة!C$4:C$102,SMALL(IF(ISNUMBER(SEARCH($E$3,الاضافة!$A$5:$A$102)),IF(الاضافة!$A$5:$A$102&lt;&gt;"",ROW($A$12:$A$109)-ROW($A$11)+1)),ROWS($A$12:C457))))</f>
        <v/>
      </c>
      <c r="D458" s="54" t="str">
        <f t="array" ref="D458">IF(ROWS($A$10:D457)&gt;$E$4,"",INDEX(الاضافة!D$4:D$102,SMALL(IF(ISNUMBER(SEARCH($E$3,الاضافة!$A$5:$A$102)),IF(الاضافة!$A$5:$A$102&lt;&gt;"",ROW($A$12:$A$109)-ROW($A$11)+1)),ROWS($A$12:D457))))</f>
        <v/>
      </c>
      <c r="E458" s="54" t="str">
        <f t="array" ref="E458">IF(ROWS($A$10:E457)&gt;$E$4,"",INDEX(الاضافة!E$4:E$102,SMALL(IF(ISNUMBER(SEARCH($E$3,الاضافة!$A$5:$A$102)),IF(الاضافة!$A$5:$A$102&lt;&gt;"",ROW($A$12:$A$109)-ROW($A$11)+1)),ROWS($A$12:E457))))</f>
        <v/>
      </c>
      <c r="F458" s="54" t="str">
        <f t="array" ref="F458">IF(ROWS($A$10:F457)&gt;$E$4,"",INDEX(الاضافة!F$4:F$102,SMALL(IF(ISNUMBER(SEARCH($E$3,الاضافة!$A$5:$A$102)),IF(الاضافة!$A$5:$A$102&lt;&gt;"",ROW($A$12:$A$109)-ROW($A$11)+1)),ROWS($A$12:F457))))</f>
        <v/>
      </c>
      <c r="G458" s="54" t="str">
        <f t="array" ref="G458">IF(ROWS($A$10:G457)&gt;$E$4,"",INDEX(الاضافة!G$4:G$102,SMALL(IF(ISNUMBER(SEARCH($E$3,الاضافة!$A$5:$A$102)),IF(الاضافة!$A$5:$A$102&lt;&gt;"",ROW($A$12:$A$109)-ROW($A$11)+1)),ROWS($A$12:G457))))</f>
        <v/>
      </c>
    </row>
    <row r="459" spans="1:7" ht="13.5" customHeight="1">
      <c r="A459" s="54"/>
      <c r="B459" s="54" t="str">
        <f t="array" ref="B459">IF(ROWS($A$10:B458)&gt;$E$4,"",INDEX(الاضافة!B$4:B$102,SMALL(IF(ISNUMBER(SEARCH($E$3,الاضافة!$A$5:$A$102)),IF(الاضافة!$A$5:$A$102&lt;&gt;"",ROW($A$12:$A$109)-ROW($A$11)+1)),ROWS($A$12:B458))))</f>
        <v/>
      </c>
      <c r="C459" s="54" t="str">
        <f t="array" ref="C459">IF(ROWS($A$10:C458)&gt;$E$4,"",INDEX(الاضافة!C$4:C$102,SMALL(IF(ISNUMBER(SEARCH($E$3,الاضافة!$A$5:$A$102)),IF(الاضافة!$A$5:$A$102&lt;&gt;"",ROW($A$12:$A$109)-ROW($A$11)+1)),ROWS($A$12:C458))))</f>
        <v/>
      </c>
      <c r="D459" s="54" t="str">
        <f t="array" ref="D459">IF(ROWS($A$10:D458)&gt;$E$4,"",INDEX(الاضافة!D$4:D$102,SMALL(IF(ISNUMBER(SEARCH($E$3,الاضافة!$A$5:$A$102)),IF(الاضافة!$A$5:$A$102&lt;&gt;"",ROW($A$12:$A$109)-ROW($A$11)+1)),ROWS($A$12:D458))))</f>
        <v/>
      </c>
      <c r="E459" s="54" t="str">
        <f t="array" ref="E459">IF(ROWS($A$10:E458)&gt;$E$4,"",INDEX(الاضافة!E$4:E$102,SMALL(IF(ISNUMBER(SEARCH($E$3,الاضافة!$A$5:$A$102)),IF(الاضافة!$A$5:$A$102&lt;&gt;"",ROW($A$12:$A$109)-ROW($A$11)+1)),ROWS($A$12:E458))))</f>
        <v/>
      </c>
      <c r="F459" s="54" t="str">
        <f t="array" ref="F459">IF(ROWS($A$10:F458)&gt;$E$4,"",INDEX(الاضافة!F$4:F$102,SMALL(IF(ISNUMBER(SEARCH($E$3,الاضافة!$A$5:$A$102)),IF(الاضافة!$A$5:$A$102&lt;&gt;"",ROW($A$12:$A$109)-ROW($A$11)+1)),ROWS($A$12:F458))))</f>
        <v/>
      </c>
      <c r="G459" s="54" t="str">
        <f t="array" ref="G459">IF(ROWS($A$10:G458)&gt;$E$4,"",INDEX(الاضافة!G$4:G$102,SMALL(IF(ISNUMBER(SEARCH($E$3,الاضافة!$A$5:$A$102)),IF(الاضافة!$A$5:$A$102&lt;&gt;"",ROW($A$12:$A$109)-ROW($A$11)+1)),ROWS($A$12:G458))))</f>
        <v/>
      </c>
    </row>
    <row r="460" spans="1:7" ht="13.5" customHeight="1">
      <c r="A460" s="54"/>
      <c r="B460" s="54" t="str">
        <f t="array" ref="B460">IF(ROWS($A$10:B459)&gt;$E$4,"",INDEX(الاضافة!B$4:B$102,SMALL(IF(ISNUMBER(SEARCH($E$3,الاضافة!$A$5:$A$102)),IF(الاضافة!$A$5:$A$102&lt;&gt;"",ROW($A$12:$A$109)-ROW($A$11)+1)),ROWS($A$12:B459))))</f>
        <v/>
      </c>
      <c r="C460" s="54" t="str">
        <f t="array" ref="C460">IF(ROWS($A$10:C459)&gt;$E$4,"",INDEX(الاضافة!C$4:C$102,SMALL(IF(ISNUMBER(SEARCH($E$3,الاضافة!$A$5:$A$102)),IF(الاضافة!$A$5:$A$102&lt;&gt;"",ROW($A$12:$A$109)-ROW($A$11)+1)),ROWS($A$12:C459))))</f>
        <v/>
      </c>
      <c r="D460" s="54" t="str">
        <f t="array" ref="D460">IF(ROWS($A$10:D459)&gt;$E$4,"",INDEX(الاضافة!D$4:D$102,SMALL(IF(ISNUMBER(SEARCH($E$3,الاضافة!$A$5:$A$102)),IF(الاضافة!$A$5:$A$102&lt;&gt;"",ROW($A$12:$A$109)-ROW($A$11)+1)),ROWS($A$12:D459))))</f>
        <v/>
      </c>
      <c r="E460" s="54" t="str">
        <f t="array" ref="E460">IF(ROWS($A$10:E459)&gt;$E$4,"",INDEX(الاضافة!E$4:E$102,SMALL(IF(ISNUMBER(SEARCH($E$3,الاضافة!$A$5:$A$102)),IF(الاضافة!$A$5:$A$102&lt;&gt;"",ROW($A$12:$A$109)-ROW($A$11)+1)),ROWS($A$12:E459))))</f>
        <v/>
      </c>
      <c r="F460" s="54" t="str">
        <f t="array" ref="F460">IF(ROWS($A$10:F459)&gt;$E$4,"",INDEX(الاضافة!F$4:F$102,SMALL(IF(ISNUMBER(SEARCH($E$3,الاضافة!$A$5:$A$102)),IF(الاضافة!$A$5:$A$102&lt;&gt;"",ROW($A$12:$A$109)-ROW($A$11)+1)),ROWS($A$12:F459))))</f>
        <v/>
      </c>
      <c r="G460" s="54" t="str">
        <f t="array" ref="G460">IF(ROWS($A$10:G459)&gt;$E$4,"",INDEX(الاضافة!G$4:G$102,SMALL(IF(ISNUMBER(SEARCH($E$3,الاضافة!$A$5:$A$102)),IF(الاضافة!$A$5:$A$102&lt;&gt;"",ROW($A$12:$A$109)-ROW($A$11)+1)),ROWS($A$12:G459))))</f>
        <v/>
      </c>
    </row>
    <row r="461" spans="1:7" ht="13.5" customHeight="1">
      <c r="A461" s="54"/>
      <c r="B461" s="54" t="str">
        <f t="array" ref="B461">IF(ROWS($A$10:B460)&gt;$E$4,"",INDEX(الاضافة!B$4:B$102,SMALL(IF(ISNUMBER(SEARCH($E$3,الاضافة!$A$5:$A$102)),IF(الاضافة!$A$5:$A$102&lt;&gt;"",ROW($A$12:$A$109)-ROW($A$11)+1)),ROWS($A$12:B460))))</f>
        <v/>
      </c>
      <c r="C461" s="54" t="str">
        <f t="array" ref="C461">IF(ROWS($A$10:C460)&gt;$E$4,"",INDEX(الاضافة!C$4:C$102,SMALL(IF(ISNUMBER(SEARCH($E$3,الاضافة!$A$5:$A$102)),IF(الاضافة!$A$5:$A$102&lt;&gt;"",ROW($A$12:$A$109)-ROW($A$11)+1)),ROWS($A$12:C460))))</f>
        <v/>
      </c>
      <c r="D461" s="54" t="str">
        <f t="array" ref="D461">IF(ROWS($A$10:D460)&gt;$E$4,"",INDEX(الاضافة!D$4:D$102,SMALL(IF(ISNUMBER(SEARCH($E$3,الاضافة!$A$5:$A$102)),IF(الاضافة!$A$5:$A$102&lt;&gt;"",ROW($A$12:$A$109)-ROW($A$11)+1)),ROWS($A$12:D460))))</f>
        <v/>
      </c>
      <c r="E461" s="54" t="str">
        <f t="array" ref="E461">IF(ROWS($A$10:E460)&gt;$E$4,"",INDEX(الاضافة!E$4:E$102,SMALL(IF(ISNUMBER(SEARCH($E$3,الاضافة!$A$5:$A$102)),IF(الاضافة!$A$5:$A$102&lt;&gt;"",ROW($A$12:$A$109)-ROW($A$11)+1)),ROWS($A$12:E460))))</f>
        <v/>
      </c>
      <c r="F461" s="54" t="str">
        <f t="array" ref="F461">IF(ROWS($A$10:F460)&gt;$E$4,"",INDEX(الاضافة!F$4:F$102,SMALL(IF(ISNUMBER(SEARCH($E$3,الاضافة!$A$5:$A$102)),IF(الاضافة!$A$5:$A$102&lt;&gt;"",ROW($A$12:$A$109)-ROW($A$11)+1)),ROWS($A$12:F460))))</f>
        <v/>
      </c>
      <c r="G461" s="54" t="str">
        <f t="array" ref="G461">IF(ROWS($A$10:G460)&gt;$E$4,"",INDEX(الاضافة!G$4:G$102,SMALL(IF(ISNUMBER(SEARCH($E$3,الاضافة!$A$5:$A$102)),IF(الاضافة!$A$5:$A$102&lt;&gt;"",ROW($A$12:$A$109)-ROW($A$11)+1)),ROWS($A$12:G460))))</f>
        <v/>
      </c>
    </row>
    <row r="462" spans="1:7" ht="13.5" customHeight="1">
      <c r="A462" s="54"/>
      <c r="B462" s="54" t="str">
        <f t="array" ref="B462">IF(ROWS($A$10:B461)&gt;$E$4,"",INDEX(الاضافة!B$4:B$102,SMALL(IF(ISNUMBER(SEARCH($E$3,الاضافة!$A$5:$A$102)),IF(الاضافة!$A$5:$A$102&lt;&gt;"",ROW($A$12:$A$109)-ROW($A$11)+1)),ROWS($A$12:B461))))</f>
        <v/>
      </c>
      <c r="C462" s="54" t="str">
        <f t="array" ref="C462">IF(ROWS($A$10:C461)&gt;$E$4,"",INDEX(الاضافة!C$4:C$102,SMALL(IF(ISNUMBER(SEARCH($E$3,الاضافة!$A$5:$A$102)),IF(الاضافة!$A$5:$A$102&lt;&gt;"",ROW($A$12:$A$109)-ROW($A$11)+1)),ROWS($A$12:C461))))</f>
        <v/>
      </c>
      <c r="D462" s="54" t="str">
        <f t="array" ref="D462">IF(ROWS($A$10:D461)&gt;$E$4,"",INDEX(الاضافة!D$4:D$102,SMALL(IF(ISNUMBER(SEARCH($E$3,الاضافة!$A$5:$A$102)),IF(الاضافة!$A$5:$A$102&lt;&gt;"",ROW($A$12:$A$109)-ROW($A$11)+1)),ROWS($A$12:D461))))</f>
        <v/>
      </c>
      <c r="E462" s="54" t="str">
        <f t="array" ref="E462">IF(ROWS($A$10:E461)&gt;$E$4,"",INDEX(الاضافة!E$4:E$102,SMALL(IF(ISNUMBER(SEARCH($E$3,الاضافة!$A$5:$A$102)),IF(الاضافة!$A$5:$A$102&lt;&gt;"",ROW($A$12:$A$109)-ROW($A$11)+1)),ROWS($A$12:E461))))</f>
        <v/>
      </c>
      <c r="F462" s="54" t="str">
        <f t="array" ref="F462">IF(ROWS($A$10:F461)&gt;$E$4,"",INDEX(الاضافة!F$4:F$102,SMALL(IF(ISNUMBER(SEARCH($E$3,الاضافة!$A$5:$A$102)),IF(الاضافة!$A$5:$A$102&lt;&gt;"",ROW($A$12:$A$109)-ROW($A$11)+1)),ROWS($A$12:F461))))</f>
        <v/>
      </c>
      <c r="G462" s="54" t="str">
        <f t="array" ref="G462">IF(ROWS($A$10:G461)&gt;$E$4,"",INDEX(الاضافة!G$4:G$102,SMALL(IF(ISNUMBER(SEARCH($E$3,الاضافة!$A$5:$A$102)),IF(الاضافة!$A$5:$A$102&lt;&gt;"",ROW($A$12:$A$109)-ROW($A$11)+1)),ROWS($A$12:G461))))</f>
        <v/>
      </c>
    </row>
    <row r="463" spans="1:7" ht="13.5" customHeight="1">
      <c r="A463" s="54"/>
      <c r="B463" s="54" t="str">
        <f t="array" ref="B463">IF(ROWS($A$10:B462)&gt;$E$4,"",INDEX(الاضافة!B$4:B$102,SMALL(IF(ISNUMBER(SEARCH($E$3,الاضافة!$A$5:$A$102)),IF(الاضافة!$A$5:$A$102&lt;&gt;"",ROW($A$12:$A$109)-ROW($A$11)+1)),ROWS($A$12:B462))))</f>
        <v/>
      </c>
      <c r="C463" s="54" t="str">
        <f t="array" ref="C463">IF(ROWS($A$10:C462)&gt;$E$4,"",INDEX(الاضافة!C$4:C$102,SMALL(IF(ISNUMBER(SEARCH($E$3,الاضافة!$A$5:$A$102)),IF(الاضافة!$A$5:$A$102&lt;&gt;"",ROW($A$12:$A$109)-ROW($A$11)+1)),ROWS($A$12:C462))))</f>
        <v/>
      </c>
      <c r="D463" s="54" t="str">
        <f t="array" ref="D463">IF(ROWS($A$10:D462)&gt;$E$4,"",INDEX(الاضافة!D$4:D$102,SMALL(IF(ISNUMBER(SEARCH($E$3,الاضافة!$A$5:$A$102)),IF(الاضافة!$A$5:$A$102&lt;&gt;"",ROW($A$12:$A$109)-ROW($A$11)+1)),ROWS($A$12:D462))))</f>
        <v/>
      </c>
      <c r="E463" s="54" t="str">
        <f t="array" ref="E463">IF(ROWS($A$10:E462)&gt;$E$4,"",INDEX(الاضافة!E$4:E$102,SMALL(IF(ISNUMBER(SEARCH($E$3,الاضافة!$A$5:$A$102)),IF(الاضافة!$A$5:$A$102&lt;&gt;"",ROW($A$12:$A$109)-ROW($A$11)+1)),ROWS($A$12:E462))))</f>
        <v/>
      </c>
      <c r="F463" s="54" t="str">
        <f t="array" ref="F463">IF(ROWS($A$10:F462)&gt;$E$4,"",INDEX(الاضافة!F$4:F$102,SMALL(IF(ISNUMBER(SEARCH($E$3,الاضافة!$A$5:$A$102)),IF(الاضافة!$A$5:$A$102&lt;&gt;"",ROW($A$12:$A$109)-ROW($A$11)+1)),ROWS($A$12:F462))))</f>
        <v/>
      </c>
      <c r="G463" s="54" t="str">
        <f t="array" ref="G463">IF(ROWS($A$10:G462)&gt;$E$4,"",INDEX(الاضافة!G$4:G$102,SMALL(IF(ISNUMBER(SEARCH($E$3,الاضافة!$A$5:$A$102)),IF(الاضافة!$A$5:$A$102&lt;&gt;"",ROW($A$12:$A$109)-ROW($A$11)+1)),ROWS($A$12:G462))))</f>
        <v/>
      </c>
    </row>
    <row r="464" spans="1:7" ht="13.5" customHeight="1">
      <c r="A464" s="54"/>
      <c r="B464" s="54" t="str">
        <f t="array" ref="B464">IF(ROWS($A$10:B463)&gt;$E$4,"",INDEX(الاضافة!B$4:B$102,SMALL(IF(ISNUMBER(SEARCH($E$3,الاضافة!$A$5:$A$102)),IF(الاضافة!$A$5:$A$102&lt;&gt;"",ROW($A$12:$A$109)-ROW($A$11)+1)),ROWS($A$12:B463))))</f>
        <v/>
      </c>
      <c r="C464" s="54" t="str">
        <f t="array" ref="C464">IF(ROWS($A$10:C463)&gt;$E$4,"",INDEX(الاضافة!C$4:C$102,SMALL(IF(ISNUMBER(SEARCH($E$3,الاضافة!$A$5:$A$102)),IF(الاضافة!$A$5:$A$102&lt;&gt;"",ROW($A$12:$A$109)-ROW($A$11)+1)),ROWS($A$12:C463))))</f>
        <v/>
      </c>
      <c r="D464" s="54" t="str">
        <f t="array" ref="D464">IF(ROWS($A$10:D463)&gt;$E$4,"",INDEX(الاضافة!D$4:D$102,SMALL(IF(ISNUMBER(SEARCH($E$3,الاضافة!$A$5:$A$102)),IF(الاضافة!$A$5:$A$102&lt;&gt;"",ROW($A$12:$A$109)-ROW($A$11)+1)),ROWS($A$12:D463))))</f>
        <v/>
      </c>
      <c r="E464" s="54" t="str">
        <f t="array" ref="E464">IF(ROWS($A$10:E463)&gt;$E$4,"",INDEX(الاضافة!E$4:E$102,SMALL(IF(ISNUMBER(SEARCH($E$3,الاضافة!$A$5:$A$102)),IF(الاضافة!$A$5:$A$102&lt;&gt;"",ROW($A$12:$A$109)-ROW($A$11)+1)),ROWS($A$12:E463))))</f>
        <v/>
      </c>
      <c r="F464" s="54" t="str">
        <f t="array" ref="F464">IF(ROWS($A$10:F463)&gt;$E$4,"",INDEX(الاضافة!F$4:F$102,SMALL(IF(ISNUMBER(SEARCH($E$3,الاضافة!$A$5:$A$102)),IF(الاضافة!$A$5:$A$102&lt;&gt;"",ROW($A$12:$A$109)-ROW($A$11)+1)),ROWS($A$12:F463))))</f>
        <v/>
      </c>
      <c r="G464" s="54" t="str">
        <f t="array" ref="G464">IF(ROWS($A$10:G463)&gt;$E$4,"",INDEX(الاضافة!G$4:G$102,SMALL(IF(ISNUMBER(SEARCH($E$3,الاضافة!$A$5:$A$102)),IF(الاضافة!$A$5:$A$102&lt;&gt;"",ROW($A$12:$A$109)-ROW($A$11)+1)),ROWS($A$12:G463))))</f>
        <v/>
      </c>
    </row>
    <row r="465" spans="1:7" ht="13.5" customHeight="1">
      <c r="A465" s="54"/>
      <c r="B465" s="54" t="str">
        <f t="array" ref="B465">IF(ROWS($A$10:B464)&gt;$E$4,"",INDEX(الاضافة!B$4:B$102,SMALL(IF(ISNUMBER(SEARCH($E$3,الاضافة!$A$5:$A$102)),IF(الاضافة!$A$5:$A$102&lt;&gt;"",ROW($A$12:$A$109)-ROW($A$11)+1)),ROWS($A$12:B464))))</f>
        <v/>
      </c>
      <c r="C465" s="54" t="str">
        <f t="array" ref="C465">IF(ROWS($A$10:C464)&gt;$E$4,"",INDEX(الاضافة!C$4:C$102,SMALL(IF(ISNUMBER(SEARCH($E$3,الاضافة!$A$5:$A$102)),IF(الاضافة!$A$5:$A$102&lt;&gt;"",ROW($A$12:$A$109)-ROW($A$11)+1)),ROWS($A$12:C464))))</f>
        <v/>
      </c>
      <c r="D465" s="54" t="str">
        <f t="array" ref="D465">IF(ROWS($A$10:D464)&gt;$E$4,"",INDEX(الاضافة!D$4:D$102,SMALL(IF(ISNUMBER(SEARCH($E$3,الاضافة!$A$5:$A$102)),IF(الاضافة!$A$5:$A$102&lt;&gt;"",ROW($A$12:$A$109)-ROW($A$11)+1)),ROWS($A$12:D464))))</f>
        <v/>
      </c>
      <c r="E465" s="54" t="str">
        <f t="array" ref="E465">IF(ROWS($A$10:E464)&gt;$E$4,"",INDEX(الاضافة!E$4:E$102,SMALL(IF(ISNUMBER(SEARCH($E$3,الاضافة!$A$5:$A$102)),IF(الاضافة!$A$5:$A$102&lt;&gt;"",ROW($A$12:$A$109)-ROW($A$11)+1)),ROWS($A$12:E464))))</f>
        <v/>
      </c>
      <c r="F465" s="54" t="str">
        <f t="array" ref="F465">IF(ROWS($A$10:F464)&gt;$E$4,"",INDEX(الاضافة!F$4:F$102,SMALL(IF(ISNUMBER(SEARCH($E$3,الاضافة!$A$5:$A$102)),IF(الاضافة!$A$5:$A$102&lt;&gt;"",ROW($A$12:$A$109)-ROW($A$11)+1)),ROWS($A$12:F464))))</f>
        <v/>
      </c>
      <c r="G465" s="54" t="str">
        <f t="array" ref="G465">IF(ROWS($A$10:G464)&gt;$E$4,"",INDEX(الاضافة!G$4:G$102,SMALL(IF(ISNUMBER(SEARCH($E$3,الاضافة!$A$5:$A$102)),IF(الاضافة!$A$5:$A$102&lt;&gt;"",ROW($A$12:$A$109)-ROW($A$11)+1)),ROWS($A$12:G464))))</f>
        <v/>
      </c>
    </row>
    <row r="466" spans="1:7" ht="13.5" customHeight="1">
      <c r="A466" s="54"/>
      <c r="B466" s="54" t="str">
        <f t="array" ref="B466">IF(ROWS($A$10:B465)&gt;$E$4,"",INDEX(الاضافة!B$4:B$102,SMALL(IF(ISNUMBER(SEARCH($E$3,الاضافة!$A$5:$A$102)),IF(الاضافة!$A$5:$A$102&lt;&gt;"",ROW($A$12:$A$109)-ROW($A$11)+1)),ROWS($A$12:B465))))</f>
        <v/>
      </c>
      <c r="C466" s="54" t="str">
        <f t="array" ref="C466">IF(ROWS($A$10:C465)&gt;$E$4,"",INDEX(الاضافة!C$4:C$102,SMALL(IF(ISNUMBER(SEARCH($E$3,الاضافة!$A$5:$A$102)),IF(الاضافة!$A$5:$A$102&lt;&gt;"",ROW($A$12:$A$109)-ROW($A$11)+1)),ROWS($A$12:C465))))</f>
        <v/>
      </c>
      <c r="D466" s="54" t="str">
        <f t="array" ref="D466">IF(ROWS($A$10:D465)&gt;$E$4,"",INDEX(الاضافة!D$4:D$102,SMALL(IF(ISNUMBER(SEARCH($E$3,الاضافة!$A$5:$A$102)),IF(الاضافة!$A$5:$A$102&lt;&gt;"",ROW($A$12:$A$109)-ROW($A$11)+1)),ROWS($A$12:D465))))</f>
        <v/>
      </c>
      <c r="E466" s="54" t="str">
        <f t="array" ref="E466">IF(ROWS($A$10:E465)&gt;$E$4,"",INDEX(الاضافة!E$4:E$102,SMALL(IF(ISNUMBER(SEARCH($E$3,الاضافة!$A$5:$A$102)),IF(الاضافة!$A$5:$A$102&lt;&gt;"",ROW($A$12:$A$109)-ROW($A$11)+1)),ROWS($A$12:E465))))</f>
        <v/>
      </c>
      <c r="F466" s="54" t="str">
        <f t="array" ref="F466">IF(ROWS($A$10:F465)&gt;$E$4,"",INDEX(الاضافة!F$4:F$102,SMALL(IF(ISNUMBER(SEARCH($E$3,الاضافة!$A$5:$A$102)),IF(الاضافة!$A$5:$A$102&lt;&gt;"",ROW($A$12:$A$109)-ROW($A$11)+1)),ROWS($A$12:F465))))</f>
        <v/>
      </c>
      <c r="G466" s="54" t="str">
        <f t="array" ref="G466">IF(ROWS($A$10:G465)&gt;$E$4,"",INDEX(الاضافة!G$4:G$102,SMALL(IF(ISNUMBER(SEARCH($E$3,الاضافة!$A$5:$A$102)),IF(الاضافة!$A$5:$A$102&lt;&gt;"",ROW($A$12:$A$109)-ROW($A$11)+1)),ROWS($A$12:G465))))</f>
        <v/>
      </c>
    </row>
    <row r="467" spans="1:7" ht="13.5" customHeight="1">
      <c r="A467" s="54"/>
      <c r="B467" s="54" t="str">
        <f t="array" ref="B467">IF(ROWS($A$10:B466)&gt;$E$4,"",INDEX(الاضافة!B$4:B$102,SMALL(IF(ISNUMBER(SEARCH($E$3,الاضافة!$A$5:$A$102)),IF(الاضافة!$A$5:$A$102&lt;&gt;"",ROW($A$12:$A$109)-ROW($A$11)+1)),ROWS($A$12:B466))))</f>
        <v/>
      </c>
      <c r="C467" s="54" t="str">
        <f t="array" ref="C467">IF(ROWS($A$10:C466)&gt;$E$4,"",INDEX(الاضافة!C$4:C$102,SMALL(IF(ISNUMBER(SEARCH($E$3,الاضافة!$A$5:$A$102)),IF(الاضافة!$A$5:$A$102&lt;&gt;"",ROW($A$12:$A$109)-ROW($A$11)+1)),ROWS($A$12:C466))))</f>
        <v/>
      </c>
      <c r="D467" s="54" t="str">
        <f t="array" ref="D467">IF(ROWS($A$10:D466)&gt;$E$4,"",INDEX(الاضافة!D$4:D$102,SMALL(IF(ISNUMBER(SEARCH($E$3,الاضافة!$A$5:$A$102)),IF(الاضافة!$A$5:$A$102&lt;&gt;"",ROW($A$12:$A$109)-ROW($A$11)+1)),ROWS($A$12:D466))))</f>
        <v/>
      </c>
      <c r="E467" s="54" t="str">
        <f t="array" ref="E467">IF(ROWS($A$10:E466)&gt;$E$4,"",INDEX(الاضافة!E$4:E$102,SMALL(IF(ISNUMBER(SEARCH($E$3,الاضافة!$A$5:$A$102)),IF(الاضافة!$A$5:$A$102&lt;&gt;"",ROW($A$12:$A$109)-ROW($A$11)+1)),ROWS($A$12:E466))))</f>
        <v/>
      </c>
      <c r="F467" s="54" t="str">
        <f t="array" ref="F467">IF(ROWS($A$10:F466)&gt;$E$4,"",INDEX(الاضافة!F$4:F$102,SMALL(IF(ISNUMBER(SEARCH($E$3,الاضافة!$A$5:$A$102)),IF(الاضافة!$A$5:$A$102&lt;&gt;"",ROW($A$12:$A$109)-ROW($A$11)+1)),ROWS($A$12:F466))))</f>
        <v/>
      </c>
      <c r="G467" s="54" t="str">
        <f t="array" ref="G467">IF(ROWS($A$10:G466)&gt;$E$4,"",INDEX(الاضافة!G$4:G$102,SMALL(IF(ISNUMBER(SEARCH($E$3,الاضافة!$A$5:$A$102)),IF(الاضافة!$A$5:$A$102&lt;&gt;"",ROW($A$12:$A$109)-ROW($A$11)+1)),ROWS($A$12:G466))))</f>
        <v/>
      </c>
    </row>
    <row r="468" spans="1:7" ht="13.5" customHeight="1">
      <c r="A468" s="54"/>
      <c r="B468" s="54" t="str">
        <f t="array" ref="B468">IF(ROWS($A$10:B467)&gt;$E$4,"",INDEX(الاضافة!B$4:B$102,SMALL(IF(ISNUMBER(SEARCH($E$3,الاضافة!$A$5:$A$102)),IF(الاضافة!$A$5:$A$102&lt;&gt;"",ROW($A$12:$A$109)-ROW($A$11)+1)),ROWS($A$12:B467))))</f>
        <v/>
      </c>
      <c r="C468" s="54" t="str">
        <f t="array" ref="C468">IF(ROWS($A$10:C467)&gt;$E$4,"",INDEX(الاضافة!C$4:C$102,SMALL(IF(ISNUMBER(SEARCH($E$3,الاضافة!$A$5:$A$102)),IF(الاضافة!$A$5:$A$102&lt;&gt;"",ROW($A$12:$A$109)-ROW($A$11)+1)),ROWS($A$12:C467))))</f>
        <v/>
      </c>
      <c r="D468" s="54" t="str">
        <f t="array" ref="D468">IF(ROWS($A$10:D467)&gt;$E$4,"",INDEX(الاضافة!D$4:D$102,SMALL(IF(ISNUMBER(SEARCH($E$3,الاضافة!$A$5:$A$102)),IF(الاضافة!$A$5:$A$102&lt;&gt;"",ROW($A$12:$A$109)-ROW($A$11)+1)),ROWS($A$12:D467))))</f>
        <v/>
      </c>
      <c r="E468" s="54" t="str">
        <f t="array" ref="E468">IF(ROWS($A$10:E467)&gt;$E$4,"",INDEX(الاضافة!E$4:E$102,SMALL(IF(ISNUMBER(SEARCH($E$3,الاضافة!$A$5:$A$102)),IF(الاضافة!$A$5:$A$102&lt;&gt;"",ROW($A$12:$A$109)-ROW($A$11)+1)),ROWS($A$12:E467))))</f>
        <v/>
      </c>
      <c r="F468" s="54" t="str">
        <f t="array" ref="F468">IF(ROWS($A$10:F467)&gt;$E$4,"",INDEX(الاضافة!F$4:F$102,SMALL(IF(ISNUMBER(SEARCH($E$3,الاضافة!$A$5:$A$102)),IF(الاضافة!$A$5:$A$102&lt;&gt;"",ROW($A$12:$A$109)-ROW($A$11)+1)),ROWS($A$12:F467))))</f>
        <v/>
      </c>
      <c r="G468" s="54" t="str">
        <f t="array" ref="G468">IF(ROWS($A$10:G467)&gt;$E$4,"",INDEX(الاضافة!G$4:G$102,SMALL(IF(ISNUMBER(SEARCH($E$3,الاضافة!$A$5:$A$102)),IF(الاضافة!$A$5:$A$102&lt;&gt;"",ROW($A$12:$A$109)-ROW($A$11)+1)),ROWS($A$12:G467))))</f>
        <v/>
      </c>
    </row>
    <row r="469" spans="1:7" ht="13.5" customHeight="1">
      <c r="A469" s="54"/>
      <c r="B469" s="54" t="str">
        <f t="array" ref="B469">IF(ROWS($A$10:B468)&gt;$E$4,"",INDEX(الاضافة!B$4:B$102,SMALL(IF(ISNUMBER(SEARCH($E$3,الاضافة!$A$5:$A$102)),IF(الاضافة!$A$5:$A$102&lt;&gt;"",ROW($A$12:$A$109)-ROW($A$11)+1)),ROWS($A$12:B468))))</f>
        <v/>
      </c>
      <c r="C469" s="54" t="str">
        <f t="array" ref="C469">IF(ROWS($A$10:C468)&gt;$E$4,"",INDEX(الاضافة!C$4:C$102,SMALL(IF(ISNUMBER(SEARCH($E$3,الاضافة!$A$5:$A$102)),IF(الاضافة!$A$5:$A$102&lt;&gt;"",ROW($A$12:$A$109)-ROW($A$11)+1)),ROWS($A$12:C468))))</f>
        <v/>
      </c>
      <c r="D469" s="54" t="str">
        <f t="array" ref="D469">IF(ROWS($A$10:D468)&gt;$E$4,"",INDEX(الاضافة!D$4:D$102,SMALL(IF(ISNUMBER(SEARCH($E$3,الاضافة!$A$5:$A$102)),IF(الاضافة!$A$5:$A$102&lt;&gt;"",ROW($A$12:$A$109)-ROW($A$11)+1)),ROWS($A$12:D468))))</f>
        <v/>
      </c>
      <c r="E469" s="54" t="str">
        <f t="array" ref="E469">IF(ROWS($A$10:E468)&gt;$E$4,"",INDEX(الاضافة!E$4:E$102,SMALL(IF(ISNUMBER(SEARCH($E$3,الاضافة!$A$5:$A$102)),IF(الاضافة!$A$5:$A$102&lt;&gt;"",ROW($A$12:$A$109)-ROW($A$11)+1)),ROWS($A$12:E468))))</f>
        <v/>
      </c>
      <c r="F469" s="54" t="str">
        <f t="array" ref="F469">IF(ROWS($A$10:F468)&gt;$E$4,"",INDEX(الاضافة!F$4:F$102,SMALL(IF(ISNUMBER(SEARCH($E$3,الاضافة!$A$5:$A$102)),IF(الاضافة!$A$5:$A$102&lt;&gt;"",ROW($A$12:$A$109)-ROW($A$11)+1)),ROWS($A$12:F468))))</f>
        <v/>
      </c>
      <c r="G469" s="54" t="str">
        <f t="array" ref="G469">IF(ROWS($A$10:G468)&gt;$E$4,"",INDEX(الاضافة!G$4:G$102,SMALL(IF(ISNUMBER(SEARCH($E$3,الاضافة!$A$5:$A$102)),IF(الاضافة!$A$5:$A$102&lt;&gt;"",ROW($A$12:$A$109)-ROW($A$11)+1)),ROWS($A$12:G468))))</f>
        <v/>
      </c>
    </row>
    <row r="470" spans="1:7" ht="13.5" customHeight="1">
      <c r="A470" s="54"/>
      <c r="B470" s="54" t="str">
        <f t="array" ref="B470">IF(ROWS($A$10:B469)&gt;$E$4,"",INDEX(الاضافة!B$4:B$102,SMALL(IF(ISNUMBER(SEARCH($E$3,الاضافة!$A$5:$A$102)),IF(الاضافة!$A$5:$A$102&lt;&gt;"",ROW($A$12:$A$109)-ROW($A$11)+1)),ROWS($A$12:B469))))</f>
        <v/>
      </c>
      <c r="C470" s="54" t="str">
        <f t="array" ref="C470">IF(ROWS($A$10:C469)&gt;$E$4,"",INDEX(الاضافة!C$4:C$102,SMALL(IF(ISNUMBER(SEARCH($E$3,الاضافة!$A$5:$A$102)),IF(الاضافة!$A$5:$A$102&lt;&gt;"",ROW($A$12:$A$109)-ROW($A$11)+1)),ROWS($A$12:C469))))</f>
        <v/>
      </c>
      <c r="D470" s="54" t="str">
        <f t="array" ref="D470">IF(ROWS($A$10:D469)&gt;$E$4,"",INDEX(الاضافة!D$4:D$102,SMALL(IF(ISNUMBER(SEARCH($E$3,الاضافة!$A$5:$A$102)),IF(الاضافة!$A$5:$A$102&lt;&gt;"",ROW($A$12:$A$109)-ROW($A$11)+1)),ROWS($A$12:D469))))</f>
        <v/>
      </c>
      <c r="E470" s="54" t="str">
        <f t="array" ref="E470">IF(ROWS($A$10:E469)&gt;$E$4,"",INDEX(الاضافة!E$4:E$102,SMALL(IF(ISNUMBER(SEARCH($E$3,الاضافة!$A$5:$A$102)),IF(الاضافة!$A$5:$A$102&lt;&gt;"",ROW($A$12:$A$109)-ROW($A$11)+1)),ROWS($A$12:E469))))</f>
        <v/>
      </c>
      <c r="F470" s="54" t="str">
        <f t="array" ref="F470">IF(ROWS($A$10:F469)&gt;$E$4,"",INDEX(الاضافة!F$4:F$102,SMALL(IF(ISNUMBER(SEARCH($E$3,الاضافة!$A$5:$A$102)),IF(الاضافة!$A$5:$A$102&lt;&gt;"",ROW($A$12:$A$109)-ROW($A$11)+1)),ROWS($A$12:F469))))</f>
        <v/>
      </c>
      <c r="G470" s="54" t="str">
        <f t="array" ref="G470">IF(ROWS($A$10:G469)&gt;$E$4,"",INDEX(الاضافة!G$4:G$102,SMALL(IF(ISNUMBER(SEARCH($E$3,الاضافة!$A$5:$A$102)),IF(الاضافة!$A$5:$A$102&lt;&gt;"",ROW($A$12:$A$109)-ROW($A$11)+1)),ROWS($A$12:G469))))</f>
        <v/>
      </c>
    </row>
    <row r="471" spans="1:7" ht="13.5" customHeight="1">
      <c r="A471" s="54"/>
      <c r="B471" s="54" t="str">
        <f t="array" ref="B471">IF(ROWS($A$10:B470)&gt;$E$4,"",INDEX(الاضافة!B$4:B$102,SMALL(IF(ISNUMBER(SEARCH($E$3,الاضافة!$A$5:$A$102)),IF(الاضافة!$A$5:$A$102&lt;&gt;"",ROW($A$12:$A$109)-ROW($A$11)+1)),ROWS($A$12:B470))))</f>
        <v/>
      </c>
      <c r="C471" s="54" t="str">
        <f t="array" ref="C471">IF(ROWS($A$10:C470)&gt;$E$4,"",INDEX(الاضافة!C$4:C$102,SMALL(IF(ISNUMBER(SEARCH($E$3,الاضافة!$A$5:$A$102)),IF(الاضافة!$A$5:$A$102&lt;&gt;"",ROW($A$12:$A$109)-ROW($A$11)+1)),ROWS($A$12:C470))))</f>
        <v/>
      </c>
      <c r="D471" s="54" t="str">
        <f t="array" ref="D471">IF(ROWS($A$10:D470)&gt;$E$4,"",INDEX(الاضافة!D$4:D$102,SMALL(IF(ISNUMBER(SEARCH($E$3,الاضافة!$A$5:$A$102)),IF(الاضافة!$A$5:$A$102&lt;&gt;"",ROW($A$12:$A$109)-ROW($A$11)+1)),ROWS($A$12:D470))))</f>
        <v/>
      </c>
      <c r="E471" s="54" t="str">
        <f t="array" ref="E471">IF(ROWS($A$10:E470)&gt;$E$4,"",INDEX(الاضافة!E$4:E$102,SMALL(IF(ISNUMBER(SEARCH($E$3,الاضافة!$A$5:$A$102)),IF(الاضافة!$A$5:$A$102&lt;&gt;"",ROW($A$12:$A$109)-ROW($A$11)+1)),ROWS($A$12:E470))))</f>
        <v/>
      </c>
      <c r="F471" s="54" t="str">
        <f t="array" ref="F471">IF(ROWS($A$10:F470)&gt;$E$4,"",INDEX(الاضافة!F$4:F$102,SMALL(IF(ISNUMBER(SEARCH($E$3,الاضافة!$A$5:$A$102)),IF(الاضافة!$A$5:$A$102&lt;&gt;"",ROW($A$12:$A$109)-ROW($A$11)+1)),ROWS($A$12:F470))))</f>
        <v/>
      </c>
      <c r="G471" s="54" t="str">
        <f t="array" ref="G471">IF(ROWS($A$10:G470)&gt;$E$4,"",INDEX(الاضافة!G$4:G$102,SMALL(IF(ISNUMBER(SEARCH($E$3,الاضافة!$A$5:$A$102)),IF(الاضافة!$A$5:$A$102&lt;&gt;"",ROW($A$12:$A$109)-ROW($A$11)+1)),ROWS($A$12:G470))))</f>
        <v/>
      </c>
    </row>
    <row r="472" spans="1:7" ht="13.5" customHeight="1">
      <c r="A472" s="54"/>
      <c r="B472" s="54" t="str">
        <f t="array" ref="B472">IF(ROWS($A$10:B471)&gt;$E$4,"",INDEX(الاضافة!B$4:B$102,SMALL(IF(ISNUMBER(SEARCH($E$3,الاضافة!$A$5:$A$102)),IF(الاضافة!$A$5:$A$102&lt;&gt;"",ROW($A$12:$A$109)-ROW($A$11)+1)),ROWS($A$12:B471))))</f>
        <v/>
      </c>
      <c r="C472" s="54" t="str">
        <f t="array" ref="C472">IF(ROWS($A$10:C471)&gt;$E$4,"",INDEX(الاضافة!C$4:C$102,SMALL(IF(ISNUMBER(SEARCH($E$3,الاضافة!$A$5:$A$102)),IF(الاضافة!$A$5:$A$102&lt;&gt;"",ROW($A$12:$A$109)-ROW($A$11)+1)),ROWS($A$12:C471))))</f>
        <v/>
      </c>
      <c r="D472" s="54" t="str">
        <f t="array" ref="D472">IF(ROWS($A$10:D471)&gt;$E$4,"",INDEX(الاضافة!D$4:D$102,SMALL(IF(ISNUMBER(SEARCH($E$3,الاضافة!$A$5:$A$102)),IF(الاضافة!$A$5:$A$102&lt;&gt;"",ROW($A$12:$A$109)-ROW($A$11)+1)),ROWS($A$12:D471))))</f>
        <v/>
      </c>
      <c r="E472" s="54" t="str">
        <f t="array" ref="E472">IF(ROWS($A$10:E471)&gt;$E$4,"",INDEX(الاضافة!E$4:E$102,SMALL(IF(ISNUMBER(SEARCH($E$3,الاضافة!$A$5:$A$102)),IF(الاضافة!$A$5:$A$102&lt;&gt;"",ROW($A$12:$A$109)-ROW($A$11)+1)),ROWS($A$12:E471))))</f>
        <v/>
      </c>
      <c r="F472" s="54" t="str">
        <f t="array" ref="F472">IF(ROWS($A$10:F471)&gt;$E$4,"",INDEX(الاضافة!F$4:F$102,SMALL(IF(ISNUMBER(SEARCH($E$3,الاضافة!$A$5:$A$102)),IF(الاضافة!$A$5:$A$102&lt;&gt;"",ROW($A$12:$A$109)-ROW($A$11)+1)),ROWS($A$12:F471))))</f>
        <v/>
      </c>
      <c r="G472" s="54" t="str">
        <f t="array" ref="G472">IF(ROWS($A$10:G471)&gt;$E$4,"",INDEX(الاضافة!G$4:G$102,SMALL(IF(ISNUMBER(SEARCH($E$3,الاضافة!$A$5:$A$102)),IF(الاضافة!$A$5:$A$102&lt;&gt;"",ROW($A$12:$A$109)-ROW($A$11)+1)),ROWS($A$12:G471))))</f>
        <v/>
      </c>
    </row>
    <row r="473" spans="1:7" ht="13.5" customHeight="1">
      <c r="A473" s="54"/>
      <c r="B473" s="54" t="str">
        <f t="array" ref="B473">IF(ROWS($A$10:B472)&gt;$E$4,"",INDEX(الاضافة!B$4:B$102,SMALL(IF(ISNUMBER(SEARCH($E$3,الاضافة!$A$5:$A$102)),IF(الاضافة!$A$5:$A$102&lt;&gt;"",ROW($A$12:$A$109)-ROW($A$11)+1)),ROWS($A$12:B472))))</f>
        <v/>
      </c>
      <c r="C473" s="54" t="str">
        <f t="array" ref="C473">IF(ROWS($A$10:C472)&gt;$E$4,"",INDEX(الاضافة!C$4:C$102,SMALL(IF(ISNUMBER(SEARCH($E$3,الاضافة!$A$5:$A$102)),IF(الاضافة!$A$5:$A$102&lt;&gt;"",ROW($A$12:$A$109)-ROW($A$11)+1)),ROWS($A$12:C472))))</f>
        <v/>
      </c>
      <c r="D473" s="54" t="str">
        <f t="array" ref="D473">IF(ROWS($A$10:D472)&gt;$E$4,"",INDEX(الاضافة!D$4:D$102,SMALL(IF(ISNUMBER(SEARCH($E$3,الاضافة!$A$5:$A$102)),IF(الاضافة!$A$5:$A$102&lt;&gt;"",ROW($A$12:$A$109)-ROW($A$11)+1)),ROWS($A$12:D472))))</f>
        <v/>
      </c>
      <c r="E473" s="54" t="str">
        <f t="array" ref="E473">IF(ROWS($A$10:E472)&gt;$E$4,"",INDEX(الاضافة!E$4:E$102,SMALL(IF(ISNUMBER(SEARCH($E$3,الاضافة!$A$5:$A$102)),IF(الاضافة!$A$5:$A$102&lt;&gt;"",ROW($A$12:$A$109)-ROW($A$11)+1)),ROWS($A$12:E472))))</f>
        <v/>
      </c>
      <c r="F473" s="54" t="str">
        <f t="array" ref="F473">IF(ROWS($A$10:F472)&gt;$E$4,"",INDEX(الاضافة!F$4:F$102,SMALL(IF(ISNUMBER(SEARCH($E$3,الاضافة!$A$5:$A$102)),IF(الاضافة!$A$5:$A$102&lt;&gt;"",ROW($A$12:$A$109)-ROW($A$11)+1)),ROWS($A$12:F472))))</f>
        <v/>
      </c>
      <c r="G473" s="54" t="str">
        <f t="array" ref="G473">IF(ROWS($A$10:G472)&gt;$E$4,"",INDEX(الاضافة!G$4:G$102,SMALL(IF(ISNUMBER(SEARCH($E$3,الاضافة!$A$5:$A$102)),IF(الاضافة!$A$5:$A$102&lt;&gt;"",ROW($A$12:$A$109)-ROW($A$11)+1)),ROWS($A$12:G472))))</f>
        <v/>
      </c>
    </row>
    <row r="474" spans="1:7" ht="13.5" customHeight="1">
      <c r="A474" s="54"/>
      <c r="B474" s="54" t="str">
        <f t="array" ref="B474">IF(ROWS($A$10:B473)&gt;$E$4,"",INDEX(الاضافة!B$4:B$102,SMALL(IF(ISNUMBER(SEARCH($E$3,الاضافة!$A$5:$A$102)),IF(الاضافة!$A$5:$A$102&lt;&gt;"",ROW($A$12:$A$109)-ROW($A$11)+1)),ROWS($A$12:B473))))</f>
        <v/>
      </c>
      <c r="C474" s="54" t="str">
        <f t="array" ref="C474">IF(ROWS($A$10:C473)&gt;$E$4,"",INDEX(الاضافة!C$4:C$102,SMALL(IF(ISNUMBER(SEARCH($E$3,الاضافة!$A$5:$A$102)),IF(الاضافة!$A$5:$A$102&lt;&gt;"",ROW($A$12:$A$109)-ROW($A$11)+1)),ROWS($A$12:C473))))</f>
        <v/>
      </c>
      <c r="D474" s="54" t="str">
        <f t="array" ref="D474">IF(ROWS($A$10:D473)&gt;$E$4,"",INDEX(الاضافة!D$4:D$102,SMALL(IF(ISNUMBER(SEARCH($E$3,الاضافة!$A$5:$A$102)),IF(الاضافة!$A$5:$A$102&lt;&gt;"",ROW($A$12:$A$109)-ROW($A$11)+1)),ROWS($A$12:D473))))</f>
        <v/>
      </c>
      <c r="E474" s="54" t="str">
        <f t="array" ref="E474">IF(ROWS($A$10:E473)&gt;$E$4,"",INDEX(الاضافة!E$4:E$102,SMALL(IF(ISNUMBER(SEARCH($E$3,الاضافة!$A$5:$A$102)),IF(الاضافة!$A$5:$A$102&lt;&gt;"",ROW($A$12:$A$109)-ROW($A$11)+1)),ROWS($A$12:E473))))</f>
        <v/>
      </c>
      <c r="F474" s="54" t="str">
        <f t="array" ref="F474">IF(ROWS($A$10:F473)&gt;$E$4,"",INDEX(الاضافة!F$4:F$102,SMALL(IF(ISNUMBER(SEARCH($E$3,الاضافة!$A$5:$A$102)),IF(الاضافة!$A$5:$A$102&lt;&gt;"",ROW($A$12:$A$109)-ROW($A$11)+1)),ROWS($A$12:F473))))</f>
        <v/>
      </c>
      <c r="G474" s="54" t="str">
        <f t="array" ref="G474">IF(ROWS($A$10:G473)&gt;$E$4,"",INDEX(الاضافة!G$4:G$102,SMALL(IF(ISNUMBER(SEARCH($E$3,الاضافة!$A$5:$A$102)),IF(الاضافة!$A$5:$A$102&lt;&gt;"",ROW($A$12:$A$109)-ROW($A$11)+1)),ROWS($A$12:G473))))</f>
        <v/>
      </c>
    </row>
    <row r="475" spans="1:7" ht="13.5" customHeight="1">
      <c r="A475" s="54"/>
      <c r="B475" s="54" t="str">
        <f t="array" ref="B475">IF(ROWS($A$10:B474)&gt;$E$4,"",INDEX(الاضافة!B$4:B$102,SMALL(IF(ISNUMBER(SEARCH($E$3,الاضافة!$A$5:$A$102)),IF(الاضافة!$A$5:$A$102&lt;&gt;"",ROW($A$12:$A$109)-ROW($A$11)+1)),ROWS($A$12:B474))))</f>
        <v/>
      </c>
      <c r="C475" s="54" t="str">
        <f t="array" ref="C475">IF(ROWS($A$10:C474)&gt;$E$4,"",INDEX(الاضافة!C$4:C$102,SMALL(IF(ISNUMBER(SEARCH($E$3,الاضافة!$A$5:$A$102)),IF(الاضافة!$A$5:$A$102&lt;&gt;"",ROW($A$12:$A$109)-ROW($A$11)+1)),ROWS($A$12:C474))))</f>
        <v/>
      </c>
      <c r="D475" s="54" t="str">
        <f t="array" ref="D475">IF(ROWS($A$10:D474)&gt;$E$4,"",INDEX(الاضافة!D$4:D$102,SMALL(IF(ISNUMBER(SEARCH($E$3,الاضافة!$A$5:$A$102)),IF(الاضافة!$A$5:$A$102&lt;&gt;"",ROW($A$12:$A$109)-ROW($A$11)+1)),ROWS($A$12:D474))))</f>
        <v/>
      </c>
      <c r="E475" s="54" t="str">
        <f t="array" ref="E475">IF(ROWS($A$10:E474)&gt;$E$4,"",INDEX(الاضافة!E$4:E$102,SMALL(IF(ISNUMBER(SEARCH($E$3,الاضافة!$A$5:$A$102)),IF(الاضافة!$A$5:$A$102&lt;&gt;"",ROW($A$12:$A$109)-ROW($A$11)+1)),ROWS($A$12:E474))))</f>
        <v/>
      </c>
      <c r="F475" s="54" t="str">
        <f t="array" ref="F475">IF(ROWS($A$10:F474)&gt;$E$4,"",INDEX(الاضافة!F$4:F$102,SMALL(IF(ISNUMBER(SEARCH($E$3,الاضافة!$A$5:$A$102)),IF(الاضافة!$A$5:$A$102&lt;&gt;"",ROW($A$12:$A$109)-ROW($A$11)+1)),ROWS($A$12:F474))))</f>
        <v/>
      </c>
      <c r="G475" s="54" t="str">
        <f t="array" ref="G475">IF(ROWS($A$10:G474)&gt;$E$4,"",INDEX(الاضافة!G$4:G$102,SMALL(IF(ISNUMBER(SEARCH($E$3,الاضافة!$A$5:$A$102)),IF(الاضافة!$A$5:$A$102&lt;&gt;"",ROW($A$12:$A$109)-ROW($A$11)+1)),ROWS($A$12:G474))))</f>
        <v/>
      </c>
    </row>
    <row r="476" spans="1:7" ht="13.5" customHeight="1">
      <c r="A476" s="54"/>
      <c r="B476" s="54" t="str">
        <f t="array" ref="B476">IF(ROWS($A$10:B475)&gt;$E$4,"",INDEX(الاضافة!B$4:B$102,SMALL(IF(ISNUMBER(SEARCH($E$3,الاضافة!$A$5:$A$102)),IF(الاضافة!$A$5:$A$102&lt;&gt;"",ROW($A$12:$A$109)-ROW($A$11)+1)),ROWS($A$12:B475))))</f>
        <v/>
      </c>
      <c r="C476" s="54" t="str">
        <f t="array" ref="C476">IF(ROWS($A$10:C475)&gt;$E$4,"",INDEX(الاضافة!C$4:C$102,SMALL(IF(ISNUMBER(SEARCH($E$3,الاضافة!$A$5:$A$102)),IF(الاضافة!$A$5:$A$102&lt;&gt;"",ROW($A$12:$A$109)-ROW($A$11)+1)),ROWS($A$12:C475))))</f>
        <v/>
      </c>
      <c r="D476" s="54" t="str">
        <f t="array" ref="D476">IF(ROWS($A$10:D475)&gt;$E$4,"",INDEX(الاضافة!D$4:D$102,SMALL(IF(ISNUMBER(SEARCH($E$3,الاضافة!$A$5:$A$102)),IF(الاضافة!$A$5:$A$102&lt;&gt;"",ROW($A$12:$A$109)-ROW($A$11)+1)),ROWS($A$12:D475))))</f>
        <v/>
      </c>
      <c r="E476" s="54" t="str">
        <f t="array" ref="E476">IF(ROWS($A$10:E475)&gt;$E$4,"",INDEX(الاضافة!E$4:E$102,SMALL(IF(ISNUMBER(SEARCH($E$3,الاضافة!$A$5:$A$102)),IF(الاضافة!$A$5:$A$102&lt;&gt;"",ROW($A$12:$A$109)-ROW($A$11)+1)),ROWS($A$12:E475))))</f>
        <v/>
      </c>
      <c r="F476" s="54" t="str">
        <f t="array" ref="F476">IF(ROWS($A$10:F475)&gt;$E$4,"",INDEX(الاضافة!F$4:F$102,SMALL(IF(ISNUMBER(SEARCH($E$3,الاضافة!$A$5:$A$102)),IF(الاضافة!$A$5:$A$102&lt;&gt;"",ROW($A$12:$A$109)-ROW($A$11)+1)),ROWS($A$12:F475))))</f>
        <v/>
      </c>
      <c r="G476" s="54" t="str">
        <f t="array" ref="G476">IF(ROWS($A$10:G475)&gt;$E$4,"",INDEX(الاضافة!G$4:G$102,SMALL(IF(ISNUMBER(SEARCH($E$3,الاضافة!$A$5:$A$102)),IF(الاضافة!$A$5:$A$102&lt;&gt;"",ROW($A$12:$A$109)-ROW($A$11)+1)),ROWS($A$12:G475))))</f>
        <v/>
      </c>
    </row>
    <row r="477" spans="1:7" ht="13.5" customHeight="1">
      <c r="A477" s="54"/>
      <c r="B477" s="54" t="str">
        <f t="array" ref="B477">IF(ROWS($A$10:B476)&gt;$E$4,"",INDEX(الاضافة!B$4:B$102,SMALL(IF(ISNUMBER(SEARCH($E$3,الاضافة!$A$5:$A$102)),IF(الاضافة!$A$5:$A$102&lt;&gt;"",ROW($A$12:$A$109)-ROW($A$11)+1)),ROWS($A$12:B476))))</f>
        <v/>
      </c>
      <c r="C477" s="54" t="str">
        <f t="array" ref="C477">IF(ROWS($A$10:C476)&gt;$E$4,"",INDEX(الاضافة!C$4:C$102,SMALL(IF(ISNUMBER(SEARCH($E$3,الاضافة!$A$5:$A$102)),IF(الاضافة!$A$5:$A$102&lt;&gt;"",ROW($A$12:$A$109)-ROW($A$11)+1)),ROWS($A$12:C476))))</f>
        <v/>
      </c>
      <c r="D477" s="54" t="str">
        <f t="array" ref="D477">IF(ROWS($A$10:D476)&gt;$E$4,"",INDEX(الاضافة!D$4:D$102,SMALL(IF(ISNUMBER(SEARCH($E$3,الاضافة!$A$5:$A$102)),IF(الاضافة!$A$5:$A$102&lt;&gt;"",ROW($A$12:$A$109)-ROW($A$11)+1)),ROWS($A$12:D476))))</f>
        <v/>
      </c>
      <c r="E477" s="54" t="str">
        <f t="array" ref="E477">IF(ROWS($A$10:E476)&gt;$E$4,"",INDEX(الاضافة!E$4:E$102,SMALL(IF(ISNUMBER(SEARCH($E$3,الاضافة!$A$5:$A$102)),IF(الاضافة!$A$5:$A$102&lt;&gt;"",ROW($A$12:$A$109)-ROW($A$11)+1)),ROWS($A$12:E476))))</f>
        <v/>
      </c>
      <c r="F477" s="54" t="str">
        <f t="array" ref="F477">IF(ROWS($A$10:F476)&gt;$E$4,"",INDEX(الاضافة!F$4:F$102,SMALL(IF(ISNUMBER(SEARCH($E$3,الاضافة!$A$5:$A$102)),IF(الاضافة!$A$5:$A$102&lt;&gt;"",ROW($A$12:$A$109)-ROW($A$11)+1)),ROWS($A$12:F476))))</f>
        <v/>
      </c>
      <c r="G477" s="54" t="str">
        <f t="array" ref="G477">IF(ROWS($A$10:G476)&gt;$E$4,"",INDEX(الاضافة!G$4:G$102,SMALL(IF(ISNUMBER(SEARCH($E$3,الاضافة!$A$5:$A$102)),IF(الاضافة!$A$5:$A$102&lt;&gt;"",ROW($A$12:$A$109)-ROW($A$11)+1)),ROWS($A$12:G476))))</f>
        <v/>
      </c>
    </row>
    <row r="478" spans="1:7" ht="13.5" customHeight="1">
      <c r="A478" s="54"/>
      <c r="B478" s="54" t="str">
        <f t="array" ref="B478">IF(ROWS($A$10:B477)&gt;$E$4,"",INDEX(الاضافة!B$4:B$102,SMALL(IF(ISNUMBER(SEARCH($E$3,الاضافة!$A$5:$A$102)),IF(الاضافة!$A$5:$A$102&lt;&gt;"",ROW($A$12:$A$109)-ROW($A$11)+1)),ROWS($A$12:B477))))</f>
        <v/>
      </c>
      <c r="C478" s="54" t="str">
        <f t="array" ref="C478">IF(ROWS($A$10:C477)&gt;$E$4,"",INDEX(الاضافة!C$4:C$102,SMALL(IF(ISNUMBER(SEARCH($E$3,الاضافة!$A$5:$A$102)),IF(الاضافة!$A$5:$A$102&lt;&gt;"",ROW($A$12:$A$109)-ROW($A$11)+1)),ROWS($A$12:C477))))</f>
        <v/>
      </c>
      <c r="D478" s="54" t="str">
        <f t="array" ref="D478">IF(ROWS($A$10:D477)&gt;$E$4,"",INDEX(الاضافة!D$4:D$102,SMALL(IF(ISNUMBER(SEARCH($E$3,الاضافة!$A$5:$A$102)),IF(الاضافة!$A$5:$A$102&lt;&gt;"",ROW($A$12:$A$109)-ROW($A$11)+1)),ROWS($A$12:D477))))</f>
        <v/>
      </c>
      <c r="E478" s="54" t="str">
        <f t="array" ref="E478">IF(ROWS($A$10:E477)&gt;$E$4,"",INDEX(الاضافة!E$4:E$102,SMALL(IF(ISNUMBER(SEARCH($E$3,الاضافة!$A$5:$A$102)),IF(الاضافة!$A$5:$A$102&lt;&gt;"",ROW($A$12:$A$109)-ROW($A$11)+1)),ROWS($A$12:E477))))</f>
        <v/>
      </c>
      <c r="F478" s="54" t="str">
        <f t="array" ref="F478">IF(ROWS($A$10:F477)&gt;$E$4,"",INDEX(الاضافة!F$4:F$102,SMALL(IF(ISNUMBER(SEARCH($E$3,الاضافة!$A$5:$A$102)),IF(الاضافة!$A$5:$A$102&lt;&gt;"",ROW($A$12:$A$109)-ROW($A$11)+1)),ROWS($A$12:F477))))</f>
        <v/>
      </c>
      <c r="G478" s="54" t="str">
        <f t="array" ref="G478">IF(ROWS($A$10:G477)&gt;$E$4,"",INDEX(الاضافة!G$4:G$102,SMALL(IF(ISNUMBER(SEARCH($E$3,الاضافة!$A$5:$A$102)),IF(الاضافة!$A$5:$A$102&lt;&gt;"",ROW($A$12:$A$109)-ROW($A$11)+1)),ROWS($A$12:G477))))</f>
        <v/>
      </c>
    </row>
    <row r="479" spans="1:7" ht="13.5" customHeight="1">
      <c r="A479" s="54"/>
      <c r="B479" s="54" t="str">
        <f t="array" ref="B479">IF(ROWS($A$10:B478)&gt;$E$4,"",INDEX(الاضافة!B$4:B$102,SMALL(IF(ISNUMBER(SEARCH($E$3,الاضافة!$A$5:$A$102)),IF(الاضافة!$A$5:$A$102&lt;&gt;"",ROW($A$12:$A$109)-ROW($A$11)+1)),ROWS($A$12:B478))))</f>
        <v/>
      </c>
      <c r="C479" s="54" t="str">
        <f t="array" ref="C479">IF(ROWS($A$10:C478)&gt;$E$4,"",INDEX(الاضافة!C$4:C$102,SMALL(IF(ISNUMBER(SEARCH($E$3,الاضافة!$A$5:$A$102)),IF(الاضافة!$A$5:$A$102&lt;&gt;"",ROW($A$12:$A$109)-ROW($A$11)+1)),ROWS($A$12:C478))))</f>
        <v/>
      </c>
      <c r="D479" s="54" t="str">
        <f t="array" ref="D479">IF(ROWS($A$10:D478)&gt;$E$4,"",INDEX(الاضافة!D$4:D$102,SMALL(IF(ISNUMBER(SEARCH($E$3,الاضافة!$A$5:$A$102)),IF(الاضافة!$A$5:$A$102&lt;&gt;"",ROW($A$12:$A$109)-ROW($A$11)+1)),ROWS($A$12:D478))))</f>
        <v/>
      </c>
      <c r="E479" s="54" t="str">
        <f t="array" ref="E479">IF(ROWS($A$10:E478)&gt;$E$4,"",INDEX(الاضافة!E$4:E$102,SMALL(IF(ISNUMBER(SEARCH($E$3,الاضافة!$A$5:$A$102)),IF(الاضافة!$A$5:$A$102&lt;&gt;"",ROW($A$12:$A$109)-ROW($A$11)+1)),ROWS($A$12:E478))))</f>
        <v/>
      </c>
      <c r="F479" s="54" t="str">
        <f t="array" ref="F479">IF(ROWS($A$10:F478)&gt;$E$4,"",INDEX(الاضافة!F$4:F$102,SMALL(IF(ISNUMBER(SEARCH($E$3,الاضافة!$A$5:$A$102)),IF(الاضافة!$A$5:$A$102&lt;&gt;"",ROW($A$12:$A$109)-ROW($A$11)+1)),ROWS($A$12:F478))))</f>
        <v/>
      </c>
      <c r="G479" s="54" t="str">
        <f t="array" ref="G479">IF(ROWS($A$10:G478)&gt;$E$4,"",INDEX(الاضافة!G$4:G$102,SMALL(IF(ISNUMBER(SEARCH($E$3,الاضافة!$A$5:$A$102)),IF(الاضافة!$A$5:$A$102&lt;&gt;"",ROW($A$12:$A$109)-ROW($A$11)+1)),ROWS($A$12:G478))))</f>
        <v/>
      </c>
    </row>
    <row r="480" spans="1:7" ht="13.5" customHeight="1">
      <c r="A480" s="54"/>
      <c r="B480" s="54" t="str">
        <f t="array" ref="B480">IF(ROWS($A$10:B479)&gt;$E$4,"",INDEX(الاضافة!B$4:B$102,SMALL(IF(ISNUMBER(SEARCH($E$3,الاضافة!$A$5:$A$102)),IF(الاضافة!$A$5:$A$102&lt;&gt;"",ROW($A$12:$A$109)-ROW($A$11)+1)),ROWS($A$12:B479))))</f>
        <v/>
      </c>
      <c r="C480" s="54" t="str">
        <f t="array" ref="C480">IF(ROWS($A$10:C479)&gt;$E$4,"",INDEX(الاضافة!C$4:C$102,SMALL(IF(ISNUMBER(SEARCH($E$3,الاضافة!$A$5:$A$102)),IF(الاضافة!$A$5:$A$102&lt;&gt;"",ROW($A$12:$A$109)-ROW($A$11)+1)),ROWS($A$12:C479))))</f>
        <v/>
      </c>
      <c r="D480" s="54" t="str">
        <f t="array" ref="D480">IF(ROWS($A$10:D479)&gt;$E$4,"",INDEX(الاضافة!D$4:D$102,SMALL(IF(ISNUMBER(SEARCH($E$3,الاضافة!$A$5:$A$102)),IF(الاضافة!$A$5:$A$102&lt;&gt;"",ROW($A$12:$A$109)-ROW($A$11)+1)),ROWS($A$12:D479))))</f>
        <v/>
      </c>
      <c r="E480" s="54" t="str">
        <f t="array" ref="E480">IF(ROWS($A$10:E479)&gt;$E$4,"",INDEX(الاضافة!E$4:E$102,SMALL(IF(ISNUMBER(SEARCH($E$3,الاضافة!$A$5:$A$102)),IF(الاضافة!$A$5:$A$102&lt;&gt;"",ROW($A$12:$A$109)-ROW($A$11)+1)),ROWS($A$12:E479))))</f>
        <v/>
      </c>
      <c r="F480" s="54" t="str">
        <f t="array" ref="F480">IF(ROWS($A$10:F479)&gt;$E$4,"",INDEX(الاضافة!F$4:F$102,SMALL(IF(ISNUMBER(SEARCH($E$3,الاضافة!$A$5:$A$102)),IF(الاضافة!$A$5:$A$102&lt;&gt;"",ROW($A$12:$A$109)-ROW($A$11)+1)),ROWS($A$12:F479))))</f>
        <v/>
      </c>
      <c r="G480" s="54" t="str">
        <f t="array" ref="G480">IF(ROWS($A$10:G479)&gt;$E$4,"",INDEX(الاضافة!G$4:G$102,SMALL(IF(ISNUMBER(SEARCH($E$3,الاضافة!$A$5:$A$102)),IF(الاضافة!$A$5:$A$102&lt;&gt;"",ROW($A$12:$A$109)-ROW($A$11)+1)),ROWS($A$12:G479))))</f>
        <v/>
      </c>
    </row>
    <row r="481" spans="1:7" ht="13.5" customHeight="1">
      <c r="A481" s="54"/>
      <c r="B481" s="54" t="str">
        <f t="array" ref="B481">IF(ROWS($A$10:B480)&gt;$E$4,"",INDEX(الاضافة!B$4:B$102,SMALL(IF(ISNUMBER(SEARCH($E$3,الاضافة!$A$5:$A$102)),IF(الاضافة!$A$5:$A$102&lt;&gt;"",ROW($A$12:$A$109)-ROW($A$11)+1)),ROWS($A$12:B480))))</f>
        <v/>
      </c>
      <c r="C481" s="54" t="str">
        <f t="array" ref="C481">IF(ROWS($A$10:C480)&gt;$E$4,"",INDEX(الاضافة!C$4:C$102,SMALL(IF(ISNUMBER(SEARCH($E$3,الاضافة!$A$5:$A$102)),IF(الاضافة!$A$5:$A$102&lt;&gt;"",ROW($A$12:$A$109)-ROW($A$11)+1)),ROWS($A$12:C480))))</f>
        <v/>
      </c>
      <c r="D481" s="54" t="str">
        <f t="array" ref="D481">IF(ROWS($A$10:D480)&gt;$E$4,"",INDEX(الاضافة!D$4:D$102,SMALL(IF(ISNUMBER(SEARCH($E$3,الاضافة!$A$5:$A$102)),IF(الاضافة!$A$5:$A$102&lt;&gt;"",ROW($A$12:$A$109)-ROW($A$11)+1)),ROWS($A$12:D480))))</f>
        <v/>
      </c>
      <c r="E481" s="54" t="str">
        <f t="array" ref="E481">IF(ROWS($A$10:E480)&gt;$E$4,"",INDEX(الاضافة!E$4:E$102,SMALL(IF(ISNUMBER(SEARCH($E$3,الاضافة!$A$5:$A$102)),IF(الاضافة!$A$5:$A$102&lt;&gt;"",ROW($A$12:$A$109)-ROW($A$11)+1)),ROWS($A$12:E480))))</f>
        <v/>
      </c>
      <c r="F481" s="54" t="str">
        <f t="array" ref="F481">IF(ROWS($A$10:F480)&gt;$E$4,"",INDEX(الاضافة!F$4:F$102,SMALL(IF(ISNUMBER(SEARCH($E$3,الاضافة!$A$5:$A$102)),IF(الاضافة!$A$5:$A$102&lt;&gt;"",ROW($A$12:$A$109)-ROW($A$11)+1)),ROWS($A$12:F480))))</f>
        <v/>
      </c>
      <c r="G481" s="54" t="str">
        <f t="array" ref="G481">IF(ROWS($A$10:G480)&gt;$E$4,"",INDEX(الاضافة!G$4:G$102,SMALL(IF(ISNUMBER(SEARCH($E$3,الاضافة!$A$5:$A$102)),IF(الاضافة!$A$5:$A$102&lt;&gt;"",ROW($A$12:$A$109)-ROW($A$11)+1)),ROWS($A$12:G480))))</f>
        <v/>
      </c>
    </row>
    <row r="482" spans="1:7" ht="13.5" customHeight="1">
      <c r="A482" s="54"/>
      <c r="B482" s="54" t="str">
        <f t="array" ref="B482">IF(ROWS($A$10:B481)&gt;$E$4,"",INDEX(الاضافة!B$4:B$102,SMALL(IF(ISNUMBER(SEARCH($E$3,الاضافة!$A$5:$A$102)),IF(الاضافة!$A$5:$A$102&lt;&gt;"",ROW($A$12:$A$109)-ROW($A$11)+1)),ROWS($A$12:B481))))</f>
        <v/>
      </c>
      <c r="C482" s="54" t="str">
        <f t="array" ref="C482">IF(ROWS($A$10:C481)&gt;$E$4,"",INDEX(الاضافة!C$4:C$102,SMALL(IF(ISNUMBER(SEARCH($E$3,الاضافة!$A$5:$A$102)),IF(الاضافة!$A$5:$A$102&lt;&gt;"",ROW($A$12:$A$109)-ROW($A$11)+1)),ROWS($A$12:C481))))</f>
        <v/>
      </c>
      <c r="D482" s="54" t="str">
        <f t="array" ref="D482">IF(ROWS($A$10:D481)&gt;$E$4,"",INDEX(الاضافة!D$4:D$102,SMALL(IF(ISNUMBER(SEARCH($E$3,الاضافة!$A$5:$A$102)),IF(الاضافة!$A$5:$A$102&lt;&gt;"",ROW($A$12:$A$109)-ROW($A$11)+1)),ROWS($A$12:D481))))</f>
        <v/>
      </c>
      <c r="E482" s="54" t="str">
        <f t="array" ref="E482">IF(ROWS($A$10:E481)&gt;$E$4,"",INDEX(الاضافة!E$4:E$102,SMALL(IF(ISNUMBER(SEARCH($E$3,الاضافة!$A$5:$A$102)),IF(الاضافة!$A$5:$A$102&lt;&gt;"",ROW($A$12:$A$109)-ROW($A$11)+1)),ROWS($A$12:E481))))</f>
        <v/>
      </c>
      <c r="F482" s="54" t="str">
        <f t="array" ref="F482">IF(ROWS($A$10:F481)&gt;$E$4,"",INDEX(الاضافة!F$4:F$102,SMALL(IF(ISNUMBER(SEARCH($E$3,الاضافة!$A$5:$A$102)),IF(الاضافة!$A$5:$A$102&lt;&gt;"",ROW($A$12:$A$109)-ROW($A$11)+1)),ROWS($A$12:F481))))</f>
        <v/>
      </c>
      <c r="G482" s="54" t="str">
        <f t="array" ref="G482">IF(ROWS($A$10:G481)&gt;$E$4,"",INDEX(الاضافة!G$4:G$102,SMALL(IF(ISNUMBER(SEARCH($E$3,الاضافة!$A$5:$A$102)),IF(الاضافة!$A$5:$A$102&lt;&gt;"",ROW($A$12:$A$109)-ROW($A$11)+1)),ROWS($A$12:G481))))</f>
        <v/>
      </c>
    </row>
    <row r="483" spans="1:7" ht="13.5" customHeight="1">
      <c r="A483" s="54"/>
      <c r="B483" s="54" t="str">
        <f t="array" ref="B483">IF(ROWS($A$10:B482)&gt;$E$4,"",INDEX(الاضافة!B$4:B$102,SMALL(IF(ISNUMBER(SEARCH($E$3,الاضافة!$A$5:$A$102)),IF(الاضافة!$A$5:$A$102&lt;&gt;"",ROW($A$12:$A$109)-ROW($A$11)+1)),ROWS($A$12:B482))))</f>
        <v/>
      </c>
      <c r="C483" s="54" t="str">
        <f t="array" ref="C483">IF(ROWS($A$10:C482)&gt;$E$4,"",INDEX(الاضافة!C$4:C$102,SMALL(IF(ISNUMBER(SEARCH($E$3,الاضافة!$A$5:$A$102)),IF(الاضافة!$A$5:$A$102&lt;&gt;"",ROW($A$12:$A$109)-ROW($A$11)+1)),ROWS($A$12:C482))))</f>
        <v/>
      </c>
      <c r="D483" s="54" t="str">
        <f t="array" ref="D483">IF(ROWS($A$10:D482)&gt;$E$4,"",INDEX(الاضافة!D$4:D$102,SMALL(IF(ISNUMBER(SEARCH($E$3,الاضافة!$A$5:$A$102)),IF(الاضافة!$A$5:$A$102&lt;&gt;"",ROW($A$12:$A$109)-ROW($A$11)+1)),ROWS($A$12:D482))))</f>
        <v/>
      </c>
      <c r="E483" s="54" t="str">
        <f t="array" ref="E483">IF(ROWS($A$10:E482)&gt;$E$4,"",INDEX(الاضافة!E$4:E$102,SMALL(IF(ISNUMBER(SEARCH($E$3,الاضافة!$A$5:$A$102)),IF(الاضافة!$A$5:$A$102&lt;&gt;"",ROW($A$12:$A$109)-ROW($A$11)+1)),ROWS($A$12:E482))))</f>
        <v/>
      </c>
      <c r="F483" s="54" t="str">
        <f t="array" ref="F483">IF(ROWS($A$10:F482)&gt;$E$4,"",INDEX(الاضافة!F$4:F$102,SMALL(IF(ISNUMBER(SEARCH($E$3,الاضافة!$A$5:$A$102)),IF(الاضافة!$A$5:$A$102&lt;&gt;"",ROW($A$12:$A$109)-ROW($A$11)+1)),ROWS($A$12:F482))))</f>
        <v/>
      </c>
      <c r="G483" s="54" t="str">
        <f t="array" ref="G483">IF(ROWS($A$10:G482)&gt;$E$4,"",INDEX(الاضافة!G$4:G$102,SMALL(IF(ISNUMBER(SEARCH($E$3,الاضافة!$A$5:$A$102)),IF(الاضافة!$A$5:$A$102&lt;&gt;"",ROW($A$12:$A$109)-ROW($A$11)+1)),ROWS($A$12:G482))))</f>
        <v/>
      </c>
    </row>
    <row r="484" spans="1:7" ht="13.5" customHeight="1">
      <c r="A484" s="54"/>
      <c r="B484" s="54" t="str">
        <f t="array" ref="B484">IF(ROWS($A$10:B483)&gt;$E$4,"",INDEX(الاضافة!B$4:B$102,SMALL(IF(ISNUMBER(SEARCH($E$3,الاضافة!$A$5:$A$102)),IF(الاضافة!$A$5:$A$102&lt;&gt;"",ROW($A$12:$A$109)-ROW($A$11)+1)),ROWS($A$12:B483))))</f>
        <v/>
      </c>
      <c r="C484" s="54" t="str">
        <f t="array" ref="C484">IF(ROWS($A$10:C483)&gt;$E$4,"",INDEX(الاضافة!C$4:C$102,SMALL(IF(ISNUMBER(SEARCH($E$3,الاضافة!$A$5:$A$102)),IF(الاضافة!$A$5:$A$102&lt;&gt;"",ROW($A$12:$A$109)-ROW($A$11)+1)),ROWS($A$12:C483))))</f>
        <v/>
      </c>
      <c r="D484" s="54" t="str">
        <f t="array" ref="D484">IF(ROWS($A$10:D483)&gt;$E$4,"",INDEX(الاضافة!D$4:D$102,SMALL(IF(ISNUMBER(SEARCH($E$3,الاضافة!$A$5:$A$102)),IF(الاضافة!$A$5:$A$102&lt;&gt;"",ROW($A$12:$A$109)-ROW($A$11)+1)),ROWS($A$12:D483))))</f>
        <v/>
      </c>
      <c r="E484" s="54" t="str">
        <f t="array" ref="E484">IF(ROWS($A$10:E483)&gt;$E$4,"",INDEX(الاضافة!E$4:E$102,SMALL(IF(ISNUMBER(SEARCH($E$3,الاضافة!$A$5:$A$102)),IF(الاضافة!$A$5:$A$102&lt;&gt;"",ROW($A$12:$A$109)-ROW($A$11)+1)),ROWS($A$12:E483))))</f>
        <v/>
      </c>
      <c r="F484" s="54" t="str">
        <f t="array" ref="F484">IF(ROWS($A$10:F483)&gt;$E$4,"",INDEX(الاضافة!F$4:F$102,SMALL(IF(ISNUMBER(SEARCH($E$3,الاضافة!$A$5:$A$102)),IF(الاضافة!$A$5:$A$102&lt;&gt;"",ROW($A$12:$A$109)-ROW($A$11)+1)),ROWS($A$12:F483))))</f>
        <v/>
      </c>
      <c r="G484" s="54" t="str">
        <f t="array" ref="G484">IF(ROWS($A$10:G483)&gt;$E$4,"",INDEX(الاضافة!G$4:G$102,SMALL(IF(ISNUMBER(SEARCH($E$3,الاضافة!$A$5:$A$102)),IF(الاضافة!$A$5:$A$102&lt;&gt;"",ROW($A$12:$A$109)-ROW($A$11)+1)),ROWS($A$12:G483))))</f>
        <v/>
      </c>
    </row>
    <row r="485" spans="1:7" ht="13.5" customHeight="1">
      <c r="A485" s="54"/>
      <c r="B485" s="54" t="str">
        <f t="array" ref="B485">IF(ROWS($A$10:B484)&gt;$E$4,"",INDEX(الاضافة!B$4:B$102,SMALL(IF(ISNUMBER(SEARCH($E$3,الاضافة!$A$5:$A$102)),IF(الاضافة!$A$5:$A$102&lt;&gt;"",ROW($A$12:$A$109)-ROW($A$11)+1)),ROWS($A$12:B484))))</f>
        <v/>
      </c>
      <c r="C485" s="54" t="str">
        <f t="array" ref="C485">IF(ROWS($A$10:C484)&gt;$E$4,"",INDEX(الاضافة!C$4:C$102,SMALL(IF(ISNUMBER(SEARCH($E$3,الاضافة!$A$5:$A$102)),IF(الاضافة!$A$5:$A$102&lt;&gt;"",ROW($A$12:$A$109)-ROW($A$11)+1)),ROWS($A$12:C484))))</f>
        <v/>
      </c>
      <c r="D485" s="54" t="str">
        <f t="array" ref="D485">IF(ROWS($A$10:D484)&gt;$E$4,"",INDEX(الاضافة!D$4:D$102,SMALL(IF(ISNUMBER(SEARCH($E$3,الاضافة!$A$5:$A$102)),IF(الاضافة!$A$5:$A$102&lt;&gt;"",ROW($A$12:$A$109)-ROW($A$11)+1)),ROWS($A$12:D484))))</f>
        <v/>
      </c>
      <c r="E485" s="54" t="str">
        <f t="array" ref="E485">IF(ROWS($A$10:E484)&gt;$E$4,"",INDEX(الاضافة!E$4:E$102,SMALL(IF(ISNUMBER(SEARCH($E$3,الاضافة!$A$5:$A$102)),IF(الاضافة!$A$5:$A$102&lt;&gt;"",ROW($A$12:$A$109)-ROW($A$11)+1)),ROWS($A$12:E484))))</f>
        <v/>
      </c>
      <c r="F485" s="54" t="str">
        <f t="array" ref="F485">IF(ROWS($A$10:F484)&gt;$E$4,"",INDEX(الاضافة!F$4:F$102,SMALL(IF(ISNUMBER(SEARCH($E$3,الاضافة!$A$5:$A$102)),IF(الاضافة!$A$5:$A$102&lt;&gt;"",ROW($A$12:$A$109)-ROW($A$11)+1)),ROWS($A$12:F484))))</f>
        <v/>
      </c>
      <c r="G485" s="54" t="str">
        <f t="array" ref="G485">IF(ROWS($A$10:G484)&gt;$E$4,"",INDEX(الاضافة!G$4:G$102,SMALL(IF(ISNUMBER(SEARCH($E$3,الاضافة!$A$5:$A$102)),IF(الاضافة!$A$5:$A$102&lt;&gt;"",ROW($A$12:$A$109)-ROW($A$11)+1)),ROWS($A$12:G484))))</f>
        <v/>
      </c>
    </row>
    <row r="486" spans="1:7" ht="13.5" customHeight="1">
      <c r="A486" s="54"/>
      <c r="B486" s="54" t="str">
        <f t="array" ref="B486">IF(ROWS($A$10:B485)&gt;$E$4,"",INDEX(الاضافة!B$4:B$102,SMALL(IF(ISNUMBER(SEARCH($E$3,الاضافة!$A$5:$A$102)),IF(الاضافة!$A$5:$A$102&lt;&gt;"",ROW($A$12:$A$109)-ROW($A$11)+1)),ROWS($A$12:B485))))</f>
        <v/>
      </c>
      <c r="C486" s="54" t="str">
        <f t="array" ref="C486">IF(ROWS($A$10:C485)&gt;$E$4,"",INDEX(الاضافة!C$4:C$102,SMALL(IF(ISNUMBER(SEARCH($E$3,الاضافة!$A$5:$A$102)),IF(الاضافة!$A$5:$A$102&lt;&gt;"",ROW($A$12:$A$109)-ROW($A$11)+1)),ROWS($A$12:C485))))</f>
        <v/>
      </c>
      <c r="D486" s="54" t="str">
        <f t="array" ref="D486">IF(ROWS($A$10:D485)&gt;$E$4,"",INDEX(الاضافة!D$4:D$102,SMALL(IF(ISNUMBER(SEARCH($E$3,الاضافة!$A$5:$A$102)),IF(الاضافة!$A$5:$A$102&lt;&gt;"",ROW($A$12:$A$109)-ROW($A$11)+1)),ROWS($A$12:D485))))</f>
        <v/>
      </c>
      <c r="E486" s="54" t="str">
        <f t="array" ref="E486">IF(ROWS($A$10:E485)&gt;$E$4,"",INDEX(الاضافة!E$4:E$102,SMALL(IF(ISNUMBER(SEARCH($E$3,الاضافة!$A$5:$A$102)),IF(الاضافة!$A$5:$A$102&lt;&gt;"",ROW($A$12:$A$109)-ROW($A$11)+1)),ROWS($A$12:E485))))</f>
        <v/>
      </c>
      <c r="F486" s="54" t="str">
        <f t="array" ref="F486">IF(ROWS($A$10:F485)&gt;$E$4,"",INDEX(الاضافة!F$4:F$102,SMALL(IF(ISNUMBER(SEARCH($E$3,الاضافة!$A$5:$A$102)),IF(الاضافة!$A$5:$A$102&lt;&gt;"",ROW($A$12:$A$109)-ROW($A$11)+1)),ROWS($A$12:F485))))</f>
        <v/>
      </c>
      <c r="G486" s="54" t="str">
        <f t="array" ref="G486">IF(ROWS($A$10:G485)&gt;$E$4,"",INDEX(الاضافة!G$4:G$102,SMALL(IF(ISNUMBER(SEARCH($E$3,الاضافة!$A$5:$A$102)),IF(الاضافة!$A$5:$A$102&lt;&gt;"",ROW($A$12:$A$109)-ROW($A$11)+1)),ROWS($A$12:G485))))</f>
        <v/>
      </c>
    </row>
    <row r="487" spans="1:7" ht="13.5" customHeight="1">
      <c r="A487" s="54"/>
      <c r="B487" s="54" t="str">
        <f t="array" ref="B487">IF(ROWS($A$10:B486)&gt;$E$4,"",INDEX(الاضافة!B$4:B$102,SMALL(IF(ISNUMBER(SEARCH($E$3,الاضافة!$A$5:$A$102)),IF(الاضافة!$A$5:$A$102&lt;&gt;"",ROW($A$12:$A$109)-ROW($A$11)+1)),ROWS($A$12:B486))))</f>
        <v/>
      </c>
      <c r="C487" s="54" t="str">
        <f t="array" ref="C487">IF(ROWS($A$10:C486)&gt;$E$4,"",INDEX(الاضافة!C$4:C$102,SMALL(IF(ISNUMBER(SEARCH($E$3,الاضافة!$A$5:$A$102)),IF(الاضافة!$A$5:$A$102&lt;&gt;"",ROW($A$12:$A$109)-ROW($A$11)+1)),ROWS($A$12:C486))))</f>
        <v/>
      </c>
      <c r="D487" s="54" t="str">
        <f t="array" ref="D487">IF(ROWS($A$10:D486)&gt;$E$4,"",INDEX(الاضافة!D$4:D$102,SMALL(IF(ISNUMBER(SEARCH($E$3,الاضافة!$A$5:$A$102)),IF(الاضافة!$A$5:$A$102&lt;&gt;"",ROW($A$12:$A$109)-ROW($A$11)+1)),ROWS($A$12:D486))))</f>
        <v/>
      </c>
      <c r="E487" s="54" t="str">
        <f t="array" ref="E487">IF(ROWS($A$10:E486)&gt;$E$4,"",INDEX(الاضافة!E$4:E$102,SMALL(IF(ISNUMBER(SEARCH($E$3,الاضافة!$A$5:$A$102)),IF(الاضافة!$A$5:$A$102&lt;&gt;"",ROW($A$12:$A$109)-ROW($A$11)+1)),ROWS($A$12:E486))))</f>
        <v/>
      </c>
      <c r="F487" s="54" t="str">
        <f t="array" ref="F487">IF(ROWS($A$10:F486)&gt;$E$4,"",INDEX(الاضافة!F$4:F$102,SMALL(IF(ISNUMBER(SEARCH($E$3,الاضافة!$A$5:$A$102)),IF(الاضافة!$A$5:$A$102&lt;&gt;"",ROW($A$12:$A$109)-ROW($A$11)+1)),ROWS($A$12:F486))))</f>
        <v/>
      </c>
      <c r="G487" s="54" t="str">
        <f t="array" ref="G487">IF(ROWS($A$10:G486)&gt;$E$4,"",INDEX(الاضافة!G$4:G$102,SMALL(IF(ISNUMBER(SEARCH($E$3,الاضافة!$A$5:$A$102)),IF(الاضافة!$A$5:$A$102&lt;&gt;"",ROW($A$12:$A$109)-ROW($A$11)+1)),ROWS($A$12:G486))))</f>
        <v/>
      </c>
    </row>
    <row r="488" spans="1:7" ht="13.5" customHeight="1">
      <c r="A488" s="54"/>
      <c r="B488" s="54" t="str">
        <f t="array" ref="B488">IF(ROWS($A$10:B487)&gt;$E$4,"",INDEX(الاضافة!B$4:B$102,SMALL(IF(ISNUMBER(SEARCH($E$3,الاضافة!$A$5:$A$102)),IF(الاضافة!$A$5:$A$102&lt;&gt;"",ROW($A$12:$A$109)-ROW($A$11)+1)),ROWS($A$12:B487))))</f>
        <v/>
      </c>
      <c r="C488" s="54" t="str">
        <f t="array" ref="C488">IF(ROWS($A$10:C487)&gt;$E$4,"",INDEX(الاضافة!C$4:C$102,SMALL(IF(ISNUMBER(SEARCH($E$3,الاضافة!$A$5:$A$102)),IF(الاضافة!$A$5:$A$102&lt;&gt;"",ROW($A$12:$A$109)-ROW($A$11)+1)),ROWS($A$12:C487))))</f>
        <v/>
      </c>
      <c r="D488" s="54" t="str">
        <f t="array" ref="D488">IF(ROWS($A$10:D487)&gt;$E$4,"",INDEX(الاضافة!D$4:D$102,SMALL(IF(ISNUMBER(SEARCH($E$3,الاضافة!$A$5:$A$102)),IF(الاضافة!$A$5:$A$102&lt;&gt;"",ROW($A$12:$A$109)-ROW($A$11)+1)),ROWS($A$12:D487))))</f>
        <v/>
      </c>
      <c r="E488" s="54" t="str">
        <f t="array" ref="E488">IF(ROWS($A$10:E487)&gt;$E$4,"",INDEX(الاضافة!E$4:E$102,SMALL(IF(ISNUMBER(SEARCH($E$3,الاضافة!$A$5:$A$102)),IF(الاضافة!$A$5:$A$102&lt;&gt;"",ROW($A$12:$A$109)-ROW($A$11)+1)),ROWS($A$12:E487))))</f>
        <v/>
      </c>
      <c r="F488" s="54" t="str">
        <f t="array" ref="F488">IF(ROWS($A$10:F487)&gt;$E$4,"",INDEX(الاضافة!F$4:F$102,SMALL(IF(ISNUMBER(SEARCH($E$3,الاضافة!$A$5:$A$102)),IF(الاضافة!$A$5:$A$102&lt;&gt;"",ROW($A$12:$A$109)-ROW($A$11)+1)),ROWS($A$12:F487))))</f>
        <v/>
      </c>
      <c r="G488" s="54" t="str">
        <f t="array" ref="G488">IF(ROWS($A$10:G487)&gt;$E$4,"",INDEX(الاضافة!G$4:G$102,SMALL(IF(ISNUMBER(SEARCH($E$3,الاضافة!$A$5:$A$102)),IF(الاضافة!$A$5:$A$102&lt;&gt;"",ROW($A$12:$A$109)-ROW($A$11)+1)),ROWS($A$12:G487))))</f>
        <v/>
      </c>
    </row>
    <row r="489" spans="1:7" ht="13.5" customHeight="1">
      <c r="A489" s="54"/>
      <c r="B489" s="54" t="str">
        <f t="array" ref="B489">IF(ROWS($A$10:B488)&gt;$E$4,"",INDEX(الاضافة!B$4:B$102,SMALL(IF(ISNUMBER(SEARCH($E$3,الاضافة!$A$5:$A$102)),IF(الاضافة!$A$5:$A$102&lt;&gt;"",ROW($A$12:$A$109)-ROW($A$11)+1)),ROWS($A$12:B488))))</f>
        <v/>
      </c>
      <c r="C489" s="54" t="str">
        <f t="array" ref="C489">IF(ROWS($A$10:C488)&gt;$E$4,"",INDEX(الاضافة!C$4:C$102,SMALL(IF(ISNUMBER(SEARCH($E$3,الاضافة!$A$5:$A$102)),IF(الاضافة!$A$5:$A$102&lt;&gt;"",ROW($A$12:$A$109)-ROW($A$11)+1)),ROWS($A$12:C488))))</f>
        <v/>
      </c>
      <c r="D489" s="54" t="str">
        <f t="array" ref="D489">IF(ROWS($A$10:D488)&gt;$E$4,"",INDEX(الاضافة!D$4:D$102,SMALL(IF(ISNUMBER(SEARCH($E$3,الاضافة!$A$5:$A$102)),IF(الاضافة!$A$5:$A$102&lt;&gt;"",ROW($A$12:$A$109)-ROW($A$11)+1)),ROWS($A$12:D488))))</f>
        <v/>
      </c>
      <c r="E489" s="54" t="str">
        <f t="array" ref="E489">IF(ROWS($A$10:E488)&gt;$E$4,"",INDEX(الاضافة!E$4:E$102,SMALL(IF(ISNUMBER(SEARCH($E$3,الاضافة!$A$5:$A$102)),IF(الاضافة!$A$5:$A$102&lt;&gt;"",ROW($A$12:$A$109)-ROW($A$11)+1)),ROWS($A$12:E488))))</f>
        <v/>
      </c>
      <c r="F489" s="54" t="str">
        <f t="array" ref="F489">IF(ROWS($A$10:F488)&gt;$E$4,"",INDEX(الاضافة!F$4:F$102,SMALL(IF(ISNUMBER(SEARCH($E$3,الاضافة!$A$5:$A$102)),IF(الاضافة!$A$5:$A$102&lt;&gt;"",ROW($A$12:$A$109)-ROW($A$11)+1)),ROWS($A$12:F488))))</f>
        <v/>
      </c>
      <c r="G489" s="54" t="str">
        <f t="array" ref="G489">IF(ROWS($A$10:G488)&gt;$E$4,"",INDEX(الاضافة!G$4:G$102,SMALL(IF(ISNUMBER(SEARCH($E$3,الاضافة!$A$5:$A$102)),IF(الاضافة!$A$5:$A$102&lt;&gt;"",ROW($A$12:$A$109)-ROW($A$11)+1)),ROWS($A$12:G488))))</f>
        <v/>
      </c>
    </row>
    <row r="490" spans="1:7" ht="13.5" customHeight="1">
      <c r="A490" s="54"/>
      <c r="B490" s="54" t="str">
        <f t="array" ref="B490">IF(ROWS($A$10:B489)&gt;$E$4,"",INDEX(الاضافة!B$4:B$102,SMALL(IF(ISNUMBER(SEARCH($E$3,الاضافة!$A$5:$A$102)),IF(الاضافة!$A$5:$A$102&lt;&gt;"",ROW($A$12:$A$109)-ROW($A$11)+1)),ROWS($A$12:B489))))</f>
        <v/>
      </c>
      <c r="C490" s="54" t="str">
        <f t="array" ref="C490">IF(ROWS($A$10:C489)&gt;$E$4,"",INDEX(الاضافة!C$4:C$102,SMALL(IF(ISNUMBER(SEARCH($E$3,الاضافة!$A$5:$A$102)),IF(الاضافة!$A$5:$A$102&lt;&gt;"",ROW($A$12:$A$109)-ROW($A$11)+1)),ROWS($A$12:C489))))</f>
        <v/>
      </c>
      <c r="D490" s="54" t="str">
        <f t="array" ref="D490">IF(ROWS($A$10:D489)&gt;$E$4,"",INDEX(الاضافة!D$4:D$102,SMALL(IF(ISNUMBER(SEARCH($E$3,الاضافة!$A$5:$A$102)),IF(الاضافة!$A$5:$A$102&lt;&gt;"",ROW($A$12:$A$109)-ROW($A$11)+1)),ROWS($A$12:D489))))</f>
        <v/>
      </c>
      <c r="E490" s="54" t="str">
        <f t="array" ref="E490">IF(ROWS($A$10:E489)&gt;$E$4,"",INDEX(الاضافة!E$4:E$102,SMALL(IF(ISNUMBER(SEARCH($E$3,الاضافة!$A$5:$A$102)),IF(الاضافة!$A$5:$A$102&lt;&gt;"",ROW($A$12:$A$109)-ROW($A$11)+1)),ROWS($A$12:E489))))</f>
        <v/>
      </c>
      <c r="F490" s="54" t="str">
        <f t="array" ref="F490">IF(ROWS($A$10:F489)&gt;$E$4,"",INDEX(الاضافة!F$4:F$102,SMALL(IF(ISNUMBER(SEARCH($E$3,الاضافة!$A$5:$A$102)),IF(الاضافة!$A$5:$A$102&lt;&gt;"",ROW($A$12:$A$109)-ROW($A$11)+1)),ROWS($A$12:F489))))</f>
        <v/>
      </c>
      <c r="G490" s="54" t="str">
        <f t="array" ref="G490">IF(ROWS($A$10:G489)&gt;$E$4,"",INDEX(الاضافة!G$4:G$102,SMALL(IF(ISNUMBER(SEARCH($E$3,الاضافة!$A$5:$A$102)),IF(الاضافة!$A$5:$A$102&lt;&gt;"",ROW($A$12:$A$109)-ROW($A$11)+1)),ROWS($A$12:G489))))</f>
        <v/>
      </c>
    </row>
    <row r="491" spans="1:7" ht="13.5" customHeight="1">
      <c r="A491" s="54"/>
      <c r="B491" s="54" t="str">
        <f t="array" ref="B491">IF(ROWS($A$10:B490)&gt;$E$4,"",INDEX(الاضافة!B$4:B$102,SMALL(IF(ISNUMBER(SEARCH($E$3,الاضافة!$A$5:$A$102)),IF(الاضافة!$A$5:$A$102&lt;&gt;"",ROW($A$12:$A$109)-ROW($A$11)+1)),ROWS($A$12:B490))))</f>
        <v/>
      </c>
      <c r="C491" s="54" t="str">
        <f t="array" ref="C491">IF(ROWS($A$10:C490)&gt;$E$4,"",INDEX(الاضافة!C$4:C$102,SMALL(IF(ISNUMBER(SEARCH($E$3,الاضافة!$A$5:$A$102)),IF(الاضافة!$A$5:$A$102&lt;&gt;"",ROW($A$12:$A$109)-ROW($A$11)+1)),ROWS($A$12:C490))))</f>
        <v/>
      </c>
      <c r="D491" s="54" t="str">
        <f t="array" ref="D491">IF(ROWS($A$10:D490)&gt;$E$4,"",INDEX(الاضافة!D$4:D$102,SMALL(IF(ISNUMBER(SEARCH($E$3,الاضافة!$A$5:$A$102)),IF(الاضافة!$A$5:$A$102&lt;&gt;"",ROW($A$12:$A$109)-ROW($A$11)+1)),ROWS($A$12:D490))))</f>
        <v/>
      </c>
      <c r="E491" s="54" t="str">
        <f t="array" ref="E491">IF(ROWS($A$10:E490)&gt;$E$4,"",INDEX(الاضافة!E$4:E$102,SMALL(IF(ISNUMBER(SEARCH($E$3,الاضافة!$A$5:$A$102)),IF(الاضافة!$A$5:$A$102&lt;&gt;"",ROW($A$12:$A$109)-ROW($A$11)+1)),ROWS($A$12:E490))))</f>
        <v/>
      </c>
      <c r="F491" s="54" t="str">
        <f t="array" ref="F491">IF(ROWS($A$10:F490)&gt;$E$4,"",INDEX(الاضافة!F$4:F$102,SMALL(IF(ISNUMBER(SEARCH($E$3,الاضافة!$A$5:$A$102)),IF(الاضافة!$A$5:$A$102&lt;&gt;"",ROW($A$12:$A$109)-ROW($A$11)+1)),ROWS($A$12:F490))))</f>
        <v/>
      </c>
      <c r="G491" s="54" t="str">
        <f t="array" ref="G491">IF(ROWS($A$10:G490)&gt;$E$4,"",INDEX(الاضافة!G$4:G$102,SMALL(IF(ISNUMBER(SEARCH($E$3,الاضافة!$A$5:$A$102)),IF(الاضافة!$A$5:$A$102&lt;&gt;"",ROW($A$12:$A$109)-ROW($A$11)+1)),ROWS($A$12:G490))))</f>
        <v/>
      </c>
    </row>
    <row r="492" spans="1:7" ht="13.5" customHeight="1">
      <c r="A492" s="54"/>
      <c r="B492" s="54" t="str">
        <f t="array" ref="B492">IF(ROWS($A$10:B491)&gt;$E$4,"",INDEX(الاضافة!B$4:B$102,SMALL(IF(ISNUMBER(SEARCH($E$3,الاضافة!$A$5:$A$102)),IF(الاضافة!$A$5:$A$102&lt;&gt;"",ROW($A$12:$A$109)-ROW($A$11)+1)),ROWS($A$12:B491))))</f>
        <v/>
      </c>
      <c r="C492" s="54" t="str">
        <f t="array" ref="C492">IF(ROWS($A$10:C491)&gt;$E$4,"",INDEX(الاضافة!C$4:C$102,SMALL(IF(ISNUMBER(SEARCH($E$3,الاضافة!$A$5:$A$102)),IF(الاضافة!$A$5:$A$102&lt;&gt;"",ROW($A$12:$A$109)-ROW($A$11)+1)),ROWS($A$12:C491))))</f>
        <v/>
      </c>
      <c r="D492" s="54" t="str">
        <f t="array" ref="D492">IF(ROWS($A$10:D491)&gt;$E$4,"",INDEX(الاضافة!D$4:D$102,SMALL(IF(ISNUMBER(SEARCH($E$3,الاضافة!$A$5:$A$102)),IF(الاضافة!$A$5:$A$102&lt;&gt;"",ROW($A$12:$A$109)-ROW($A$11)+1)),ROWS($A$12:D491))))</f>
        <v/>
      </c>
      <c r="E492" s="54" t="str">
        <f t="array" ref="E492">IF(ROWS($A$10:E491)&gt;$E$4,"",INDEX(الاضافة!E$4:E$102,SMALL(IF(ISNUMBER(SEARCH($E$3,الاضافة!$A$5:$A$102)),IF(الاضافة!$A$5:$A$102&lt;&gt;"",ROW($A$12:$A$109)-ROW($A$11)+1)),ROWS($A$12:E491))))</f>
        <v/>
      </c>
      <c r="F492" s="54" t="str">
        <f t="array" ref="F492">IF(ROWS($A$10:F491)&gt;$E$4,"",INDEX(الاضافة!F$4:F$102,SMALL(IF(ISNUMBER(SEARCH($E$3,الاضافة!$A$5:$A$102)),IF(الاضافة!$A$5:$A$102&lt;&gt;"",ROW($A$12:$A$109)-ROW($A$11)+1)),ROWS($A$12:F491))))</f>
        <v/>
      </c>
      <c r="G492" s="54" t="str">
        <f t="array" ref="G492">IF(ROWS($A$10:G491)&gt;$E$4,"",INDEX(الاضافة!G$4:G$102,SMALL(IF(ISNUMBER(SEARCH($E$3,الاضافة!$A$5:$A$102)),IF(الاضافة!$A$5:$A$102&lt;&gt;"",ROW($A$12:$A$109)-ROW($A$11)+1)),ROWS($A$12:G491))))</f>
        <v/>
      </c>
    </row>
    <row r="493" spans="1:7" ht="13.5" customHeight="1">
      <c r="A493" s="54"/>
      <c r="B493" s="54" t="str">
        <f t="array" ref="B493">IF(ROWS($A$10:B492)&gt;$E$4,"",INDEX(الاضافة!B$4:B$102,SMALL(IF(ISNUMBER(SEARCH($E$3,الاضافة!$A$5:$A$102)),IF(الاضافة!$A$5:$A$102&lt;&gt;"",ROW($A$12:$A$109)-ROW($A$11)+1)),ROWS($A$12:B492))))</f>
        <v/>
      </c>
      <c r="C493" s="54" t="str">
        <f t="array" ref="C493">IF(ROWS($A$10:C492)&gt;$E$4,"",INDEX(الاضافة!C$4:C$102,SMALL(IF(ISNUMBER(SEARCH($E$3,الاضافة!$A$5:$A$102)),IF(الاضافة!$A$5:$A$102&lt;&gt;"",ROW($A$12:$A$109)-ROW($A$11)+1)),ROWS($A$12:C492))))</f>
        <v/>
      </c>
      <c r="D493" s="54" t="str">
        <f t="array" ref="D493">IF(ROWS($A$10:D492)&gt;$E$4,"",INDEX(الاضافة!D$4:D$102,SMALL(IF(ISNUMBER(SEARCH($E$3,الاضافة!$A$5:$A$102)),IF(الاضافة!$A$5:$A$102&lt;&gt;"",ROW($A$12:$A$109)-ROW($A$11)+1)),ROWS($A$12:D492))))</f>
        <v/>
      </c>
      <c r="E493" s="54" t="str">
        <f t="array" ref="E493">IF(ROWS($A$10:E492)&gt;$E$4,"",INDEX(الاضافة!E$4:E$102,SMALL(IF(ISNUMBER(SEARCH($E$3,الاضافة!$A$5:$A$102)),IF(الاضافة!$A$5:$A$102&lt;&gt;"",ROW($A$12:$A$109)-ROW($A$11)+1)),ROWS($A$12:E492))))</f>
        <v/>
      </c>
      <c r="F493" s="54" t="str">
        <f t="array" ref="F493">IF(ROWS($A$10:F492)&gt;$E$4,"",INDEX(الاضافة!F$4:F$102,SMALL(IF(ISNUMBER(SEARCH($E$3,الاضافة!$A$5:$A$102)),IF(الاضافة!$A$5:$A$102&lt;&gt;"",ROW($A$12:$A$109)-ROW($A$11)+1)),ROWS($A$12:F492))))</f>
        <v/>
      </c>
      <c r="G493" s="54" t="str">
        <f t="array" ref="G493">IF(ROWS($A$10:G492)&gt;$E$4,"",INDEX(الاضافة!G$4:G$102,SMALL(IF(ISNUMBER(SEARCH($E$3,الاضافة!$A$5:$A$102)),IF(الاضافة!$A$5:$A$102&lt;&gt;"",ROW($A$12:$A$109)-ROW($A$11)+1)),ROWS($A$12:G492))))</f>
        <v/>
      </c>
    </row>
    <row r="494" spans="1:7" ht="13.5" customHeight="1">
      <c r="A494" s="54"/>
      <c r="B494" s="54" t="str">
        <f t="array" ref="B494">IF(ROWS($A$10:B493)&gt;$E$4,"",INDEX(الاضافة!B$4:B$102,SMALL(IF(ISNUMBER(SEARCH($E$3,الاضافة!$A$5:$A$102)),IF(الاضافة!$A$5:$A$102&lt;&gt;"",ROW($A$12:$A$109)-ROW($A$11)+1)),ROWS($A$12:B493))))</f>
        <v/>
      </c>
      <c r="C494" s="54" t="str">
        <f t="array" ref="C494">IF(ROWS($A$10:C493)&gt;$E$4,"",INDEX(الاضافة!C$4:C$102,SMALL(IF(ISNUMBER(SEARCH($E$3,الاضافة!$A$5:$A$102)),IF(الاضافة!$A$5:$A$102&lt;&gt;"",ROW($A$12:$A$109)-ROW($A$11)+1)),ROWS($A$12:C493))))</f>
        <v/>
      </c>
      <c r="D494" s="54" t="str">
        <f t="array" ref="D494">IF(ROWS($A$10:D493)&gt;$E$4,"",INDEX(الاضافة!D$4:D$102,SMALL(IF(ISNUMBER(SEARCH($E$3,الاضافة!$A$5:$A$102)),IF(الاضافة!$A$5:$A$102&lt;&gt;"",ROW($A$12:$A$109)-ROW($A$11)+1)),ROWS($A$12:D493))))</f>
        <v/>
      </c>
      <c r="E494" s="54" t="str">
        <f t="array" ref="E494">IF(ROWS($A$10:E493)&gt;$E$4,"",INDEX(الاضافة!E$4:E$102,SMALL(IF(ISNUMBER(SEARCH($E$3,الاضافة!$A$5:$A$102)),IF(الاضافة!$A$5:$A$102&lt;&gt;"",ROW($A$12:$A$109)-ROW($A$11)+1)),ROWS($A$12:E493))))</f>
        <v/>
      </c>
      <c r="F494" s="54" t="str">
        <f t="array" ref="F494">IF(ROWS($A$10:F493)&gt;$E$4,"",INDEX(الاضافة!F$4:F$102,SMALL(IF(ISNUMBER(SEARCH($E$3,الاضافة!$A$5:$A$102)),IF(الاضافة!$A$5:$A$102&lt;&gt;"",ROW($A$12:$A$109)-ROW($A$11)+1)),ROWS($A$12:F493))))</f>
        <v/>
      </c>
      <c r="G494" s="54" t="str">
        <f t="array" ref="G494">IF(ROWS($A$10:G493)&gt;$E$4,"",INDEX(الاضافة!G$4:G$102,SMALL(IF(ISNUMBER(SEARCH($E$3,الاضافة!$A$5:$A$102)),IF(الاضافة!$A$5:$A$102&lt;&gt;"",ROW($A$12:$A$109)-ROW($A$11)+1)),ROWS($A$12:G493))))</f>
        <v/>
      </c>
    </row>
    <row r="495" spans="1:7" ht="13.5" customHeight="1">
      <c r="A495" s="54"/>
      <c r="B495" s="54" t="str">
        <f t="array" ref="B495">IF(ROWS($A$10:B494)&gt;$E$4,"",INDEX(الاضافة!B$4:B$102,SMALL(IF(ISNUMBER(SEARCH($E$3,الاضافة!$A$5:$A$102)),IF(الاضافة!$A$5:$A$102&lt;&gt;"",ROW($A$12:$A$109)-ROW($A$11)+1)),ROWS($A$12:B494))))</f>
        <v/>
      </c>
      <c r="C495" s="54" t="str">
        <f t="array" ref="C495">IF(ROWS($A$10:C494)&gt;$E$4,"",INDEX(الاضافة!C$4:C$102,SMALL(IF(ISNUMBER(SEARCH($E$3,الاضافة!$A$5:$A$102)),IF(الاضافة!$A$5:$A$102&lt;&gt;"",ROW($A$12:$A$109)-ROW($A$11)+1)),ROWS($A$12:C494))))</f>
        <v/>
      </c>
      <c r="D495" s="54" t="str">
        <f t="array" ref="D495">IF(ROWS($A$10:D494)&gt;$E$4,"",INDEX(الاضافة!D$4:D$102,SMALL(IF(ISNUMBER(SEARCH($E$3,الاضافة!$A$5:$A$102)),IF(الاضافة!$A$5:$A$102&lt;&gt;"",ROW($A$12:$A$109)-ROW($A$11)+1)),ROWS($A$12:D494))))</f>
        <v/>
      </c>
      <c r="E495" s="54" t="str">
        <f t="array" ref="E495">IF(ROWS($A$10:E494)&gt;$E$4,"",INDEX(الاضافة!E$4:E$102,SMALL(IF(ISNUMBER(SEARCH($E$3,الاضافة!$A$5:$A$102)),IF(الاضافة!$A$5:$A$102&lt;&gt;"",ROW($A$12:$A$109)-ROW($A$11)+1)),ROWS($A$12:E494))))</f>
        <v/>
      </c>
      <c r="F495" s="54" t="str">
        <f t="array" ref="F495">IF(ROWS($A$10:F494)&gt;$E$4,"",INDEX(الاضافة!F$4:F$102,SMALL(IF(ISNUMBER(SEARCH($E$3,الاضافة!$A$5:$A$102)),IF(الاضافة!$A$5:$A$102&lt;&gt;"",ROW($A$12:$A$109)-ROW($A$11)+1)),ROWS($A$12:F494))))</f>
        <v/>
      </c>
      <c r="G495" s="54" t="str">
        <f t="array" ref="G495">IF(ROWS($A$10:G494)&gt;$E$4,"",INDEX(الاضافة!G$4:G$102,SMALL(IF(ISNUMBER(SEARCH($E$3,الاضافة!$A$5:$A$102)),IF(الاضافة!$A$5:$A$102&lt;&gt;"",ROW($A$12:$A$109)-ROW($A$11)+1)),ROWS($A$12:G494))))</f>
        <v/>
      </c>
    </row>
    <row r="496" spans="1:7" ht="13.5" customHeight="1">
      <c r="A496" s="54"/>
      <c r="B496" s="54" t="str">
        <f t="array" ref="B496">IF(ROWS($A$10:B495)&gt;$E$4,"",INDEX(الاضافة!B$4:B$102,SMALL(IF(ISNUMBER(SEARCH($E$3,الاضافة!$A$5:$A$102)),IF(الاضافة!$A$5:$A$102&lt;&gt;"",ROW($A$12:$A$109)-ROW($A$11)+1)),ROWS($A$12:B495))))</f>
        <v/>
      </c>
      <c r="C496" s="54" t="str">
        <f t="array" ref="C496">IF(ROWS($A$10:C495)&gt;$E$4,"",INDEX(الاضافة!C$4:C$102,SMALL(IF(ISNUMBER(SEARCH($E$3,الاضافة!$A$5:$A$102)),IF(الاضافة!$A$5:$A$102&lt;&gt;"",ROW($A$12:$A$109)-ROW($A$11)+1)),ROWS($A$12:C495))))</f>
        <v/>
      </c>
      <c r="D496" s="54" t="str">
        <f t="array" ref="D496">IF(ROWS($A$10:D495)&gt;$E$4,"",INDEX(الاضافة!D$4:D$102,SMALL(IF(ISNUMBER(SEARCH($E$3,الاضافة!$A$5:$A$102)),IF(الاضافة!$A$5:$A$102&lt;&gt;"",ROW($A$12:$A$109)-ROW($A$11)+1)),ROWS($A$12:D495))))</f>
        <v/>
      </c>
      <c r="E496" s="54" t="str">
        <f t="array" ref="E496">IF(ROWS($A$10:E495)&gt;$E$4,"",INDEX(الاضافة!E$4:E$102,SMALL(IF(ISNUMBER(SEARCH($E$3,الاضافة!$A$5:$A$102)),IF(الاضافة!$A$5:$A$102&lt;&gt;"",ROW($A$12:$A$109)-ROW($A$11)+1)),ROWS($A$12:E495))))</f>
        <v/>
      </c>
      <c r="F496" s="54" t="str">
        <f t="array" ref="F496">IF(ROWS($A$10:F495)&gt;$E$4,"",INDEX(الاضافة!F$4:F$102,SMALL(IF(ISNUMBER(SEARCH($E$3,الاضافة!$A$5:$A$102)),IF(الاضافة!$A$5:$A$102&lt;&gt;"",ROW($A$12:$A$109)-ROW($A$11)+1)),ROWS($A$12:F495))))</f>
        <v/>
      </c>
      <c r="G496" s="54" t="str">
        <f t="array" ref="G496">IF(ROWS($A$10:G495)&gt;$E$4,"",INDEX(الاضافة!G$4:G$102,SMALL(IF(ISNUMBER(SEARCH($E$3,الاضافة!$A$5:$A$102)),IF(الاضافة!$A$5:$A$102&lt;&gt;"",ROW($A$12:$A$109)-ROW($A$11)+1)),ROWS($A$12:G495))))</f>
        <v/>
      </c>
    </row>
    <row r="497" spans="1:7" ht="13.5" customHeight="1">
      <c r="A497" s="54"/>
      <c r="B497" s="54" t="str">
        <f t="array" ref="B497">IF(ROWS($A$10:B496)&gt;$E$4,"",INDEX(الاضافة!B$4:B$102,SMALL(IF(ISNUMBER(SEARCH($E$3,الاضافة!$A$5:$A$102)),IF(الاضافة!$A$5:$A$102&lt;&gt;"",ROW($A$12:$A$109)-ROW($A$11)+1)),ROWS($A$12:B496))))</f>
        <v/>
      </c>
      <c r="C497" s="54" t="str">
        <f t="array" ref="C497">IF(ROWS($A$10:C496)&gt;$E$4,"",INDEX(الاضافة!C$4:C$102,SMALL(IF(ISNUMBER(SEARCH($E$3,الاضافة!$A$5:$A$102)),IF(الاضافة!$A$5:$A$102&lt;&gt;"",ROW($A$12:$A$109)-ROW($A$11)+1)),ROWS($A$12:C496))))</f>
        <v/>
      </c>
      <c r="D497" s="54" t="str">
        <f t="array" ref="D497">IF(ROWS($A$10:D496)&gt;$E$4,"",INDEX(الاضافة!D$4:D$102,SMALL(IF(ISNUMBER(SEARCH($E$3,الاضافة!$A$5:$A$102)),IF(الاضافة!$A$5:$A$102&lt;&gt;"",ROW($A$12:$A$109)-ROW($A$11)+1)),ROWS($A$12:D496))))</f>
        <v/>
      </c>
      <c r="E497" s="54" t="str">
        <f t="array" ref="E497">IF(ROWS($A$10:E496)&gt;$E$4,"",INDEX(الاضافة!E$4:E$102,SMALL(IF(ISNUMBER(SEARCH($E$3,الاضافة!$A$5:$A$102)),IF(الاضافة!$A$5:$A$102&lt;&gt;"",ROW($A$12:$A$109)-ROW($A$11)+1)),ROWS($A$12:E496))))</f>
        <v/>
      </c>
      <c r="F497" s="54" t="str">
        <f t="array" ref="F497">IF(ROWS($A$10:F496)&gt;$E$4,"",INDEX(الاضافة!F$4:F$102,SMALL(IF(ISNUMBER(SEARCH($E$3,الاضافة!$A$5:$A$102)),IF(الاضافة!$A$5:$A$102&lt;&gt;"",ROW($A$12:$A$109)-ROW($A$11)+1)),ROWS($A$12:F496))))</f>
        <v/>
      </c>
      <c r="G497" s="54" t="str">
        <f t="array" ref="G497">IF(ROWS($A$10:G496)&gt;$E$4,"",INDEX(الاضافة!G$4:G$102,SMALL(IF(ISNUMBER(SEARCH($E$3,الاضافة!$A$5:$A$102)),IF(الاضافة!$A$5:$A$102&lt;&gt;"",ROW($A$12:$A$109)-ROW($A$11)+1)),ROWS($A$12:G496))))</f>
        <v/>
      </c>
    </row>
    <row r="498" spans="1:7" ht="13.5" customHeight="1">
      <c r="A498" s="54"/>
      <c r="B498" s="54" t="str">
        <f t="array" ref="B498">IF(ROWS($A$10:B497)&gt;$E$4,"",INDEX(الاضافة!B$4:B$102,SMALL(IF(ISNUMBER(SEARCH($E$3,الاضافة!$A$5:$A$102)),IF(الاضافة!$A$5:$A$102&lt;&gt;"",ROW($A$12:$A$109)-ROW($A$11)+1)),ROWS($A$12:B497))))</f>
        <v/>
      </c>
      <c r="C498" s="54" t="str">
        <f t="array" ref="C498">IF(ROWS($A$10:C497)&gt;$E$4,"",INDEX(الاضافة!C$4:C$102,SMALL(IF(ISNUMBER(SEARCH($E$3,الاضافة!$A$5:$A$102)),IF(الاضافة!$A$5:$A$102&lt;&gt;"",ROW($A$12:$A$109)-ROW($A$11)+1)),ROWS($A$12:C497))))</f>
        <v/>
      </c>
      <c r="D498" s="54" t="str">
        <f t="array" ref="D498">IF(ROWS($A$10:D497)&gt;$E$4,"",INDEX(الاضافة!D$4:D$102,SMALL(IF(ISNUMBER(SEARCH($E$3,الاضافة!$A$5:$A$102)),IF(الاضافة!$A$5:$A$102&lt;&gt;"",ROW($A$12:$A$109)-ROW($A$11)+1)),ROWS($A$12:D497))))</f>
        <v/>
      </c>
      <c r="E498" s="54" t="str">
        <f t="array" ref="E498">IF(ROWS($A$10:E497)&gt;$E$4,"",INDEX(الاضافة!E$4:E$102,SMALL(IF(ISNUMBER(SEARCH($E$3,الاضافة!$A$5:$A$102)),IF(الاضافة!$A$5:$A$102&lt;&gt;"",ROW($A$12:$A$109)-ROW($A$11)+1)),ROWS($A$12:E497))))</f>
        <v/>
      </c>
      <c r="F498" s="54" t="str">
        <f t="array" ref="F498">IF(ROWS($A$10:F497)&gt;$E$4,"",INDEX(الاضافة!F$4:F$102,SMALL(IF(ISNUMBER(SEARCH($E$3,الاضافة!$A$5:$A$102)),IF(الاضافة!$A$5:$A$102&lt;&gt;"",ROW($A$12:$A$109)-ROW($A$11)+1)),ROWS($A$12:F497))))</f>
        <v/>
      </c>
      <c r="G498" s="54" t="str">
        <f t="array" ref="G498">IF(ROWS($A$10:G497)&gt;$E$4,"",INDEX(الاضافة!G$4:G$102,SMALL(IF(ISNUMBER(SEARCH($E$3,الاضافة!$A$5:$A$102)),IF(الاضافة!$A$5:$A$102&lt;&gt;"",ROW($A$12:$A$109)-ROW($A$11)+1)),ROWS($A$12:G497))))</f>
        <v/>
      </c>
    </row>
    <row r="499" spans="1:7" ht="13.5" customHeight="1">
      <c r="A499" s="54"/>
      <c r="B499" s="54" t="str">
        <f t="array" ref="B499">IF(ROWS($A$10:B498)&gt;$E$4,"",INDEX(الاضافة!B$4:B$102,SMALL(IF(ISNUMBER(SEARCH($E$3,الاضافة!$A$5:$A$102)),IF(الاضافة!$A$5:$A$102&lt;&gt;"",ROW($A$12:$A$109)-ROW($A$11)+1)),ROWS($A$12:B498))))</f>
        <v/>
      </c>
      <c r="C499" s="54" t="str">
        <f t="array" ref="C499">IF(ROWS($A$10:C498)&gt;$E$4,"",INDEX(الاضافة!C$4:C$102,SMALL(IF(ISNUMBER(SEARCH($E$3,الاضافة!$A$5:$A$102)),IF(الاضافة!$A$5:$A$102&lt;&gt;"",ROW($A$12:$A$109)-ROW($A$11)+1)),ROWS($A$12:C498))))</f>
        <v/>
      </c>
      <c r="D499" s="54" t="str">
        <f t="array" ref="D499">IF(ROWS($A$10:D498)&gt;$E$4,"",INDEX(الاضافة!D$4:D$102,SMALL(IF(ISNUMBER(SEARCH($E$3,الاضافة!$A$5:$A$102)),IF(الاضافة!$A$5:$A$102&lt;&gt;"",ROW($A$12:$A$109)-ROW($A$11)+1)),ROWS($A$12:D498))))</f>
        <v/>
      </c>
      <c r="E499" s="54" t="str">
        <f t="array" ref="E499">IF(ROWS($A$10:E498)&gt;$E$4,"",INDEX(الاضافة!E$4:E$102,SMALL(IF(ISNUMBER(SEARCH($E$3,الاضافة!$A$5:$A$102)),IF(الاضافة!$A$5:$A$102&lt;&gt;"",ROW($A$12:$A$109)-ROW($A$11)+1)),ROWS($A$12:E498))))</f>
        <v/>
      </c>
      <c r="F499" s="54" t="str">
        <f t="array" ref="F499">IF(ROWS($A$10:F498)&gt;$E$4,"",INDEX(الاضافة!F$4:F$102,SMALL(IF(ISNUMBER(SEARCH($E$3,الاضافة!$A$5:$A$102)),IF(الاضافة!$A$5:$A$102&lt;&gt;"",ROW($A$12:$A$109)-ROW($A$11)+1)),ROWS($A$12:F498))))</f>
        <v/>
      </c>
      <c r="G499" s="54" t="str">
        <f t="array" ref="G499">IF(ROWS($A$10:G498)&gt;$E$4,"",INDEX(الاضافة!G$4:G$102,SMALL(IF(ISNUMBER(SEARCH($E$3,الاضافة!$A$5:$A$102)),IF(الاضافة!$A$5:$A$102&lt;&gt;"",ROW($A$12:$A$109)-ROW($A$11)+1)),ROWS($A$12:G498))))</f>
        <v/>
      </c>
    </row>
    <row r="500" spans="1:7" ht="13.5" customHeight="1">
      <c r="A500" s="54"/>
      <c r="B500" s="54" t="str">
        <f t="array" ref="B500">IF(ROWS($A$10:B499)&gt;$E$4,"",INDEX(الاضافة!B$4:B$102,SMALL(IF(ISNUMBER(SEARCH($E$3,الاضافة!$A$5:$A$102)),IF(الاضافة!$A$5:$A$102&lt;&gt;"",ROW($A$12:$A$109)-ROW($A$11)+1)),ROWS($A$12:B499))))</f>
        <v/>
      </c>
      <c r="C500" s="54" t="str">
        <f t="array" ref="C500">IF(ROWS($A$10:C499)&gt;$E$4,"",INDEX(الاضافة!C$4:C$102,SMALL(IF(ISNUMBER(SEARCH($E$3,الاضافة!$A$5:$A$102)),IF(الاضافة!$A$5:$A$102&lt;&gt;"",ROW($A$12:$A$109)-ROW($A$11)+1)),ROWS($A$12:C499))))</f>
        <v/>
      </c>
      <c r="D500" s="54" t="str">
        <f t="array" ref="D500">IF(ROWS($A$10:D499)&gt;$E$4,"",INDEX(الاضافة!D$4:D$102,SMALL(IF(ISNUMBER(SEARCH($E$3,الاضافة!$A$5:$A$102)),IF(الاضافة!$A$5:$A$102&lt;&gt;"",ROW($A$12:$A$109)-ROW($A$11)+1)),ROWS($A$12:D499))))</f>
        <v/>
      </c>
      <c r="E500" s="54" t="str">
        <f t="array" ref="E500">IF(ROWS($A$10:E499)&gt;$E$4,"",INDEX(الاضافة!E$4:E$102,SMALL(IF(ISNUMBER(SEARCH($E$3,الاضافة!$A$5:$A$102)),IF(الاضافة!$A$5:$A$102&lt;&gt;"",ROW($A$12:$A$109)-ROW($A$11)+1)),ROWS($A$12:E499))))</f>
        <v/>
      </c>
      <c r="F500" s="54" t="str">
        <f t="array" ref="F500">IF(ROWS($A$10:F499)&gt;$E$4,"",INDEX(الاضافة!F$4:F$102,SMALL(IF(ISNUMBER(SEARCH($E$3,الاضافة!$A$5:$A$102)),IF(الاضافة!$A$5:$A$102&lt;&gt;"",ROW($A$12:$A$109)-ROW($A$11)+1)),ROWS($A$12:F499))))</f>
        <v/>
      </c>
      <c r="G500" s="54" t="str">
        <f t="array" ref="G500">IF(ROWS($A$10:G499)&gt;$E$4,"",INDEX(الاضافة!G$4:G$102,SMALL(IF(ISNUMBER(SEARCH($E$3,الاضافة!$A$5:$A$102)),IF(الاضافة!$A$5:$A$102&lt;&gt;"",ROW($A$12:$A$109)-ROW($A$11)+1)),ROWS($A$12:G499))))</f>
        <v/>
      </c>
    </row>
    <row r="501" spans="1:7" ht="13.5" customHeight="1">
      <c r="A501" s="54"/>
      <c r="B501" s="54" t="str">
        <f t="array" ref="B501">IF(ROWS($A$10:B500)&gt;$E$4,"",INDEX(الاضافة!B$4:B$102,SMALL(IF(ISNUMBER(SEARCH($E$3,الاضافة!$A$5:$A$102)),IF(الاضافة!$A$5:$A$102&lt;&gt;"",ROW($A$12:$A$109)-ROW($A$11)+1)),ROWS($A$12:B500))))</f>
        <v/>
      </c>
      <c r="C501" s="54" t="str">
        <f t="array" ref="C501">IF(ROWS($A$10:C500)&gt;$E$4,"",INDEX(الاضافة!C$4:C$102,SMALL(IF(ISNUMBER(SEARCH($E$3,الاضافة!$A$5:$A$102)),IF(الاضافة!$A$5:$A$102&lt;&gt;"",ROW($A$12:$A$109)-ROW($A$11)+1)),ROWS($A$12:C500))))</f>
        <v/>
      </c>
      <c r="D501" s="54" t="str">
        <f t="array" ref="D501">IF(ROWS($A$10:D500)&gt;$E$4,"",INDEX(الاضافة!D$4:D$102,SMALL(IF(ISNUMBER(SEARCH($E$3,الاضافة!$A$5:$A$102)),IF(الاضافة!$A$5:$A$102&lt;&gt;"",ROW($A$12:$A$109)-ROW($A$11)+1)),ROWS($A$12:D500))))</f>
        <v/>
      </c>
      <c r="E501" s="54" t="str">
        <f t="array" ref="E501">IF(ROWS($A$10:E500)&gt;$E$4,"",INDEX(الاضافة!E$4:E$102,SMALL(IF(ISNUMBER(SEARCH($E$3,الاضافة!$A$5:$A$102)),IF(الاضافة!$A$5:$A$102&lt;&gt;"",ROW($A$12:$A$109)-ROW($A$11)+1)),ROWS($A$12:E500))))</f>
        <v/>
      </c>
      <c r="F501" s="54" t="str">
        <f t="array" ref="F501">IF(ROWS($A$10:F500)&gt;$E$4,"",INDEX(الاضافة!F$4:F$102,SMALL(IF(ISNUMBER(SEARCH($E$3,الاضافة!$A$5:$A$102)),IF(الاضافة!$A$5:$A$102&lt;&gt;"",ROW($A$12:$A$109)-ROW($A$11)+1)),ROWS($A$12:F500))))</f>
        <v/>
      </c>
      <c r="G501" s="54" t="str">
        <f t="array" ref="G501">IF(ROWS($A$10:G500)&gt;$E$4,"",INDEX(الاضافة!G$4:G$102,SMALL(IF(ISNUMBER(SEARCH($E$3,الاضافة!$A$5:$A$102)),IF(الاضافة!$A$5:$A$102&lt;&gt;"",ROW($A$12:$A$109)-ROW($A$11)+1)),ROWS($A$12:G500))))</f>
        <v/>
      </c>
    </row>
    <row r="502" spans="1:7" ht="13.5" customHeight="1">
      <c r="A502" s="54"/>
      <c r="B502" s="54" t="str">
        <f t="array" ref="B502">IF(ROWS($A$10:B501)&gt;$E$4,"",INDEX(الاضافة!B$4:B$102,SMALL(IF(ISNUMBER(SEARCH($E$3,الاضافة!$A$5:$A$102)),IF(الاضافة!$A$5:$A$102&lt;&gt;"",ROW($A$12:$A$109)-ROW($A$11)+1)),ROWS($A$12:B501))))</f>
        <v/>
      </c>
      <c r="C502" s="54" t="str">
        <f t="array" ref="C502">IF(ROWS($A$10:C501)&gt;$E$4,"",INDEX(الاضافة!C$4:C$102,SMALL(IF(ISNUMBER(SEARCH($E$3,الاضافة!$A$5:$A$102)),IF(الاضافة!$A$5:$A$102&lt;&gt;"",ROW($A$12:$A$109)-ROW($A$11)+1)),ROWS($A$12:C501))))</f>
        <v/>
      </c>
      <c r="D502" s="54" t="str">
        <f t="array" ref="D502">IF(ROWS($A$10:D501)&gt;$E$4,"",INDEX(الاضافة!D$4:D$102,SMALL(IF(ISNUMBER(SEARCH($E$3,الاضافة!$A$5:$A$102)),IF(الاضافة!$A$5:$A$102&lt;&gt;"",ROW($A$12:$A$109)-ROW($A$11)+1)),ROWS($A$12:D501))))</f>
        <v/>
      </c>
      <c r="E502" s="54" t="str">
        <f t="array" ref="E502">IF(ROWS($A$10:E501)&gt;$E$4,"",INDEX(الاضافة!E$4:E$102,SMALL(IF(ISNUMBER(SEARCH($E$3,الاضافة!$A$5:$A$102)),IF(الاضافة!$A$5:$A$102&lt;&gt;"",ROW($A$12:$A$109)-ROW($A$11)+1)),ROWS($A$12:E501))))</f>
        <v/>
      </c>
      <c r="F502" s="54" t="str">
        <f t="array" ref="F502">IF(ROWS($A$10:F501)&gt;$E$4,"",INDEX(الاضافة!F$4:F$102,SMALL(IF(ISNUMBER(SEARCH($E$3,الاضافة!$A$5:$A$102)),IF(الاضافة!$A$5:$A$102&lt;&gt;"",ROW($A$12:$A$109)-ROW($A$11)+1)),ROWS($A$12:F501))))</f>
        <v/>
      </c>
      <c r="G502" s="54" t="str">
        <f t="array" ref="G502">IF(ROWS($A$10:G501)&gt;$E$4,"",INDEX(الاضافة!G$4:G$102,SMALL(IF(ISNUMBER(SEARCH($E$3,الاضافة!$A$5:$A$102)),IF(الاضافة!$A$5:$A$102&lt;&gt;"",ROW($A$12:$A$109)-ROW($A$11)+1)),ROWS($A$12:G501))))</f>
        <v/>
      </c>
    </row>
    <row r="503" spans="1:7" ht="13.5" customHeight="1">
      <c r="A503" s="54"/>
      <c r="B503" s="54" t="str">
        <f t="array" ref="B503">IF(ROWS($A$10:B502)&gt;$E$4,"",INDEX(الاضافة!B$4:B$102,SMALL(IF(ISNUMBER(SEARCH($E$3,الاضافة!$A$5:$A$102)),IF(الاضافة!$A$5:$A$102&lt;&gt;"",ROW($A$12:$A$109)-ROW($A$11)+1)),ROWS($A$12:B502))))</f>
        <v/>
      </c>
      <c r="C503" s="54" t="str">
        <f t="array" ref="C503">IF(ROWS($A$10:C502)&gt;$E$4,"",INDEX(الاضافة!C$4:C$102,SMALL(IF(ISNUMBER(SEARCH($E$3,الاضافة!$A$5:$A$102)),IF(الاضافة!$A$5:$A$102&lt;&gt;"",ROW($A$12:$A$109)-ROW($A$11)+1)),ROWS($A$12:C502))))</f>
        <v/>
      </c>
      <c r="D503" s="54" t="str">
        <f t="array" ref="D503">IF(ROWS($A$10:D502)&gt;$E$4,"",INDEX(الاضافة!D$4:D$102,SMALL(IF(ISNUMBER(SEARCH($E$3,الاضافة!$A$5:$A$102)),IF(الاضافة!$A$5:$A$102&lt;&gt;"",ROW($A$12:$A$109)-ROW($A$11)+1)),ROWS($A$12:D502))))</f>
        <v/>
      </c>
      <c r="E503" s="54" t="str">
        <f t="array" ref="E503">IF(ROWS($A$10:E502)&gt;$E$4,"",INDEX(الاضافة!E$4:E$102,SMALL(IF(ISNUMBER(SEARCH($E$3,الاضافة!$A$5:$A$102)),IF(الاضافة!$A$5:$A$102&lt;&gt;"",ROW($A$12:$A$109)-ROW($A$11)+1)),ROWS($A$12:E502))))</f>
        <v/>
      </c>
      <c r="F503" s="54" t="str">
        <f t="array" ref="F503">IF(ROWS($A$10:F502)&gt;$E$4,"",INDEX(الاضافة!F$4:F$102,SMALL(IF(ISNUMBER(SEARCH($E$3,الاضافة!$A$5:$A$102)),IF(الاضافة!$A$5:$A$102&lt;&gt;"",ROW($A$12:$A$109)-ROW($A$11)+1)),ROWS($A$12:F502))))</f>
        <v/>
      </c>
      <c r="G503" s="54" t="str">
        <f t="array" ref="G503">IF(ROWS($A$10:G502)&gt;$E$4,"",INDEX(الاضافة!G$4:G$102,SMALL(IF(ISNUMBER(SEARCH($E$3,الاضافة!$A$5:$A$102)),IF(الاضافة!$A$5:$A$102&lt;&gt;"",ROW($A$12:$A$109)-ROW($A$11)+1)),ROWS($A$12:G502))))</f>
        <v/>
      </c>
    </row>
    <row r="504" spans="1:7" ht="13.5" customHeight="1">
      <c r="A504" s="54"/>
      <c r="B504" s="54" t="str">
        <f t="array" ref="B504">IF(ROWS($A$10:B503)&gt;$E$4,"",INDEX(الاضافة!B$4:B$102,SMALL(IF(ISNUMBER(SEARCH($E$3,الاضافة!$A$5:$A$102)),IF(الاضافة!$A$5:$A$102&lt;&gt;"",ROW($A$12:$A$109)-ROW($A$11)+1)),ROWS($A$12:B503))))</f>
        <v/>
      </c>
      <c r="C504" s="54" t="str">
        <f t="array" ref="C504">IF(ROWS($A$10:C503)&gt;$E$4,"",INDEX(الاضافة!C$4:C$102,SMALL(IF(ISNUMBER(SEARCH($E$3,الاضافة!$A$5:$A$102)),IF(الاضافة!$A$5:$A$102&lt;&gt;"",ROW($A$12:$A$109)-ROW($A$11)+1)),ROWS($A$12:C503))))</f>
        <v/>
      </c>
      <c r="D504" s="54" t="str">
        <f t="array" ref="D504">IF(ROWS($A$10:D503)&gt;$E$4,"",INDEX(الاضافة!D$4:D$102,SMALL(IF(ISNUMBER(SEARCH($E$3,الاضافة!$A$5:$A$102)),IF(الاضافة!$A$5:$A$102&lt;&gt;"",ROW($A$12:$A$109)-ROW($A$11)+1)),ROWS($A$12:D503))))</f>
        <v/>
      </c>
      <c r="E504" s="54" t="str">
        <f t="array" ref="E504">IF(ROWS($A$10:E503)&gt;$E$4,"",INDEX(الاضافة!E$4:E$102,SMALL(IF(ISNUMBER(SEARCH($E$3,الاضافة!$A$5:$A$102)),IF(الاضافة!$A$5:$A$102&lt;&gt;"",ROW($A$12:$A$109)-ROW($A$11)+1)),ROWS($A$12:E503))))</f>
        <v/>
      </c>
      <c r="F504" s="54" t="str">
        <f t="array" ref="F504">IF(ROWS($A$10:F503)&gt;$E$4,"",INDEX(الاضافة!F$4:F$102,SMALL(IF(ISNUMBER(SEARCH($E$3,الاضافة!$A$5:$A$102)),IF(الاضافة!$A$5:$A$102&lt;&gt;"",ROW($A$12:$A$109)-ROW($A$11)+1)),ROWS($A$12:F503))))</f>
        <v/>
      </c>
      <c r="G504" s="54" t="str">
        <f t="array" ref="G504">IF(ROWS($A$10:G503)&gt;$E$4,"",INDEX(الاضافة!G$4:G$102,SMALL(IF(ISNUMBER(SEARCH($E$3,الاضافة!$A$5:$A$102)),IF(الاضافة!$A$5:$A$102&lt;&gt;"",ROW($A$12:$A$109)-ROW($A$11)+1)),ROWS($A$12:G503))))</f>
        <v/>
      </c>
    </row>
    <row r="505" spans="1:7" ht="13.5" customHeight="1">
      <c r="A505" s="54" t="str">
        <f t="array" ref="A505">IF(ROWS($A$10:A504)&gt;$E$4,"",INDEX(الاضافة!A$4:A$102,SMALL(IF(ISNUMBER(SEARCH($E$3,الاضافة!$A$5:$A$102)),IF(الاضافة!$A$5:$A$102&lt;&gt;"",ROW($A$12:$A$109)-ROW($A$11)+1)),ROWS($A$12:A504))))</f>
        <v/>
      </c>
      <c r="B505" s="54" t="str">
        <f t="array" ref="B505">IF(ROWS($A$10:B504)&gt;$E$4,"",INDEX(الاضافة!B$4:B$102,SMALL(IF(ISNUMBER(SEARCH($E$3,الاضافة!$A$5:$A$102)),IF(الاضافة!$A$5:$A$102&lt;&gt;"",ROW($A$12:$A$109)-ROW($A$11)+1)),ROWS($A$12:B504))))</f>
        <v/>
      </c>
      <c r="C505" s="54" t="str">
        <f t="array" ref="C505">IF(ROWS($A$10:C504)&gt;$E$4,"",INDEX(الاضافة!C$4:C$102,SMALL(IF(ISNUMBER(SEARCH($E$3,الاضافة!$A$5:$A$102)),IF(الاضافة!$A$5:$A$102&lt;&gt;"",ROW($A$12:$A$109)-ROW($A$11)+1)),ROWS($A$12:C504))))</f>
        <v/>
      </c>
      <c r="D505" s="54" t="str">
        <f t="array" ref="D505">IF(ROWS($A$10:D504)&gt;$E$4,"",INDEX(الاضافة!D$4:D$102,SMALL(IF(ISNUMBER(SEARCH($E$3,الاضافة!$A$5:$A$102)),IF(الاضافة!$A$5:$A$102&lt;&gt;"",ROW($A$12:$A$109)-ROW($A$11)+1)),ROWS($A$12:D504))))</f>
        <v/>
      </c>
      <c r="E505" s="54" t="str">
        <f t="array" ref="E505">IF(ROWS($A$10:E504)&gt;$E$4,"",INDEX(الاضافة!E$4:E$102,SMALL(IF(ISNUMBER(SEARCH($E$3,الاضافة!$A$5:$A$102)),IF(الاضافة!$A$5:$A$102&lt;&gt;"",ROW($A$12:$A$109)-ROW($A$11)+1)),ROWS($A$12:E504))))</f>
        <v/>
      </c>
      <c r="F505" s="54" t="str">
        <f t="array" ref="F505">IF(ROWS($A$10:F504)&gt;$E$4,"",INDEX(الاضافة!F$4:F$102,SMALL(IF(ISNUMBER(SEARCH($E$3,الاضافة!$A$5:$A$102)),IF(الاضافة!$A$5:$A$102&lt;&gt;"",ROW($A$12:$A$109)-ROW($A$11)+1)),ROWS($A$12:F504))))</f>
        <v/>
      </c>
      <c r="G505" s="54" t="str">
        <f t="array" ref="G505">IF(ROWS($A$10:G504)&gt;$E$4,"",INDEX(الاضافة!G$4:G$102,SMALL(IF(ISNUMBER(SEARCH($E$3,الاضافة!$A$5:$A$102)),IF(الاضافة!$A$5:$A$102&lt;&gt;"",ROW($A$12:$A$109)-ROW($A$11)+1)),ROWS($A$12:G504))))</f>
        <v/>
      </c>
    </row>
    <row r="506" spans="1:7" ht="13.5" customHeight="1">
      <c r="A506" s="54" t="str">
        <f t="array" ref="A506">IF(ROWS($A$10:A505)&gt;$E$4,"",INDEX(الاضافة!A$4:A$102,SMALL(IF(ISNUMBER(SEARCH($E$3,الاضافة!$A$5:$A$102)),IF(الاضافة!$A$5:$A$102&lt;&gt;"",ROW($A$12:$A$109)-ROW($A$11)+1)),ROWS($A$12:A505))))</f>
        <v/>
      </c>
      <c r="B506" s="54" t="str">
        <f t="array" ref="B506">IF(ROWS($A$10:B505)&gt;$E$4,"",INDEX(الاضافة!B$4:B$102,SMALL(IF(ISNUMBER(SEARCH($E$3,الاضافة!$A$5:$A$102)),IF(الاضافة!$A$5:$A$102&lt;&gt;"",ROW($A$12:$A$109)-ROW($A$11)+1)),ROWS($A$12:B505))))</f>
        <v/>
      </c>
      <c r="C506" s="54" t="str">
        <f t="array" ref="C506">IF(ROWS($A$10:C505)&gt;$E$4,"",INDEX(الاضافة!C$4:C$102,SMALL(IF(ISNUMBER(SEARCH($E$3,الاضافة!$A$5:$A$102)),IF(الاضافة!$A$5:$A$102&lt;&gt;"",ROW($A$12:$A$109)-ROW($A$11)+1)),ROWS($A$12:C505))))</f>
        <v/>
      </c>
      <c r="D506" s="54" t="str">
        <f t="array" ref="D506">IF(ROWS($A$10:D505)&gt;$E$4,"",INDEX(الاضافة!D$4:D$102,SMALL(IF(ISNUMBER(SEARCH($E$3,الاضافة!$A$5:$A$102)),IF(الاضافة!$A$5:$A$102&lt;&gt;"",ROW($A$12:$A$109)-ROW($A$11)+1)),ROWS($A$12:D505))))</f>
        <v/>
      </c>
      <c r="E506" s="54" t="str">
        <f t="array" ref="E506">IF(ROWS($A$10:E505)&gt;$E$4,"",INDEX(الاضافة!E$4:E$102,SMALL(IF(ISNUMBER(SEARCH($E$3,الاضافة!$A$5:$A$102)),IF(الاضافة!$A$5:$A$102&lt;&gt;"",ROW($A$12:$A$109)-ROW($A$11)+1)),ROWS($A$12:E505))))</f>
        <v/>
      </c>
      <c r="F506" s="54" t="str">
        <f t="array" ref="F506">IF(ROWS($A$10:F505)&gt;$E$4,"",INDEX(الاضافة!F$4:F$102,SMALL(IF(ISNUMBER(SEARCH($E$3,الاضافة!$A$5:$A$102)),IF(الاضافة!$A$5:$A$102&lt;&gt;"",ROW($A$12:$A$109)-ROW($A$11)+1)),ROWS($A$12:F505))))</f>
        <v/>
      </c>
      <c r="G506" s="54" t="str">
        <f t="array" ref="G506">IF(ROWS($A$10:G505)&gt;$E$4,"",INDEX(الاضافة!G$4:G$102,SMALL(IF(ISNUMBER(SEARCH($E$3,الاضافة!$A$5:$A$102)),IF(الاضافة!$A$5:$A$102&lt;&gt;"",ROW($A$12:$A$109)-ROW($A$11)+1)),ROWS($A$12:G505))))</f>
        <v/>
      </c>
    </row>
    <row r="507" spans="1:7" ht="13.5" customHeight="1">
      <c r="A507" s="54" t="str">
        <f t="array" ref="A507">IF(ROWS($A$10:A506)&gt;$E$4,"",INDEX(الاضافة!A$4:A$102,SMALL(IF(ISNUMBER(SEARCH($E$3,الاضافة!$A$5:$A$102)),IF(الاضافة!$A$5:$A$102&lt;&gt;"",ROW($A$12:$A$109)-ROW($A$11)+1)),ROWS($A$12:A506))))</f>
        <v/>
      </c>
      <c r="B507" s="54" t="str">
        <f t="array" ref="B507">IF(ROWS($A$10:B506)&gt;$E$4,"",INDEX(الاضافة!B$4:B$102,SMALL(IF(ISNUMBER(SEARCH($E$3,الاضافة!$A$5:$A$102)),IF(الاضافة!$A$5:$A$102&lt;&gt;"",ROW($A$12:$A$109)-ROW($A$11)+1)),ROWS($A$12:B506))))</f>
        <v/>
      </c>
      <c r="C507" s="54" t="str">
        <f t="array" ref="C507">IF(ROWS($A$10:C506)&gt;$E$4,"",INDEX(الاضافة!C$4:C$102,SMALL(IF(ISNUMBER(SEARCH($E$3,الاضافة!$A$5:$A$102)),IF(الاضافة!$A$5:$A$102&lt;&gt;"",ROW($A$12:$A$109)-ROW($A$11)+1)),ROWS($A$12:C506))))</f>
        <v/>
      </c>
      <c r="D507" s="54" t="str">
        <f t="array" ref="D507">IF(ROWS($A$10:D506)&gt;$E$4,"",INDEX(الاضافة!D$4:D$102,SMALL(IF(ISNUMBER(SEARCH($E$3,الاضافة!$A$5:$A$102)),IF(الاضافة!$A$5:$A$102&lt;&gt;"",ROW($A$12:$A$109)-ROW($A$11)+1)),ROWS($A$12:D506))))</f>
        <v/>
      </c>
      <c r="E507" s="54" t="str">
        <f t="array" ref="E507">IF(ROWS($A$10:E506)&gt;$E$4,"",INDEX(الاضافة!E$4:E$102,SMALL(IF(ISNUMBER(SEARCH($E$3,الاضافة!$A$5:$A$102)),IF(الاضافة!$A$5:$A$102&lt;&gt;"",ROW($A$12:$A$109)-ROW($A$11)+1)),ROWS($A$12:E506))))</f>
        <v/>
      </c>
      <c r="F507" s="54" t="str">
        <f t="array" ref="F507">IF(ROWS($A$10:F506)&gt;$E$4,"",INDEX(الاضافة!F$4:F$102,SMALL(IF(ISNUMBER(SEARCH($E$3,الاضافة!$A$5:$A$102)),IF(الاضافة!$A$5:$A$102&lt;&gt;"",ROW($A$12:$A$109)-ROW($A$11)+1)),ROWS($A$12:F506))))</f>
        <v/>
      </c>
      <c r="G507" s="54" t="str">
        <f t="array" ref="G507">IF(ROWS($A$10:G506)&gt;$E$4,"",INDEX(الاضافة!G$4:G$102,SMALL(IF(ISNUMBER(SEARCH($E$3,الاضافة!$A$5:$A$102)),IF(الاضافة!$A$5:$A$102&lt;&gt;"",ROW($A$12:$A$109)-ROW($A$11)+1)),ROWS($A$12:G506))))</f>
        <v/>
      </c>
    </row>
    <row r="508" spans="1:7" ht="13.5" customHeight="1">
      <c r="A508" s="54" t="str">
        <f t="array" ref="A508">IF(ROWS($A$10:A507)&gt;$E$4,"",INDEX(الاضافة!A$4:A$102,SMALL(IF(ISNUMBER(SEARCH($E$3,الاضافة!$A$5:$A$102)),IF(الاضافة!$A$5:$A$102&lt;&gt;"",ROW($A$12:$A$109)-ROW($A$11)+1)),ROWS($A$12:A507))))</f>
        <v/>
      </c>
      <c r="B508" s="54" t="str">
        <f t="array" ref="B508">IF(ROWS($A$10:B507)&gt;$E$4,"",INDEX(الاضافة!B$4:B$102,SMALL(IF(ISNUMBER(SEARCH($E$3,الاضافة!$A$5:$A$102)),IF(الاضافة!$A$5:$A$102&lt;&gt;"",ROW($A$12:$A$109)-ROW($A$11)+1)),ROWS($A$12:B507))))</f>
        <v/>
      </c>
      <c r="C508" s="54" t="str">
        <f t="array" ref="C508">IF(ROWS($A$10:C507)&gt;$E$4,"",INDEX(الاضافة!C$4:C$102,SMALL(IF(ISNUMBER(SEARCH($E$3,الاضافة!$A$5:$A$102)),IF(الاضافة!$A$5:$A$102&lt;&gt;"",ROW($A$12:$A$109)-ROW($A$11)+1)),ROWS($A$12:C507))))</f>
        <v/>
      </c>
      <c r="D508" s="54" t="str">
        <f t="array" ref="D508">IF(ROWS($A$10:D507)&gt;$E$4,"",INDEX(الاضافة!D$4:D$102,SMALL(IF(ISNUMBER(SEARCH($E$3,الاضافة!$A$5:$A$102)),IF(الاضافة!$A$5:$A$102&lt;&gt;"",ROW($A$12:$A$109)-ROW($A$11)+1)),ROWS($A$12:D507))))</f>
        <v/>
      </c>
      <c r="E508" s="54" t="str">
        <f t="array" ref="E508">IF(ROWS($A$10:E507)&gt;$E$4,"",INDEX(الاضافة!E$4:E$102,SMALL(IF(ISNUMBER(SEARCH($E$3,الاضافة!$A$5:$A$102)),IF(الاضافة!$A$5:$A$102&lt;&gt;"",ROW($A$12:$A$109)-ROW($A$11)+1)),ROWS($A$12:E507))))</f>
        <v/>
      </c>
      <c r="F508" s="54" t="str">
        <f t="array" ref="F508">IF(ROWS($A$10:F507)&gt;$E$4,"",INDEX(الاضافة!F$4:F$102,SMALL(IF(ISNUMBER(SEARCH($E$3,الاضافة!$A$5:$A$102)),IF(الاضافة!$A$5:$A$102&lt;&gt;"",ROW($A$12:$A$109)-ROW($A$11)+1)),ROWS($A$12:F507))))</f>
        <v/>
      </c>
      <c r="G508" s="54" t="str">
        <f t="array" ref="G508">IF(ROWS($A$10:G507)&gt;$E$4,"",INDEX(الاضافة!G$4:G$102,SMALL(IF(ISNUMBER(SEARCH($E$3,الاضافة!$A$5:$A$102)),IF(الاضافة!$A$5:$A$102&lt;&gt;"",ROW($A$12:$A$109)-ROW($A$11)+1)),ROWS($A$12:G507))))</f>
        <v/>
      </c>
    </row>
    <row r="509" spans="1:7" ht="13.5" customHeight="1">
      <c r="A509" s="54" t="str">
        <f t="array" ref="A509">IF(ROWS($A$10:A508)&gt;$E$4,"",INDEX(الاضافة!A$4:A$102,SMALL(IF(ISNUMBER(SEARCH($E$3,الاضافة!$A$5:$A$102)),IF(الاضافة!$A$5:$A$102&lt;&gt;"",ROW($A$12:$A$109)-ROW($A$11)+1)),ROWS($A$12:A508))))</f>
        <v/>
      </c>
      <c r="B509" s="54" t="str">
        <f t="array" ref="B509">IF(ROWS($A$10:B508)&gt;$E$4,"",INDEX(الاضافة!B$4:B$102,SMALL(IF(ISNUMBER(SEARCH($E$3,الاضافة!$A$5:$A$102)),IF(الاضافة!$A$5:$A$102&lt;&gt;"",ROW($A$12:$A$109)-ROW($A$11)+1)),ROWS($A$12:B508))))</f>
        <v/>
      </c>
      <c r="C509" s="54" t="str">
        <f t="array" ref="C509">IF(ROWS($A$10:C508)&gt;$E$4,"",INDEX(الاضافة!C$4:C$102,SMALL(IF(ISNUMBER(SEARCH($E$3,الاضافة!$A$5:$A$102)),IF(الاضافة!$A$5:$A$102&lt;&gt;"",ROW($A$12:$A$109)-ROW($A$11)+1)),ROWS($A$12:C508))))</f>
        <v/>
      </c>
      <c r="D509" s="54" t="str">
        <f t="array" ref="D509">IF(ROWS($A$10:D508)&gt;$E$4,"",INDEX(الاضافة!D$4:D$102,SMALL(IF(ISNUMBER(SEARCH($E$3,الاضافة!$A$5:$A$102)),IF(الاضافة!$A$5:$A$102&lt;&gt;"",ROW($A$12:$A$109)-ROW($A$11)+1)),ROWS($A$12:D508))))</f>
        <v/>
      </c>
      <c r="E509" s="54" t="str">
        <f t="array" ref="E509">IF(ROWS($A$10:E508)&gt;$E$4,"",INDEX(الاضافة!E$4:E$102,SMALL(IF(ISNUMBER(SEARCH($E$3,الاضافة!$A$5:$A$102)),IF(الاضافة!$A$5:$A$102&lt;&gt;"",ROW($A$12:$A$109)-ROW($A$11)+1)),ROWS($A$12:E508))))</f>
        <v/>
      </c>
      <c r="F509" s="54" t="str">
        <f t="array" ref="F509">IF(ROWS($A$10:F508)&gt;$E$4,"",INDEX(الاضافة!F$4:F$102,SMALL(IF(ISNUMBER(SEARCH($E$3,الاضافة!$A$5:$A$102)),IF(الاضافة!$A$5:$A$102&lt;&gt;"",ROW($A$12:$A$109)-ROW($A$11)+1)),ROWS($A$12:F508))))</f>
        <v/>
      </c>
      <c r="G509" s="54" t="str">
        <f t="array" ref="G509">IF(ROWS($A$10:G508)&gt;$E$4,"",INDEX(الاضافة!G$4:G$102,SMALL(IF(ISNUMBER(SEARCH($E$3,الاضافة!$A$5:$A$102)),IF(الاضافة!$A$5:$A$102&lt;&gt;"",ROW($A$12:$A$109)-ROW($A$11)+1)),ROWS($A$12:G508))))</f>
        <v/>
      </c>
    </row>
    <row r="510" spans="1:7" ht="13.5" customHeight="1">
      <c r="A510" s="54" t="str">
        <f t="array" ref="A510">IF(ROWS($A$10:A509)&gt;$E$4,"",INDEX(الاضافة!A$4:A$102,SMALL(IF(ISNUMBER(SEARCH($E$3,الاضافة!$A$5:$A$102)),IF(الاضافة!$A$5:$A$102&lt;&gt;"",ROW($A$12:$A$109)-ROW($A$11)+1)),ROWS($A$12:A509))))</f>
        <v/>
      </c>
      <c r="B510" s="54" t="str">
        <f t="array" ref="B510">IF(ROWS($A$10:B509)&gt;$E$4,"",INDEX(الاضافة!B$4:B$102,SMALL(IF(ISNUMBER(SEARCH($E$3,الاضافة!$A$5:$A$102)),IF(الاضافة!$A$5:$A$102&lt;&gt;"",ROW($A$12:$A$109)-ROW($A$11)+1)),ROWS($A$12:B509))))</f>
        <v/>
      </c>
      <c r="C510" s="54" t="str">
        <f t="array" ref="C510">IF(ROWS($A$10:C509)&gt;$E$4,"",INDEX(الاضافة!C$4:C$102,SMALL(IF(ISNUMBER(SEARCH($E$3,الاضافة!$A$5:$A$102)),IF(الاضافة!$A$5:$A$102&lt;&gt;"",ROW($A$12:$A$109)-ROW($A$11)+1)),ROWS($A$12:C509))))</f>
        <v/>
      </c>
      <c r="D510" s="54" t="str">
        <f t="array" ref="D510">IF(ROWS($A$10:D509)&gt;$E$4,"",INDEX(الاضافة!D$4:D$102,SMALL(IF(ISNUMBER(SEARCH($E$3,الاضافة!$A$5:$A$102)),IF(الاضافة!$A$5:$A$102&lt;&gt;"",ROW($A$12:$A$109)-ROW($A$11)+1)),ROWS($A$12:D509))))</f>
        <v/>
      </c>
      <c r="E510" s="54" t="str">
        <f t="array" ref="E510">IF(ROWS($A$10:E509)&gt;$E$4,"",INDEX(الاضافة!E$4:E$102,SMALL(IF(ISNUMBER(SEARCH($E$3,الاضافة!$A$5:$A$102)),IF(الاضافة!$A$5:$A$102&lt;&gt;"",ROW($A$12:$A$109)-ROW($A$11)+1)),ROWS($A$12:E509))))</f>
        <v/>
      </c>
      <c r="F510" s="54" t="str">
        <f t="array" ref="F510">IF(ROWS($A$10:F509)&gt;$E$4,"",INDEX(الاضافة!F$4:F$102,SMALL(IF(ISNUMBER(SEARCH($E$3,الاضافة!$A$5:$A$102)),IF(الاضافة!$A$5:$A$102&lt;&gt;"",ROW($A$12:$A$109)-ROW($A$11)+1)),ROWS($A$12:F509))))</f>
        <v/>
      </c>
      <c r="G510" s="54" t="str">
        <f t="array" ref="G510">IF(ROWS($A$10:G509)&gt;$E$4,"",INDEX(الاضافة!G$4:G$102,SMALL(IF(ISNUMBER(SEARCH($E$3,الاضافة!$A$5:$A$102)),IF(الاضافة!$A$5:$A$102&lt;&gt;"",ROW($A$12:$A$109)-ROW($A$11)+1)),ROWS($A$12:G509))))</f>
        <v/>
      </c>
    </row>
    <row r="511" spans="1:7" ht="13.5" customHeight="1">
      <c r="A511" s="54" t="str">
        <f t="array" ref="A511">IF(ROWS($A$10:A510)&gt;$E$4,"",INDEX(الاضافة!A$4:A$102,SMALL(IF(ISNUMBER(SEARCH($E$3,الاضافة!$A$5:$A$102)),IF(الاضافة!$A$5:$A$102&lt;&gt;"",ROW($A$12:$A$109)-ROW($A$11)+1)),ROWS($A$12:A510))))</f>
        <v/>
      </c>
      <c r="B511" s="54" t="str">
        <f t="array" ref="B511">IF(ROWS($A$10:B510)&gt;$E$4,"",INDEX(الاضافة!B$4:B$102,SMALL(IF(ISNUMBER(SEARCH($E$3,الاضافة!$A$5:$A$102)),IF(الاضافة!$A$5:$A$102&lt;&gt;"",ROW($A$12:$A$109)-ROW($A$11)+1)),ROWS($A$12:B510))))</f>
        <v/>
      </c>
      <c r="C511" s="54" t="str">
        <f t="array" ref="C511">IF(ROWS($A$10:C510)&gt;$E$4,"",INDEX(الاضافة!C$4:C$102,SMALL(IF(ISNUMBER(SEARCH($E$3,الاضافة!$A$5:$A$102)),IF(الاضافة!$A$5:$A$102&lt;&gt;"",ROW($A$12:$A$109)-ROW($A$11)+1)),ROWS($A$12:C510))))</f>
        <v/>
      </c>
      <c r="D511" s="54" t="str">
        <f t="array" ref="D511">IF(ROWS($A$10:D510)&gt;$E$4,"",INDEX(الاضافة!D$4:D$102,SMALL(IF(ISNUMBER(SEARCH($E$3,الاضافة!$A$5:$A$102)),IF(الاضافة!$A$5:$A$102&lt;&gt;"",ROW($A$12:$A$109)-ROW($A$11)+1)),ROWS($A$12:D510))))</f>
        <v/>
      </c>
      <c r="E511" s="54" t="str">
        <f t="array" ref="E511">IF(ROWS($A$10:E510)&gt;$E$4,"",INDEX(الاضافة!E$4:E$102,SMALL(IF(ISNUMBER(SEARCH($E$3,الاضافة!$A$5:$A$102)),IF(الاضافة!$A$5:$A$102&lt;&gt;"",ROW($A$12:$A$109)-ROW($A$11)+1)),ROWS($A$12:E510))))</f>
        <v/>
      </c>
      <c r="F511" s="54" t="str">
        <f t="array" ref="F511">IF(ROWS($A$10:F510)&gt;$E$4,"",INDEX(الاضافة!F$4:F$102,SMALL(IF(ISNUMBER(SEARCH($E$3,الاضافة!$A$5:$A$102)),IF(الاضافة!$A$5:$A$102&lt;&gt;"",ROW($A$12:$A$109)-ROW($A$11)+1)),ROWS($A$12:F510))))</f>
        <v/>
      </c>
      <c r="G511" s="54" t="str">
        <f t="array" ref="G511">IF(ROWS($A$10:G510)&gt;$E$4,"",INDEX(الاضافة!G$4:G$102,SMALL(IF(ISNUMBER(SEARCH($E$3,الاضافة!$A$5:$A$102)),IF(الاضافة!$A$5:$A$102&lt;&gt;"",ROW($A$12:$A$109)-ROW($A$11)+1)),ROWS($A$12:G510))))</f>
        <v/>
      </c>
    </row>
    <row r="512" spans="1:7" ht="13.5" customHeight="1">
      <c r="A512" s="54" t="str">
        <f t="array" ref="A512">IF(ROWS($A$10:A511)&gt;$E$4,"",INDEX(الاضافة!A$4:A$102,SMALL(IF(ISNUMBER(SEARCH($E$3,الاضافة!$A$5:$A$102)),IF(الاضافة!$A$5:$A$102&lt;&gt;"",ROW($A$12:$A$109)-ROW($A$11)+1)),ROWS($A$12:A511))))</f>
        <v/>
      </c>
      <c r="B512" s="54" t="str">
        <f t="array" ref="B512">IF(ROWS($A$10:B511)&gt;$E$4,"",INDEX(الاضافة!B$4:B$102,SMALL(IF(ISNUMBER(SEARCH($E$3,الاضافة!$A$5:$A$102)),IF(الاضافة!$A$5:$A$102&lt;&gt;"",ROW($A$12:$A$109)-ROW($A$11)+1)),ROWS($A$12:B511))))</f>
        <v/>
      </c>
      <c r="C512" s="54" t="str">
        <f t="array" ref="C512">IF(ROWS($A$10:C511)&gt;$E$4,"",INDEX(الاضافة!C$4:C$102,SMALL(IF(ISNUMBER(SEARCH($E$3,الاضافة!$A$5:$A$102)),IF(الاضافة!$A$5:$A$102&lt;&gt;"",ROW($A$12:$A$109)-ROW($A$11)+1)),ROWS($A$12:C511))))</f>
        <v/>
      </c>
      <c r="D512" s="54" t="str">
        <f t="array" ref="D512">IF(ROWS($A$10:D511)&gt;$E$4,"",INDEX(الاضافة!D$4:D$102,SMALL(IF(ISNUMBER(SEARCH($E$3,الاضافة!$A$5:$A$102)),IF(الاضافة!$A$5:$A$102&lt;&gt;"",ROW($A$12:$A$109)-ROW($A$11)+1)),ROWS($A$12:D511))))</f>
        <v/>
      </c>
      <c r="E512" s="54" t="str">
        <f t="array" ref="E512">IF(ROWS($A$10:E511)&gt;$E$4,"",INDEX(الاضافة!E$4:E$102,SMALL(IF(ISNUMBER(SEARCH($E$3,الاضافة!$A$5:$A$102)),IF(الاضافة!$A$5:$A$102&lt;&gt;"",ROW($A$12:$A$109)-ROW($A$11)+1)),ROWS($A$12:E511))))</f>
        <v/>
      </c>
      <c r="F512" s="54" t="str">
        <f t="array" ref="F512">IF(ROWS($A$10:F511)&gt;$E$4,"",INDEX(الاضافة!F$4:F$102,SMALL(IF(ISNUMBER(SEARCH($E$3,الاضافة!$A$5:$A$102)),IF(الاضافة!$A$5:$A$102&lt;&gt;"",ROW($A$12:$A$109)-ROW($A$11)+1)),ROWS($A$12:F511))))</f>
        <v/>
      </c>
      <c r="G512" s="54" t="str">
        <f t="array" ref="G512">IF(ROWS($A$10:G511)&gt;$E$4,"",INDEX(الاضافة!G$4:G$102,SMALL(IF(ISNUMBER(SEARCH($E$3,الاضافة!$A$5:$A$102)),IF(الاضافة!$A$5:$A$102&lt;&gt;"",ROW($A$12:$A$109)-ROW($A$11)+1)),ROWS($A$12:G511))))</f>
        <v/>
      </c>
    </row>
    <row r="513" spans="1:7" ht="13.5" customHeight="1">
      <c r="A513" s="54" t="str">
        <f t="array" ref="A513">IF(ROWS($A$10:A512)&gt;$E$4,"",INDEX(الاضافة!A$4:A$102,SMALL(IF(ISNUMBER(SEARCH($E$3,الاضافة!$A$5:$A$102)),IF(الاضافة!$A$5:$A$102&lt;&gt;"",ROW($A$12:$A$109)-ROW($A$11)+1)),ROWS($A$12:A512))))</f>
        <v/>
      </c>
      <c r="B513" s="54" t="str">
        <f t="array" ref="B513">IF(ROWS($A$10:B512)&gt;$E$4,"",INDEX(الاضافة!B$4:B$102,SMALL(IF(ISNUMBER(SEARCH($E$3,الاضافة!$A$5:$A$102)),IF(الاضافة!$A$5:$A$102&lt;&gt;"",ROW($A$12:$A$109)-ROW($A$11)+1)),ROWS($A$12:B512))))</f>
        <v/>
      </c>
      <c r="C513" s="54" t="str">
        <f t="array" ref="C513">IF(ROWS($A$10:C512)&gt;$E$4,"",INDEX(الاضافة!C$4:C$102,SMALL(IF(ISNUMBER(SEARCH($E$3,الاضافة!$A$5:$A$102)),IF(الاضافة!$A$5:$A$102&lt;&gt;"",ROW($A$12:$A$109)-ROW($A$11)+1)),ROWS($A$12:C512))))</f>
        <v/>
      </c>
      <c r="D513" s="54" t="str">
        <f t="array" ref="D513">IF(ROWS($A$10:D512)&gt;$E$4,"",INDEX(الاضافة!D$4:D$102,SMALL(IF(ISNUMBER(SEARCH($E$3,الاضافة!$A$5:$A$102)),IF(الاضافة!$A$5:$A$102&lt;&gt;"",ROW($A$12:$A$109)-ROW($A$11)+1)),ROWS($A$12:D512))))</f>
        <v/>
      </c>
      <c r="E513" s="54" t="str">
        <f t="array" ref="E513">IF(ROWS($A$10:E512)&gt;$E$4,"",INDEX(الاضافة!E$4:E$102,SMALL(IF(ISNUMBER(SEARCH($E$3,الاضافة!$A$5:$A$102)),IF(الاضافة!$A$5:$A$102&lt;&gt;"",ROW($A$12:$A$109)-ROW($A$11)+1)),ROWS($A$12:E512))))</f>
        <v/>
      </c>
      <c r="F513" s="54" t="str">
        <f t="array" ref="F513">IF(ROWS($A$10:F512)&gt;$E$4,"",INDEX(الاضافة!F$4:F$102,SMALL(IF(ISNUMBER(SEARCH($E$3,الاضافة!$A$5:$A$102)),IF(الاضافة!$A$5:$A$102&lt;&gt;"",ROW($A$12:$A$109)-ROW($A$11)+1)),ROWS($A$12:F512))))</f>
        <v/>
      </c>
      <c r="G513" s="54" t="str">
        <f t="array" ref="G513">IF(ROWS($A$10:G512)&gt;$E$4,"",INDEX(الاضافة!G$4:G$102,SMALL(IF(ISNUMBER(SEARCH($E$3,الاضافة!$A$5:$A$102)),IF(الاضافة!$A$5:$A$102&lt;&gt;"",ROW($A$12:$A$109)-ROW($A$11)+1)),ROWS($A$12:G512))))</f>
        <v/>
      </c>
    </row>
    <row r="514" spans="1:7" ht="13.5" customHeight="1">
      <c r="A514" s="54" t="str">
        <f t="array" ref="A514">IF(ROWS($A$10:A513)&gt;$E$4,"",INDEX(الاضافة!A$4:A$102,SMALL(IF(ISNUMBER(SEARCH($E$3,الاضافة!$A$5:$A$102)),IF(الاضافة!$A$5:$A$102&lt;&gt;"",ROW($A$12:$A$109)-ROW($A$11)+1)),ROWS($A$12:A513))))</f>
        <v/>
      </c>
      <c r="B514" s="54" t="str">
        <f t="array" ref="B514">IF(ROWS($A$10:B513)&gt;$E$4,"",INDEX(الاضافة!B$4:B$102,SMALL(IF(ISNUMBER(SEARCH($E$3,الاضافة!$A$5:$A$102)),IF(الاضافة!$A$5:$A$102&lt;&gt;"",ROW($A$12:$A$109)-ROW($A$11)+1)),ROWS($A$12:B513))))</f>
        <v/>
      </c>
      <c r="C514" s="54" t="str">
        <f t="array" ref="C514">IF(ROWS($A$10:C513)&gt;$E$4,"",INDEX(الاضافة!C$4:C$102,SMALL(IF(ISNUMBER(SEARCH($E$3,الاضافة!$A$5:$A$102)),IF(الاضافة!$A$5:$A$102&lt;&gt;"",ROW($A$12:$A$109)-ROW($A$11)+1)),ROWS($A$12:C513))))</f>
        <v/>
      </c>
      <c r="D514" s="54" t="str">
        <f t="array" ref="D514">IF(ROWS($A$10:D513)&gt;$E$4,"",INDEX(الاضافة!D$4:D$102,SMALL(IF(ISNUMBER(SEARCH($E$3,الاضافة!$A$5:$A$102)),IF(الاضافة!$A$5:$A$102&lt;&gt;"",ROW($A$12:$A$109)-ROW($A$11)+1)),ROWS($A$12:D513))))</f>
        <v/>
      </c>
      <c r="E514" s="54" t="str">
        <f t="array" ref="E514">IF(ROWS($A$10:E513)&gt;$E$4,"",INDEX(الاضافة!E$4:E$102,SMALL(IF(ISNUMBER(SEARCH($E$3,الاضافة!$A$5:$A$102)),IF(الاضافة!$A$5:$A$102&lt;&gt;"",ROW($A$12:$A$109)-ROW($A$11)+1)),ROWS($A$12:E513))))</f>
        <v/>
      </c>
      <c r="F514" s="54" t="str">
        <f t="array" ref="F514">IF(ROWS($A$10:F513)&gt;$E$4,"",INDEX(الاضافة!F$4:F$102,SMALL(IF(ISNUMBER(SEARCH($E$3,الاضافة!$A$5:$A$102)),IF(الاضافة!$A$5:$A$102&lt;&gt;"",ROW($A$12:$A$109)-ROW($A$11)+1)),ROWS($A$12:F513))))</f>
        <v/>
      </c>
      <c r="G514" s="54" t="str">
        <f t="array" ref="G514">IF(ROWS($A$10:G513)&gt;$E$4,"",INDEX(الاضافة!G$4:G$102,SMALL(IF(ISNUMBER(SEARCH($E$3,الاضافة!$A$5:$A$102)),IF(الاضافة!$A$5:$A$102&lt;&gt;"",ROW($A$12:$A$109)-ROW($A$11)+1)),ROWS($A$12:G513))))</f>
        <v/>
      </c>
    </row>
    <row r="515" spans="1:7" ht="13.5" customHeight="1">
      <c r="A515" s="54" t="str">
        <f t="array" ref="A515">IF(ROWS($A$10:A514)&gt;$E$4,"",INDEX(الاضافة!A$4:A$102,SMALL(IF(ISNUMBER(SEARCH($E$3,الاضافة!$A$5:$A$102)),IF(الاضافة!$A$5:$A$102&lt;&gt;"",ROW($A$12:$A$109)-ROW($A$11)+1)),ROWS($A$12:A514))))</f>
        <v/>
      </c>
      <c r="B515" s="54" t="str">
        <f t="array" ref="B515">IF(ROWS($A$10:B514)&gt;$E$4,"",INDEX(الاضافة!B$4:B$102,SMALL(IF(ISNUMBER(SEARCH($E$3,الاضافة!$A$5:$A$102)),IF(الاضافة!$A$5:$A$102&lt;&gt;"",ROW($A$12:$A$109)-ROW($A$11)+1)),ROWS($A$12:B514))))</f>
        <v/>
      </c>
      <c r="C515" s="54" t="str">
        <f t="array" ref="C515">IF(ROWS($A$10:C514)&gt;$E$4,"",INDEX(الاضافة!C$4:C$102,SMALL(IF(ISNUMBER(SEARCH($E$3,الاضافة!$A$5:$A$102)),IF(الاضافة!$A$5:$A$102&lt;&gt;"",ROW($A$12:$A$109)-ROW($A$11)+1)),ROWS($A$12:C514))))</f>
        <v/>
      </c>
      <c r="D515" s="54" t="str">
        <f t="array" ref="D515">IF(ROWS($A$10:D514)&gt;$E$4,"",INDEX(الاضافة!D$4:D$102,SMALL(IF(ISNUMBER(SEARCH($E$3,الاضافة!$A$5:$A$102)),IF(الاضافة!$A$5:$A$102&lt;&gt;"",ROW($A$12:$A$109)-ROW($A$11)+1)),ROWS($A$12:D514))))</f>
        <v/>
      </c>
      <c r="E515" s="54" t="str">
        <f t="array" ref="E515">IF(ROWS($A$10:E514)&gt;$E$4,"",INDEX(الاضافة!E$4:E$102,SMALL(IF(ISNUMBER(SEARCH($E$3,الاضافة!$A$5:$A$102)),IF(الاضافة!$A$5:$A$102&lt;&gt;"",ROW($A$12:$A$109)-ROW($A$11)+1)),ROWS($A$12:E514))))</f>
        <v/>
      </c>
      <c r="F515" s="54" t="str">
        <f t="array" ref="F515">IF(ROWS($A$10:F514)&gt;$E$4,"",INDEX(الاضافة!F$4:F$102,SMALL(IF(ISNUMBER(SEARCH($E$3,الاضافة!$A$5:$A$102)),IF(الاضافة!$A$5:$A$102&lt;&gt;"",ROW($A$12:$A$109)-ROW($A$11)+1)),ROWS($A$12:F514))))</f>
        <v/>
      </c>
      <c r="G515" s="54" t="str">
        <f t="array" ref="G515">IF(ROWS($A$10:G514)&gt;$E$4,"",INDEX(الاضافة!G$4:G$102,SMALL(IF(ISNUMBER(SEARCH($E$3,الاضافة!$A$5:$A$102)),IF(الاضافة!$A$5:$A$102&lt;&gt;"",ROW($A$12:$A$109)-ROW($A$11)+1)),ROWS($A$12:G514))))</f>
        <v/>
      </c>
    </row>
    <row r="516" spans="1:7" ht="13.5" customHeight="1">
      <c r="A516" s="54" t="str">
        <f t="array" ref="A516">IF(ROWS($A$10:A515)&gt;$E$4,"",INDEX(الاضافة!A$4:A$102,SMALL(IF(ISNUMBER(SEARCH($E$3,الاضافة!$A$5:$A$102)),IF(الاضافة!$A$5:$A$102&lt;&gt;"",ROW($A$12:$A$109)-ROW($A$11)+1)),ROWS($A$12:A515))))</f>
        <v/>
      </c>
      <c r="B516" s="54" t="str">
        <f t="array" ref="B516">IF(ROWS($A$10:B515)&gt;$E$4,"",INDEX(الاضافة!B$4:B$102,SMALL(IF(ISNUMBER(SEARCH($E$3,الاضافة!$A$5:$A$102)),IF(الاضافة!$A$5:$A$102&lt;&gt;"",ROW($A$12:$A$109)-ROW($A$11)+1)),ROWS($A$12:B515))))</f>
        <v/>
      </c>
      <c r="C516" s="54" t="str">
        <f t="array" ref="C516">IF(ROWS($A$10:C515)&gt;$E$4,"",INDEX(الاضافة!C$4:C$102,SMALL(IF(ISNUMBER(SEARCH($E$3,الاضافة!$A$5:$A$102)),IF(الاضافة!$A$5:$A$102&lt;&gt;"",ROW($A$12:$A$109)-ROW($A$11)+1)),ROWS($A$12:C515))))</f>
        <v/>
      </c>
      <c r="D516" s="54" t="str">
        <f t="array" ref="D516">IF(ROWS($A$10:D515)&gt;$E$4,"",INDEX(الاضافة!D$4:D$102,SMALL(IF(ISNUMBER(SEARCH($E$3,الاضافة!$A$5:$A$102)),IF(الاضافة!$A$5:$A$102&lt;&gt;"",ROW($A$12:$A$109)-ROW($A$11)+1)),ROWS($A$12:D515))))</f>
        <v/>
      </c>
      <c r="E516" s="54" t="str">
        <f t="array" ref="E516">IF(ROWS($A$10:E515)&gt;$E$4,"",INDEX(الاضافة!E$4:E$102,SMALL(IF(ISNUMBER(SEARCH($E$3,الاضافة!$A$5:$A$102)),IF(الاضافة!$A$5:$A$102&lt;&gt;"",ROW($A$12:$A$109)-ROW($A$11)+1)),ROWS($A$12:E515))))</f>
        <v/>
      </c>
      <c r="F516" s="54" t="str">
        <f t="array" ref="F516">IF(ROWS($A$10:F515)&gt;$E$4,"",INDEX(الاضافة!F$4:F$102,SMALL(IF(ISNUMBER(SEARCH($E$3,الاضافة!$A$5:$A$102)),IF(الاضافة!$A$5:$A$102&lt;&gt;"",ROW($A$12:$A$109)-ROW($A$11)+1)),ROWS($A$12:F515))))</f>
        <v/>
      </c>
      <c r="G516" s="54" t="str">
        <f t="array" ref="G516">IF(ROWS($A$10:G515)&gt;$E$4,"",INDEX(الاضافة!G$4:G$102,SMALL(IF(ISNUMBER(SEARCH($E$3,الاضافة!$A$5:$A$102)),IF(الاضافة!$A$5:$A$102&lt;&gt;"",ROW($A$12:$A$109)-ROW($A$11)+1)),ROWS($A$12:G515))))</f>
        <v/>
      </c>
    </row>
    <row r="517" spans="1:7" ht="13.5" customHeight="1">
      <c r="A517" s="54" t="str">
        <f t="array" ref="A517">IF(ROWS($A$10:A516)&gt;$E$4,"",INDEX(الاضافة!A$4:A$102,SMALL(IF(ISNUMBER(SEARCH($E$3,الاضافة!$A$5:$A$102)),IF(الاضافة!$A$5:$A$102&lt;&gt;"",ROW($A$12:$A$109)-ROW($A$11)+1)),ROWS($A$12:A516))))</f>
        <v/>
      </c>
      <c r="B517" s="54" t="str">
        <f t="array" ref="B517">IF(ROWS($A$10:B516)&gt;$E$4,"",INDEX(الاضافة!B$4:B$102,SMALL(IF(ISNUMBER(SEARCH($E$3,الاضافة!$A$5:$A$102)),IF(الاضافة!$A$5:$A$102&lt;&gt;"",ROW($A$12:$A$109)-ROW($A$11)+1)),ROWS($A$12:B516))))</f>
        <v/>
      </c>
      <c r="C517" s="54" t="str">
        <f t="array" ref="C517">IF(ROWS($A$10:C516)&gt;$E$4,"",INDEX(الاضافة!C$4:C$102,SMALL(IF(ISNUMBER(SEARCH($E$3,الاضافة!$A$5:$A$102)),IF(الاضافة!$A$5:$A$102&lt;&gt;"",ROW($A$12:$A$109)-ROW($A$11)+1)),ROWS($A$12:C516))))</f>
        <v/>
      </c>
      <c r="D517" s="54" t="str">
        <f t="array" ref="D517">IF(ROWS($A$10:D516)&gt;$E$4,"",INDEX(الاضافة!D$4:D$102,SMALL(IF(ISNUMBER(SEARCH($E$3,الاضافة!$A$5:$A$102)),IF(الاضافة!$A$5:$A$102&lt;&gt;"",ROW($A$12:$A$109)-ROW($A$11)+1)),ROWS($A$12:D516))))</f>
        <v/>
      </c>
      <c r="E517" s="54" t="str">
        <f t="array" ref="E517">IF(ROWS($A$10:E516)&gt;$E$4,"",INDEX(الاضافة!E$4:E$102,SMALL(IF(ISNUMBER(SEARCH($E$3,الاضافة!$A$5:$A$102)),IF(الاضافة!$A$5:$A$102&lt;&gt;"",ROW($A$12:$A$109)-ROW($A$11)+1)),ROWS($A$12:E516))))</f>
        <v/>
      </c>
      <c r="F517" s="54" t="str">
        <f t="array" ref="F517">IF(ROWS($A$10:F516)&gt;$E$4,"",INDEX(الاضافة!F$4:F$102,SMALL(IF(ISNUMBER(SEARCH($E$3,الاضافة!$A$5:$A$102)),IF(الاضافة!$A$5:$A$102&lt;&gt;"",ROW($A$12:$A$109)-ROW($A$11)+1)),ROWS($A$12:F516))))</f>
        <v/>
      </c>
      <c r="G517" s="54" t="str">
        <f t="array" ref="G517">IF(ROWS($A$10:G516)&gt;$E$4,"",INDEX(الاضافة!G$4:G$102,SMALL(IF(ISNUMBER(SEARCH($E$3,الاضافة!$A$5:$A$102)),IF(الاضافة!$A$5:$A$102&lt;&gt;"",ROW($A$12:$A$109)-ROW($A$11)+1)),ROWS($A$12:G516))))</f>
        <v/>
      </c>
    </row>
    <row r="518" spans="1:7" ht="13.5" customHeight="1">
      <c r="A518" s="54" t="str">
        <f t="array" ref="A518">IF(ROWS($A$10:A517)&gt;$E$4,"",INDEX(الاضافة!A$4:A$102,SMALL(IF(ISNUMBER(SEARCH($E$3,الاضافة!$A$5:$A$102)),IF(الاضافة!$A$5:$A$102&lt;&gt;"",ROW($A$12:$A$109)-ROW($A$11)+1)),ROWS($A$12:A517))))</f>
        <v/>
      </c>
      <c r="B518" s="54" t="str">
        <f t="array" ref="B518">IF(ROWS($A$10:B517)&gt;$E$4,"",INDEX(الاضافة!B$4:B$102,SMALL(IF(ISNUMBER(SEARCH($E$3,الاضافة!$A$5:$A$102)),IF(الاضافة!$A$5:$A$102&lt;&gt;"",ROW($A$12:$A$109)-ROW($A$11)+1)),ROWS($A$12:B517))))</f>
        <v/>
      </c>
      <c r="C518" s="54" t="str">
        <f t="array" ref="C518">IF(ROWS($A$10:C517)&gt;$E$4,"",INDEX(الاضافة!C$4:C$102,SMALL(IF(ISNUMBER(SEARCH($E$3,الاضافة!$A$5:$A$102)),IF(الاضافة!$A$5:$A$102&lt;&gt;"",ROW($A$12:$A$109)-ROW($A$11)+1)),ROWS($A$12:C517))))</f>
        <v/>
      </c>
      <c r="D518" s="54" t="str">
        <f t="array" ref="D518">IF(ROWS($A$10:D517)&gt;$E$4,"",INDEX(الاضافة!D$4:D$102,SMALL(IF(ISNUMBER(SEARCH($E$3,الاضافة!$A$5:$A$102)),IF(الاضافة!$A$5:$A$102&lt;&gt;"",ROW($A$12:$A$109)-ROW($A$11)+1)),ROWS($A$12:D517))))</f>
        <v/>
      </c>
      <c r="E518" s="54" t="str">
        <f t="array" ref="E518">IF(ROWS($A$10:E517)&gt;$E$4,"",INDEX(الاضافة!E$4:E$102,SMALL(IF(ISNUMBER(SEARCH($E$3,الاضافة!$A$5:$A$102)),IF(الاضافة!$A$5:$A$102&lt;&gt;"",ROW($A$12:$A$109)-ROW($A$11)+1)),ROWS($A$12:E517))))</f>
        <v/>
      </c>
      <c r="F518" s="54" t="str">
        <f t="array" ref="F518">IF(ROWS($A$10:F517)&gt;$E$4,"",INDEX(الاضافة!F$4:F$102,SMALL(IF(ISNUMBER(SEARCH($E$3,الاضافة!$A$5:$A$102)),IF(الاضافة!$A$5:$A$102&lt;&gt;"",ROW($A$12:$A$109)-ROW($A$11)+1)),ROWS($A$12:F517))))</f>
        <v/>
      </c>
      <c r="G518" s="54" t="str">
        <f t="array" ref="G518">IF(ROWS($A$10:G517)&gt;$E$4,"",INDEX(الاضافة!G$4:G$102,SMALL(IF(ISNUMBER(SEARCH($E$3,الاضافة!$A$5:$A$102)),IF(الاضافة!$A$5:$A$102&lt;&gt;"",ROW($A$12:$A$109)-ROW($A$11)+1)),ROWS($A$12:G517))))</f>
        <v/>
      </c>
    </row>
    <row r="519" spans="1:7" ht="13.5" customHeight="1">
      <c r="A519" s="54" t="str">
        <f t="array" ref="A519">IF(ROWS($A$10:A518)&gt;$E$4,"",INDEX(الاضافة!A$4:A$102,SMALL(IF(ISNUMBER(SEARCH($E$3,الاضافة!$A$5:$A$102)),IF(الاضافة!$A$5:$A$102&lt;&gt;"",ROW($A$12:$A$109)-ROW($A$11)+1)),ROWS($A$12:A518))))</f>
        <v/>
      </c>
      <c r="B519" s="54" t="str">
        <f t="array" ref="B519">IF(ROWS($A$10:B518)&gt;$E$4,"",INDEX(الاضافة!B$4:B$102,SMALL(IF(ISNUMBER(SEARCH($E$3,الاضافة!$A$5:$A$102)),IF(الاضافة!$A$5:$A$102&lt;&gt;"",ROW($A$12:$A$109)-ROW($A$11)+1)),ROWS($A$12:B518))))</f>
        <v/>
      </c>
      <c r="C519" s="54" t="str">
        <f t="array" ref="C519">IF(ROWS($A$10:C518)&gt;$E$4,"",INDEX(الاضافة!C$4:C$102,SMALL(IF(ISNUMBER(SEARCH($E$3,الاضافة!$A$5:$A$102)),IF(الاضافة!$A$5:$A$102&lt;&gt;"",ROW($A$12:$A$109)-ROW($A$11)+1)),ROWS($A$12:C518))))</f>
        <v/>
      </c>
      <c r="D519" s="54" t="str">
        <f t="array" ref="D519">IF(ROWS($A$10:D518)&gt;$E$4,"",INDEX(الاضافة!D$4:D$102,SMALL(IF(ISNUMBER(SEARCH($E$3,الاضافة!$A$5:$A$102)),IF(الاضافة!$A$5:$A$102&lt;&gt;"",ROW($A$12:$A$109)-ROW($A$11)+1)),ROWS($A$12:D518))))</f>
        <v/>
      </c>
      <c r="E519" s="54" t="str">
        <f t="array" ref="E519">IF(ROWS($A$10:E518)&gt;$E$4,"",INDEX(الاضافة!E$4:E$102,SMALL(IF(ISNUMBER(SEARCH($E$3,الاضافة!$A$5:$A$102)),IF(الاضافة!$A$5:$A$102&lt;&gt;"",ROW($A$12:$A$109)-ROW($A$11)+1)),ROWS($A$12:E518))))</f>
        <v/>
      </c>
      <c r="F519" s="54" t="str">
        <f t="array" ref="F519">IF(ROWS($A$10:F518)&gt;$E$4,"",INDEX(الاضافة!F$4:F$102,SMALL(IF(ISNUMBER(SEARCH($E$3,الاضافة!$A$5:$A$102)),IF(الاضافة!$A$5:$A$102&lt;&gt;"",ROW($A$12:$A$109)-ROW($A$11)+1)),ROWS($A$12:F518))))</f>
        <v/>
      </c>
      <c r="G519" s="54" t="str">
        <f t="array" ref="G519">IF(ROWS($A$10:G518)&gt;$E$4,"",INDEX(الاضافة!G$4:G$102,SMALL(IF(ISNUMBER(SEARCH($E$3,الاضافة!$A$5:$A$102)),IF(الاضافة!$A$5:$A$102&lt;&gt;"",ROW($A$12:$A$109)-ROW($A$11)+1)),ROWS($A$12:G518))))</f>
        <v/>
      </c>
    </row>
    <row r="520" spans="1:7" ht="13.5" customHeight="1">
      <c r="A520" s="54" t="str">
        <f t="array" ref="A520">IF(ROWS($A$10:A519)&gt;$E$4,"",INDEX(الاضافة!A$4:A$102,SMALL(IF(ISNUMBER(SEARCH($E$3,الاضافة!$A$5:$A$102)),IF(الاضافة!$A$5:$A$102&lt;&gt;"",ROW($A$12:$A$109)-ROW($A$11)+1)),ROWS($A$12:A519))))</f>
        <v/>
      </c>
      <c r="B520" s="54" t="str">
        <f t="array" ref="B520">IF(ROWS($A$10:B519)&gt;$E$4,"",INDEX(الاضافة!B$4:B$102,SMALL(IF(ISNUMBER(SEARCH($E$3,الاضافة!$A$5:$A$102)),IF(الاضافة!$A$5:$A$102&lt;&gt;"",ROW($A$12:$A$109)-ROW($A$11)+1)),ROWS($A$12:B519))))</f>
        <v/>
      </c>
      <c r="C520" s="54" t="str">
        <f t="array" ref="C520">IF(ROWS($A$10:C519)&gt;$E$4,"",INDEX(الاضافة!C$4:C$102,SMALL(IF(ISNUMBER(SEARCH($E$3,الاضافة!$A$5:$A$102)),IF(الاضافة!$A$5:$A$102&lt;&gt;"",ROW($A$12:$A$109)-ROW($A$11)+1)),ROWS($A$12:C519))))</f>
        <v/>
      </c>
      <c r="D520" s="54" t="str">
        <f t="array" ref="D520">IF(ROWS($A$10:D519)&gt;$E$4,"",INDEX(الاضافة!D$4:D$102,SMALL(IF(ISNUMBER(SEARCH($E$3,الاضافة!$A$5:$A$102)),IF(الاضافة!$A$5:$A$102&lt;&gt;"",ROW($A$12:$A$109)-ROW($A$11)+1)),ROWS($A$12:D519))))</f>
        <v/>
      </c>
      <c r="E520" s="54" t="str">
        <f t="array" ref="E520">IF(ROWS($A$10:E519)&gt;$E$4,"",INDEX(الاضافة!E$4:E$102,SMALL(IF(ISNUMBER(SEARCH($E$3,الاضافة!$A$5:$A$102)),IF(الاضافة!$A$5:$A$102&lt;&gt;"",ROW($A$12:$A$109)-ROW($A$11)+1)),ROWS($A$12:E519))))</f>
        <v/>
      </c>
      <c r="F520" s="54" t="str">
        <f t="array" ref="F520">IF(ROWS($A$10:F519)&gt;$E$4,"",INDEX(الاضافة!F$4:F$102,SMALL(IF(ISNUMBER(SEARCH($E$3,الاضافة!$A$5:$A$102)),IF(الاضافة!$A$5:$A$102&lt;&gt;"",ROW($A$12:$A$109)-ROW($A$11)+1)),ROWS($A$12:F519))))</f>
        <v/>
      </c>
      <c r="G520" s="54" t="str">
        <f t="array" ref="G520">IF(ROWS($A$10:G519)&gt;$E$4,"",INDEX(الاضافة!G$4:G$102,SMALL(IF(ISNUMBER(SEARCH($E$3,الاضافة!$A$5:$A$102)),IF(الاضافة!$A$5:$A$102&lt;&gt;"",ROW($A$12:$A$109)-ROW($A$11)+1)),ROWS($A$12:G519))))</f>
        <v/>
      </c>
    </row>
    <row r="521" spans="1:7" ht="13.5" customHeight="1">
      <c r="A521" s="54" t="str">
        <f t="array" ref="A521">IF(ROWS($A$10:A520)&gt;$E$4,"",INDEX(الاضافة!A$4:A$102,SMALL(IF(ISNUMBER(SEARCH($E$3,الاضافة!$A$5:$A$102)),IF(الاضافة!$A$5:$A$102&lt;&gt;"",ROW($A$12:$A$109)-ROW($A$11)+1)),ROWS($A$12:A520))))</f>
        <v/>
      </c>
      <c r="B521" s="54" t="str">
        <f t="array" ref="B521">IF(ROWS($A$10:B520)&gt;$E$4,"",INDEX(الاضافة!B$4:B$102,SMALL(IF(ISNUMBER(SEARCH($E$3,الاضافة!$A$5:$A$102)),IF(الاضافة!$A$5:$A$102&lt;&gt;"",ROW($A$12:$A$109)-ROW($A$11)+1)),ROWS($A$12:B520))))</f>
        <v/>
      </c>
      <c r="C521" s="54" t="str">
        <f t="array" ref="C521">IF(ROWS($A$10:C520)&gt;$E$4,"",INDEX(الاضافة!C$4:C$102,SMALL(IF(ISNUMBER(SEARCH($E$3,الاضافة!$A$5:$A$102)),IF(الاضافة!$A$5:$A$102&lt;&gt;"",ROW($A$12:$A$109)-ROW($A$11)+1)),ROWS($A$12:C520))))</f>
        <v/>
      </c>
      <c r="D521" s="54" t="str">
        <f t="array" ref="D521">IF(ROWS($A$10:D520)&gt;$E$4,"",INDEX(الاضافة!D$4:D$102,SMALL(IF(ISNUMBER(SEARCH($E$3,الاضافة!$A$5:$A$102)),IF(الاضافة!$A$5:$A$102&lt;&gt;"",ROW($A$12:$A$109)-ROW($A$11)+1)),ROWS($A$12:D520))))</f>
        <v/>
      </c>
      <c r="E521" s="54" t="str">
        <f t="array" ref="E521">IF(ROWS($A$10:E520)&gt;$E$4,"",INDEX(الاضافة!E$4:E$102,SMALL(IF(ISNUMBER(SEARCH($E$3,الاضافة!$A$5:$A$102)),IF(الاضافة!$A$5:$A$102&lt;&gt;"",ROW($A$12:$A$109)-ROW($A$11)+1)),ROWS($A$12:E520))))</f>
        <v/>
      </c>
      <c r="F521" s="54" t="str">
        <f t="array" ref="F521">IF(ROWS($A$10:F520)&gt;$E$4,"",INDEX(الاضافة!F$4:F$102,SMALL(IF(ISNUMBER(SEARCH($E$3,الاضافة!$A$5:$A$102)),IF(الاضافة!$A$5:$A$102&lt;&gt;"",ROW($A$12:$A$109)-ROW($A$11)+1)),ROWS($A$12:F520))))</f>
        <v/>
      </c>
      <c r="G521" s="54" t="str">
        <f t="array" ref="G521">IF(ROWS($A$10:G520)&gt;$E$4,"",INDEX(الاضافة!G$4:G$102,SMALL(IF(ISNUMBER(SEARCH($E$3,الاضافة!$A$5:$A$102)),IF(الاضافة!$A$5:$A$102&lt;&gt;"",ROW($A$12:$A$109)-ROW($A$11)+1)),ROWS($A$12:G520))))</f>
        <v/>
      </c>
    </row>
    <row r="522" spans="1:7" ht="13.5" customHeight="1">
      <c r="A522" s="54" t="str">
        <f t="array" ref="A522">IF(ROWS($A$10:A521)&gt;$E$4,"",INDEX(الاضافة!A$4:A$102,SMALL(IF(ISNUMBER(SEARCH($E$3,الاضافة!$A$5:$A$102)),IF(الاضافة!$A$5:$A$102&lt;&gt;"",ROW($A$12:$A$109)-ROW($A$11)+1)),ROWS($A$12:A521))))</f>
        <v/>
      </c>
      <c r="B522" s="54" t="str">
        <f t="array" ref="B522">IF(ROWS($A$10:B521)&gt;$E$4,"",INDEX(الاضافة!B$4:B$102,SMALL(IF(ISNUMBER(SEARCH($E$3,الاضافة!$A$5:$A$102)),IF(الاضافة!$A$5:$A$102&lt;&gt;"",ROW($A$12:$A$109)-ROW($A$11)+1)),ROWS($A$12:B521))))</f>
        <v/>
      </c>
      <c r="C522" s="54" t="str">
        <f t="array" ref="C522">IF(ROWS($A$10:C521)&gt;$E$4,"",INDEX(الاضافة!C$4:C$102,SMALL(IF(ISNUMBER(SEARCH($E$3,الاضافة!$A$5:$A$102)),IF(الاضافة!$A$5:$A$102&lt;&gt;"",ROW($A$12:$A$109)-ROW($A$11)+1)),ROWS($A$12:C521))))</f>
        <v/>
      </c>
      <c r="D522" s="54" t="str">
        <f t="array" ref="D522">IF(ROWS($A$10:D521)&gt;$E$4,"",INDEX(الاضافة!D$4:D$102,SMALL(IF(ISNUMBER(SEARCH($E$3,الاضافة!$A$5:$A$102)),IF(الاضافة!$A$5:$A$102&lt;&gt;"",ROW($A$12:$A$109)-ROW($A$11)+1)),ROWS($A$12:D521))))</f>
        <v/>
      </c>
      <c r="E522" s="54" t="str">
        <f t="array" ref="E522">IF(ROWS($A$10:E521)&gt;$E$4,"",INDEX(الاضافة!E$4:E$102,SMALL(IF(ISNUMBER(SEARCH($E$3,الاضافة!$A$5:$A$102)),IF(الاضافة!$A$5:$A$102&lt;&gt;"",ROW($A$12:$A$109)-ROW($A$11)+1)),ROWS($A$12:E521))))</f>
        <v/>
      </c>
      <c r="F522" s="54" t="str">
        <f t="array" ref="F522">IF(ROWS($A$10:F521)&gt;$E$4,"",INDEX(الاضافة!F$4:F$102,SMALL(IF(ISNUMBER(SEARCH($E$3,الاضافة!$A$5:$A$102)),IF(الاضافة!$A$5:$A$102&lt;&gt;"",ROW($A$12:$A$109)-ROW($A$11)+1)),ROWS($A$12:F521))))</f>
        <v/>
      </c>
      <c r="G522" s="54" t="str">
        <f t="array" ref="G522">IF(ROWS($A$10:G521)&gt;$E$4,"",INDEX(الاضافة!G$4:G$102,SMALL(IF(ISNUMBER(SEARCH($E$3,الاضافة!$A$5:$A$102)),IF(الاضافة!$A$5:$A$102&lt;&gt;"",ROW($A$12:$A$109)-ROW($A$11)+1)),ROWS($A$12:G521))))</f>
        <v/>
      </c>
    </row>
    <row r="523" spans="1:7" ht="13.5" customHeight="1">
      <c r="A523" s="54" t="str">
        <f t="array" ref="A523">IF(ROWS($A$10:A522)&gt;$E$4,"",INDEX(الاضافة!A$4:A$102,SMALL(IF(ISNUMBER(SEARCH($E$3,الاضافة!$A$5:$A$102)),IF(الاضافة!$A$5:$A$102&lt;&gt;"",ROW($A$12:$A$109)-ROW($A$11)+1)),ROWS($A$12:A522))))</f>
        <v/>
      </c>
      <c r="B523" s="54" t="str">
        <f t="array" ref="B523">IF(ROWS($A$10:B522)&gt;$E$4,"",INDEX(الاضافة!B$4:B$102,SMALL(IF(ISNUMBER(SEARCH($E$3,الاضافة!$A$5:$A$102)),IF(الاضافة!$A$5:$A$102&lt;&gt;"",ROW($A$12:$A$109)-ROW($A$11)+1)),ROWS($A$12:B522))))</f>
        <v/>
      </c>
      <c r="C523" s="54" t="str">
        <f t="array" ref="C523">IF(ROWS($A$10:C522)&gt;$E$4,"",INDEX(الاضافة!C$4:C$102,SMALL(IF(ISNUMBER(SEARCH($E$3,الاضافة!$A$5:$A$102)),IF(الاضافة!$A$5:$A$102&lt;&gt;"",ROW($A$12:$A$109)-ROW($A$11)+1)),ROWS($A$12:C522))))</f>
        <v/>
      </c>
      <c r="D523" s="54" t="str">
        <f t="array" ref="D523">IF(ROWS($A$10:D522)&gt;$E$4,"",INDEX(الاضافة!D$4:D$102,SMALL(IF(ISNUMBER(SEARCH($E$3,الاضافة!$A$5:$A$102)),IF(الاضافة!$A$5:$A$102&lt;&gt;"",ROW($A$12:$A$109)-ROW($A$11)+1)),ROWS($A$12:D522))))</f>
        <v/>
      </c>
      <c r="E523" s="54" t="str">
        <f t="array" ref="E523">IF(ROWS($A$10:E522)&gt;$E$4,"",INDEX(الاضافة!E$4:E$102,SMALL(IF(ISNUMBER(SEARCH($E$3,الاضافة!$A$5:$A$102)),IF(الاضافة!$A$5:$A$102&lt;&gt;"",ROW($A$12:$A$109)-ROW($A$11)+1)),ROWS($A$12:E522))))</f>
        <v/>
      </c>
      <c r="F523" s="54" t="str">
        <f t="array" ref="F523">IF(ROWS($A$10:F522)&gt;$E$4,"",INDEX(الاضافة!F$4:F$102,SMALL(IF(ISNUMBER(SEARCH($E$3,الاضافة!$A$5:$A$102)),IF(الاضافة!$A$5:$A$102&lt;&gt;"",ROW($A$12:$A$109)-ROW($A$11)+1)),ROWS($A$12:F522))))</f>
        <v/>
      </c>
      <c r="G523" s="54" t="str">
        <f t="array" ref="G523">IF(ROWS($A$10:G522)&gt;$E$4,"",INDEX(الاضافة!G$4:G$102,SMALL(IF(ISNUMBER(SEARCH($E$3,الاضافة!$A$5:$A$102)),IF(الاضافة!$A$5:$A$102&lt;&gt;"",ROW($A$12:$A$109)-ROW($A$11)+1)),ROWS($A$12:G522))))</f>
        <v/>
      </c>
    </row>
    <row r="524" spans="1:7" ht="13.5" customHeight="1">
      <c r="A524" s="54" t="str">
        <f t="array" ref="A524">IF(ROWS($A$10:A523)&gt;$E$4,"",INDEX(الاضافة!A$4:A$102,SMALL(IF(ISNUMBER(SEARCH($E$3,الاضافة!$A$5:$A$102)),IF(الاضافة!$A$5:$A$102&lt;&gt;"",ROW($A$12:$A$109)-ROW($A$11)+1)),ROWS($A$12:A523))))</f>
        <v/>
      </c>
      <c r="B524" s="54" t="str">
        <f t="array" ref="B524">IF(ROWS($A$10:B523)&gt;$E$4,"",INDEX(الاضافة!B$4:B$102,SMALL(IF(ISNUMBER(SEARCH($E$3,الاضافة!$A$5:$A$102)),IF(الاضافة!$A$5:$A$102&lt;&gt;"",ROW($A$12:$A$109)-ROW($A$11)+1)),ROWS($A$12:B523))))</f>
        <v/>
      </c>
      <c r="C524" s="54" t="str">
        <f t="array" ref="C524">IF(ROWS($A$10:C523)&gt;$E$4,"",INDEX(الاضافة!C$4:C$102,SMALL(IF(ISNUMBER(SEARCH($E$3,الاضافة!$A$5:$A$102)),IF(الاضافة!$A$5:$A$102&lt;&gt;"",ROW($A$12:$A$109)-ROW($A$11)+1)),ROWS($A$12:C523))))</f>
        <v/>
      </c>
      <c r="D524" s="54" t="str">
        <f t="array" ref="D524">IF(ROWS($A$10:D523)&gt;$E$4,"",INDEX(الاضافة!D$4:D$102,SMALL(IF(ISNUMBER(SEARCH($E$3,الاضافة!$A$5:$A$102)),IF(الاضافة!$A$5:$A$102&lt;&gt;"",ROW($A$12:$A$109)-ROW($A$11)+1)),ROWS($A$12:D523))))</f>
        <v/>
      </c>
      <c r="E524" s="54" t="str">
        <f t="array" ref="E524">IF(ROWS($A$10:E523)&gt;$E$4,"",INDEX(الاضافة!E$4:E$102,SMALL(IF(ISNUMBER(SEARCH($E$3,الاضافة!$A$5:$A$102)),IF(الاضافة!$A$5:$A$102&lt;&gt;"",ROW($A$12:$A$109)-ROW($A$11)+1)),ROWS($A$12:E523))))</f>
        <v/>
      </c>
      <c r="F524" s="54" t="str">
        <f t="array" ref="F524">IF(ROWS($A$10:F523)&gt;$E$4,"",INDEX(الاضافة!F$4:F$102,SMALL(IF(ISNUMBER(SEARCH($E$3,الاضافة!$A$5:$A$102)),IF(الاضافة!$A$5:$A$102&lt;&gt;"",ROW($A$12:$A$109)-ROW($A$11)+1)),ROWS($A$12:F523))))</f>
        <v/>
      </c>
      <c r="G524" s="54" t="str">
        <f t="array" ref="G524">IF(ROWS($A$10:G523)&gt;$E$4,"",INDEX(الاضافة!G$4:G$102,SMALL(IF(ISNUMBER(SEARCH($E$3,الاضافة!$A$5:$A$102)),IF(الاضافة!$A$5:$A$102&lt;&gt;"",ROW($A$12:$A$109)-ROW($A$11)+1)),ROWS($A$12:G523))))</f>
        <v/>
      </c>
    </row>
    <row r="525" spans="1:7" ht="13.5" customHeight="1">
      <c r="A525" s="54" t="str">
        <f t="array" ref="A525">IF(ROWS($A$10:A524)&gt;$E$4,"",INDEX(الاضافة!A$4:A$102,SMALL(IF(ISNUMBER(SEARCH($E$3,الاضافة!$A$5:$A$102)),IF(الاضافة!$A$5:$A$102&lt;&gt;"",ROW($A$12:$A$109)-ROW($A$11)+1)),ROWS($A$12:A524))))</f>
        <v/>
      </c>
      <c r="B525" s="54" t="str">
        <f t="array" ref="B525">IF(ROWS($A$10:B524)&gt;$E$4,"",INDEX(الاضافة!B$4:B$102,SMALL(IF(ISNUMBER(SEARCH($E$3,الاضافة!$A$5:$A$102)),IF(الاضافة!$A$5:$A$102&lt;&gt;"",ROW($A$12:$A$109)-ROW($A$11)+1)),ROWS($A$12:B524))))</f>
        <v/>
      </c>
      <c r="C525" s="54" t="str">
        <f t="array" ref="C525">IF(ROWS($A$10:C524)&gt;$E$4,"",INDEX(الاضافة!C$4:C$102,SMALL(IF(ISNUMBER(SEARCH($E$3,الاضافة!$A$5:$A$102)),IF(الاضافة!$A$5:$A$102&lt;&gt;"",ROW($A$12:$A$109)-ROW($A$11)+1)),ROWS($A$12:C524))))</f>
        <v/>
      </c>
      <c r="D525" s="54" t="str">
        <f t="array" ref="D525">IF(ROWS($A$10:D524)&gt;$E$4,"",INDEX(الاضافة!D$4:D$102,SMALL(IF(ISNUMBER(SEARCH($E$3,الاضافة!$A$5:$A$102)),IF(الاضافة!$A$5:$A$102&lt;&gt;"",ROW($A$12:$A$109)-ROW($A$11)+1)),ROWS($A$12:D524))))</f>
        <v/>
      </c>
      <c r="E525" s="54" t="str">
        <f t="array" ref="E525">IF(ROWS($A$10:E524)&gt;$E$4,"",INDEX(الاضافة!E$4:E$102,SMALL(IF(ISNUMBER(SEARCH($E$3,الاضافة!$A$5:$A$102)),IF(الاضافة!$A$5:$A$102&lt;&gt;"",ROW($A$12:$A$109)-ROW($A$11)+1)),ROWS($A$12:E524))))</f>
        <v/>
      </c>
      <c r="F525" s="54" t="str">
        <f t="array" ref="F525">IF(ROWS($A$10:F524)&gt;$E$4,"",INDEX(الاضافة!F$4:F$102,SMALL(IF(ISNUMBER(SEARCH($E$3,الاضافة!$A$5:$A$102)),IF(الاضافة!$A$5:$A$102&lt;&gt;"",ROW($A$12:$A$109)-ROW($A$11)+1)),ROWS($A$12:F524))))</f>
        <v/>
      </c>
      <c r="G525" s="54" t="str">
        <f t="array" ref="G525">IF(ROWS($A$10:G524)&gt;$E$4,"",INDEX(الاضافة!G$4:G$102,SMALL(IF(ISNUMBER(SEARCH($E$3,الاضافة!$A$5:$A$102)),IF(الاضافة!$A$5:$A$102&lt;&gt;"",ROW($A$12:$A$109)-ROW($A$11)+1)),ROWS($A$12:G524))))</f>
        <v/>
      </c>
    </row>
    <row r="526" spans="1:7" ht="13.5" customHeight="1">
      <c r="A526" s="54" t="str">
        <f t="array" ref="A526">IF(ROWS($A$10:A525)&gt;$E$4,"",INDEX(الاضافة!A$4:A$102,SMALL(IF(ISNUMBER(SEARCH($E$3,الاضافة!$A$5:$A$102)),IF(الاضافة!$A$5:$A$102&lt;&gt;"",ROW($A$12:$A$109)-ROW($A$11)+1)),ROWS($A$12:A525))))</f>
        <v/>
      </c>
      <c r="B526" s="54" t="str">
        <f t="array" ref="B526">IF(ROWS($A$10:B525)&gt;$E$4,"",INDEX(الاضافة!B$4:B$102,SMALL(IF(ISNUMBER(SEARCH($E$3,الاضافة!$A$5:$A$102)),IF(الاضافة!$A$5:$A$102&lt;&gt;"",ROW($A$12:$A$109)-ROW($A$11)+1)),ROWS($A$12:B525))))</f>
        <v/>
      </c>
      <c r="C526" s="54" t="str">
        <f t="array" ref="C526">IF(ROWS($A$10:C525)&gt;$E$4,"",INDEX(الاضافة!C$4:C$102,SMALL(IF(ISNUMBER(SEARCH($E$3,الاضافة!$A$5:$A$102)),IF(الاضافة!$A$5:$A$102&lt;&gt;"",ROW($A$12:$A$109)-ROW($A$11)+1)),ROWS($A$12:C525))))</f>
        <v/>
      </c>
      <c r="D526" s="54" t="str">
        <f t="array" ref="D526">IF(ROWS($A$10:D525)&gt;$E$4,"",INDEX(الاضافة!D$4:D$102,SMALL(IF(ISNUMBER(SEARCH($E$3,الاضافة!$A$5:$A$102)),IF(الاضافة!$A$5:$A$102&lt;&gt;"",ROW($A$12:$A$109)-ROW($A$11)+1)),ROWS($A$12:D525))))</f>
        <v/>
      </c>
      <c r="E526" s="54" t="str">
        <f t="array" ref="E526">IF(ROWS($A$10:E525)&gt;$E$4,"",INDEX(الاضافة!E$4:E$102,SMALL(IF(ISNUMBER(SEARCH($E$3,الاضافة!$A$5:$A$102)),IF(الاضافة!$A$5:$A$102&lt;&gt;"",ROW($A$12:$A$109)-ROW($A$11)+1)),ROWS($A$12:E525))))</f>
        <v/>
      </c>
      <c r="F526" s="54" t="str">
        <f t="array" ref="F526">IF(ROWS($A$10:F525)&gt;$E$4,"",INDEX(الاضافة!F$4:F$102,SMALL(IF(ISNUMBER(SEARCH($E$3,الاضافة!$A$5:$A$102)),IF(الاضافة!$A$5:$A$102&lt;&gt;"",ROW($A$12:$A$109)-ROW($A$11)+1)),ROWS($A$12:F525))))</f>
        <v/>
      </c>
      <c r="G526" s="54" t="str">
        <f t="array" ref="G526">IF(ROWS($A$10:G525)&gt;$E$4,"",INDEX(الاضافة!G$4:G$102,SMALL(IF(ISNUMBER(SEARCH($E$3,الاضافة!$A$5:$A$102)),IF(الاضافة!$A$5:$A$102&lt;&gt;"",ROW($A$12:$A$109)-ROW($A$11)+1)),ROWS($A$12:G525))))</f>
        <v/>
      </c>
    </row>
    <row r="527" spans="1:7" ht="13.5" customHeight="1">
      <c r="A527" s="54" t="str">
        <f t="array" ref="A527">IF(ROWS($A$10:A526)&gt;$E$4,"",INDEX(الاضافة!A$4:A$102,SMALL(IF(ISNUMBER(SEARCH($E$3,الاضافة!$A$5:$A$102)),IF(الاضافة!$A$5:$A$102&lt;&gt;"",ROW($A$12:$A$109)-ROW($A$11)+1)),ROWS($A$12:A526))))</f>
        <v/>
      </c>
      <c r="B527" s="54" t="str">
        <f t="array" ref="B527">IF(ROWS($A$10:B526)&gt;$E$4,"",INDEX(الاضافة!B$4:B$102,SMALL(IF(ISNUMBER(SEARCH($E$3,الاضافة!$A$5:$A$102)),IF(الاضافة!$A$5:$A$102&lt;&gt;"",ROW($A$12:$A$109)-ROW($A$11)+1)),ROWS($A$12:B526))))</f>
        <v/>
      </c>
      <c r="C527" s="54" t="str">
        <f t="array" ref="C527">IF(ROWS($A$10:C526)&gt;$E$4,"",INDEX(الاضافة!C$4:C$102,SMALL(IF(ISNUMBER(SEARCH($E$3,الاضافة!$A$5:$A$102)),IF(الاضافة!$A$5:$A$102&lt;&gt;"",ROW($A$12:$A$109)-ROW($A$11)+1)),ROWS($A$12:C526))))</f>
        <v/>
      </c>
      <c r="D527" s="54" t="str">
        <f t="array" ref="D527">IF(ROWS($A$10:D526)&gt;$E$4,"",INDEX(الاضافة!D$4:D$102,SMALL(IF(ISNUMBER(SEARCH($E$3,الاضافة!$A$5:$A$102)),IF(الاضافة!$A$5:$A$102&lt;&gt;"",ROW($A$12:$A$109)-ROW($A$11)+1)),ROWS($A$12:D526))))</f>
        <v/>
      </c>
      <c r="E527" s="54" t="str">
        <f t="array" ref="E527">IF(ROWS($A$10:E526)&gt;$E$4,"",INDEX(الاضافة!E$4:E$102,SMALL(IF(ISNUMBER(SEARCH($E$3,الاضافة!$A$5:$A$102)),IF(الاضافة!$A$5:$A$102&lt;&gt;"",ROW($A$12:$A$109)-ROW($A$11)+1)),ROWS($A$12:E526))))</f>
        <v/>
      </c>
      <c r="F527" s="54" t="str">
        <f t="array" ref="F527">IF(ROWS($A$10:F526)&gt;$E$4,"",INDEX(الاضافة!F$4:F$102,SMALL(IF(ISNUMBER(SEARCH($E$3,الاضافة!$A$5:$A$102)),IF(الاضافة!$A$5:$A$102&lt;&gt;"",ROW($A$12:$A$109)-ROW($A$11)+1)),ROWS($A$12:F526))))</f>
        <v/>
      </c>
      <c r="G527" s="54" t="str">
        <f t="array" ref="G527">IF(ROWS($A$10:G526)&gt;$E$4,"",INDEX(الاضافة!G$4:G$102,SMALL(IF(ISNUMBER(SEARCH($E$3,الاضافة!$A$5:$A$102)),IF(الاضافة!$A$5:$A$102&lt;&gt;"",ROW($A$12:$A$109)-ROW($A$11)+1)),ROWS($A$12:G526))))</f>
        <v/>
      </c>
    </row>
    <row r="528" spans="1:7" ht="13.5" customHeight="1">
      <c r="A528" s="54" t="str">
        <f t="array" ref="A528">IF(ROWS($A$10:A527)&gt;$E$4,"",INDEX(الاضافة!A$4:A$102,SMALL(IF(ISNUMBER(SEARCH($E$3,الاضافة!$A$5:$A$102)),IF(الاضافة!$A$5:$A$102&lt;&gt;"",ROW($A$12:$A$109)-ROW($A$11)+1)),ROWS($A$12:A527))))</f>
        <v/>
      </c>
      <c r="B528" s="54" t="str">
        <f t="array" ref="B528">IF(ROWS($A$10:B527)&gt;$E$4,"",INDEX(الاضافة!B$4:B$102,SMALL(IF(ISNUMBER(SEARCH($E$3,الاضافة!$A$5:$A$102)),IF(الاضافة!$A$5:$A$102&lt;&gt;"",ROW($A$12:$A$109)-ROW($A$11)+1)),ROWS($A$12:B527))))</f>
        <v/>
      </c>
      <c r="C528" s="54" t="str">
        <f t="array" ref="C528">IF(ROWS($A$10:C527)&gt;$E$4,"",INDEX(الاضافة!C$4:C$102,SMALL(IF(ISNUMBER(SEARCH($E$3,الاضافة!$A$5:$A$102)),IF(الاضافة!$A$5:$A$102&lt;&gt;"",ROW($A$12:$A$109)-ROW($A$11)+1)),ROWS($A$12:C527))))</f>
        <v/>
      </c>
      <c r="D528" s="54" t="str">
        <f t="array" ref="D528">IF(ROWS($A$10:D527)&gt;$E$4,"",INDEX(الاضافة!D$4:D$102,SMALL(IF(ISNUMBER(SEARCH($E$3,الاضافة!$A$5:$A$102)),IF(الاضافة!$A$5:$A$102&lt;&gt;"",ROW($A$12:$A$109)-ROW($A$11)+1)),ROWS($A$12:D527))))</f>
        <v/>
      </c>
      <c r="E528" s="54" t="str">
        <f t="array" ref="E528">IF(ROWS($A$10:E527)&gt;$E$4,"",INDEX(الاضافة!E$4:E$102,SMALL(IF(ISNUMBER(SEARCH($E$3,الاضافة!$A$5:$A$102)),IF(الاضافة!$A$5:$A$102&lt;&gt;"",ROW($A$12:$A$109)-ROW($A$11)+1)),ROWS($A$12:E527))))</f>
        <v/>
      </c>
      <c r="F528" s="54" t="str">
        <f t="array" ref="F528">IF(ROWS($A$10:F527)&gt;$E$4,"",INDEX(الاضافة!F$4:F$102,SMALL(IF(ISNUMBER(SEARCH($E$3,الاضافة!$A$5:$A$102)),IF(الاضافة!$A$5:$A$102&lt;&gt;"",ROW($A$12:$A$109)-ROW($A$11)+1)),ROWS($A$12:F527))))</f>
        <v/>
      </c>
      <c r="G528" s="54" t="str">
        <f t="array" ref="G528">IF(ROWS($A$10:G527)&gt;$E$4,"",INDEX(الاضافة!G$4:G$102,SMALL(IF(ISNUMBER(SEARCH($E$3,الاضافة!$A$5:$A$102)),IF(الاضافة!$A$5:$A$102&lt;&gt;"",ROW($A$12:$A$109)-ROW($A$11)+1)),ROWS($A$12:G527))))</f>
        <v/>
      </c>
    </row>
    <row r="529" spans="1:7" ht="13.5" customHeight="1">
      <c r="A529" s="54" t="str">
        <f t="array" ref="A529">IF(ROWS($A$10:A528)&gt;$E$4,"",INDEX(الاضافة!A$4:A$102,SMALL(IF(ISNUMBER(SEARCH($E$3,الاضافة!$A$5:$A$102)),IF(الاضافة!$A$5:$A$102&lt;&gt;"",ROW($A$12:$A$109)-ROW($A$11)+1)),ROWS($A$12:A528))))</f>
        <v/>
      </c>
      <c r="B529" s="54" t="str">
        <f t="array" ref="B529">IF(ROWS($A$10:B528)&gt;$E$4,"",INDEX(الاضافة!B$4:B$102,SMALL(IF(ISNUMBER(SEARCH($E$3,الاضافة!$A$5:$A$102)),IF(الاضافة!$A$5:$A$102&lt;&gt;"",ROW($A$12:$A$109)-ROW($A$11)+1)),ROWS($A$12:B528))))</f>
        <v/>
      </c>
      <c r="C529" s="54" t="str">
        <f t="array" ref="C529">IF(ROWS($A$10:C528)&gt;$E$4,"",INDEX(الاضافة!C$4:C$102,SMALL(IF(ISNUMBER(SEARCH($E$3,الاضافة!$A$5:$A$102)),IF(الاضافة!$A$5:$A$102&lt;&gt;"",ROW($A$12:$A$109)-ROW($A$11)+1)),ROWS($A$12:C528))))</f>
        <v/>
      </c>
      <c r="D529" s="54" t="str">
        <f t="array" ref="D529">IF(ROWS($A$10:D528)&gt;$E$4,"",INDEX(الاضافة!D$4:D$102,SMALL(IF(ISNUMBER(SEARCH($E$3,الاضافة!$A$5:$A$102)),IF(الاضافة!$A$5:$A$102&lt;&gt;"",ROW($A$12:$A$109)-ROW($A$11)+1)),ROWS($A$12:D528))))</f>
        <v/>
      </c>
      <c r="E529" s="54" t="str">
        <f t="array" ref="E529">IF(ROWS($A$10:E528)&gt;$E$4,"",INDEX(الاضافة!E$4:E$102,SMALL(IF(ISNUMBER(SEARCH($E$3,الاضافة!$A$5:$A$102)),IF(الاضافة!$A$5:$A$102&lt;&gt;"",ROW($A$12:$A$109)-ROW($A$11)+1)),ROWS($A$12:E528))))</f>
        <v/>
      </c>
      <c r="F529" s="54" t="str">
        <f t="array" ref="F529">IF(ROWS($A$10:F528)&gt;$E$4,"",INDEX(الاضافة!F$4:F$102,SMALL(IF(ISNUMBER(SEARCH($E$3,الاضافة!$A$5:$A$102)),IF(الاضافة!$A$5:$A$102&lt;&gt;"",ROW($A$12:$A$109)-ROW($A$11)+1)),ROWS($A$12:F528))))</f>
        <v/>
      </c>
      <c r="G529" s="54" t="str">
        <f t="array" ref="G529">IF(ROWS($A$10:G528)&gt;$E$4,"",INDEX(الاضافة!G$4:G$102,SMALL(IF(ISNUMBER(SEARCH($E$3,الاضافة!$A$5:$A$102)),IF(الاضافة!$A$5:$A$102&lt;&gt;"",ROW($A$12:$A$109)-ROW($A$11)+1)),ROWS($A$12:G528))))</f>
        <v/>
      </c>
    </row>
    <row r="530" spans="1:7" ht="13.5" customHeight="1">
      <c r="A530" s="54" t="str">
        <f t="array" ref="A530">IF(ROWS($A$10:A529)&gt;$E$4,"",INDEX(الاضافة!A$4:A$102,SMALL(IF(ISNUMBER(SEARCH($E$3,الاضافة!$A$5:$A$102)),IF(الاضافة!$A$5:$A$102&lt;&gt;"",ROW($A$12:$A$109)-ROW($A$11)+1)),ROWS($A$12:A529))))</f>
        <v/>
      </c>
      <c r="B530" s="54" t="str">
        <f t="array" ref="B530">IF(ROWS($A$10:B529)&gt;$E$4,"",INDEX(الاضافة!B$4:B$102,SMALL(IF(ISNUMBER(SEARCH($E$3,الاضافة!$A$5:$A$102)),IF(الاضافة!$A$5:$A$102&lt;&gt;"",ROW($A$12:$A$109)-ROW($A$11)+1)),ROWS($A$12:B529))))</f>
        <v/>
      </c>
      <c r="C530" s="54" t="str">
        <f t="array" ref="C530">IF(ROWS($A$10:C529)&gt;$E$4,"",INDEX(الاضافة!C$4:C$102,SMALL(IF(ISNUMBER(SEARCH($E$3,الاضافة!$A$5:$A$102)),IF(الاضافة!$A$5:$A$102&lt;&gt;"",ROW($A$12:$A$109)-ROW($A$11)+1)),ROWS($A$12:C529))))</f>
        <v/>
      </c>
      <c r="D530" s="54" t="str">
        <f t="array" ref="D530">IF(ROWS($A$10:D529)&gt;$E$4,"",INDEX(الاضافة!D$4:D$102,SMALL(IF(ISNUMBER(SEARCH($E$3,الاضافة!$A$5:$A$102)),IF(الاضافة!$A$5:$A$102&lt;&gt;"",ROW($A$12:$A$109)-ROW($A$11)+1)),ROWS($A$12:D529))))</f>
        <v/>
      </c>
      <c r="E530" s="54" t="str">
        <f t="array" ref="E530">IF(ROWS($A$10:E529)&gt;$E$4,"",INDEX(الاضافة!E$4:E$102,SMALL(IF(ISNUMBER(SEARCH($E$3,الاضافة!$A$5:$A$102)),IF(الاضافة!$A$5:$A$102&lt;&gt;"",ROW($A$12:$A$109)-ROW($A$11)+1)),ROWS($A$12:E529))))</f>
        <v/>
      </c>
      <c r="F530" s="54" t="str">
        <f t="array" ref="F530">IF(ROWS($A$10:F529)&gt;$E$4,"",INDEX(الاضافة!F$4:F$102,SMALL(IF(ISNUMBER(SEARCH($E$3,الاضافة!$A$5:$A$102)),IF(الاضافة!$A$5:$A$102&lt;&gt;"",ROW($A$12:$A$109)-ROW($A$11)+1)),ROWS($A$12:F529))))</f>
        <v/>
      </c>
      <c r="G530" s="54" t="str">
        <f t="array" ref="G530">IF(ROWS($A$10:G529)&gt;$E$4,"",INDEX(الاضافة!G$4:G$102,SMALL(IF(ISNUMBER(SEARCH($E$3,الاضافة!$A$5:$A$102)),IF(الاضافة!$A$5:$A$102&lt;&gt;"",ROW($A$12:$A$109)-ROW($A$11)+1)),ROWS($A$12:G529))))</f>
        <v/>
      </c>
    </row>
    <row r="531" spans="1:7" ht="13.5" customHeight="1">
      <c r="A531" s="54" t="str">
        <f t="array" ref="A531">IF(ROWS($A$10:A530)&gt;$E$4,"",INDEX(الاضافة!A$4:A$102,SMALL(IF(ISNUMBER(SEARCH($E$3,الاضافة!$A$5:$A$102)),IF(الاضافة!$A$5:$A$102&lt;&gt;"",ROW($A$12:$A$109)-ROW($A$11)+1)),ROWS($A$12:A530))))</f>
        <v/>
      </c>
      <c r="B531" s="54" t="str">
        <f t="array" ref="B531">IF(ROWS($A$10:B530)&gt;$E$4,"",INDEX(الاضافة!B$4:B$102,SMALL(IF(ISNUMBER(SEARCH($E$3,الاضافة!$A$5:$A$102)),IF(الاضافة!$A$5:$A$102&lt;&gt;"",ROW($A$12:$A$109)-ROW($A$11)+1)),ROWS($A$12:B530))))</f>
        <v/>
      </c>
      <c r="C531" s="54" t="str">
        <f t="array" ref="C531">IF(ROWS($A$10:C530)&gt;$E$4,"",INDEX(الاضافة!C$4:C$102,SMALL(IF(ISNUMBER(SEARCH($E$3,الاضافة!$A$5:$A$102)),IF(الاضافة!$A$5:$A$102&lt;&gt;"",ROW($A$12:$A$109)-ROW($A$11)+1)),ROWS($A$12:C530))))</f>
        <v/>
      </c>
      <c r="D531" s="54" t="str">
        <f t="array" ref="D531">IF(ROWS($A$10:D530)&gt;$E$4,"",INDEX(الاضافة!D$4:D$102,SMALL(IF(ISNUMBER(SEARCH($E$3,الاضافة!$A$5:$A$102)),IF(الاضافة!$A$5:$A$102&lt;&gt;"",ROW($A$12:$A$109)-ROW($A$11)+1)),ROWS($A$12:D530))))</f>
        <v/>
      </c>
      <c r="E531" s="54" t="str">
        <f t="array" ref="E531">IF(ROWS($A$10:E530)&gt;$E$4,"",INDEX(الاضافة!E$4:E$102,SMALL(IF(ISNUMBER(SEARCH($E$3,الاضافة!$A$5:$A$102)),IF(الاضافة!$A$5:$A$102&lt;&gt;"",ROW($A$12:$A$109)-ROW($A$11)+1)),ROWS($A$12:E530))))</f>
        <v/>
      </c>
      <c r="F531" s="54" t="str">
        <f t="array" ref="F531">IF(ROWS($A$10:F530)&gt;$E$4,"",INDEX(الاضافة!F$4:F$102,SMALL(IF(ISNUMBER(SEARCH($E$3,الاضافة!$A$5:$A$102)),IF(الاضافة!$A$5:$A$102&lt;&gt;"",ROW($A$12:$A$109)-ROW($A$11)+1)),ROWS($A$12:F530))))</f>
        <v/>
      </c>
      <c r="G531" s="54" t="str">
        <f t="array" ref="G531">IF(ROWS($A$10:G530)&gt;$E$4,"",INDEX(الاضافة!G$4:G$102,SMALL(IF(ISNUMBER(SEARCH($E$3,الاضافة!$A$5:$A$102)),IF(الاضافة!$A$5:$A$102&lt;&gt;"",ROW($A$12:$A$109)-ROW($A$11)+1)),ROWS($A$12:G530))))</f>
        <v/>
      </c>
    </row>
    <row r="532" spans="1:7" ht="13.5" customHeight="1">
      <c r="A532" s="54" t="str">
        <f t="array" ref="A532">IF(ROWS($A$10:A531)&gt;$E$4,"",INDEX(الاضافة!A$4:A$102,SMALL(IF(ISNUMBER(SEARCH($E$3,الاضافة!$A$5:$A$102)),IF(الاضافة!$A$5:$A$102&lt;&gt;"",ROW($A$12:$A$109)-ROW($A$11)+1)),ROWS($A$12:A531))))</f>
        <v/>
      </c>
      <c r="B532" s="54" t="str">
        <f t="array" ref="B532">IF(ROWS($A$10:B531)&gt;$E$4,"",INDEX(الاضافة!B$4:B$102,SMALL(IF(ISNUMBER(SEARCH($E$3,الاضافة!$A$5:$A$102)),IF(الاضافة!$A$5:$A$102&lt;&gt;"",ROW($A$12:$A$109)-ROW($A$11)+1)),ROWS($A$12:B531))))</f>
        <v/>
      </c>
      <c r="C532" s="54" t="str">
        <f t="array" ref="C532">IF(ROWS($A$10:C531)&gt;$E$4,"",INDEX(الاضافة!C$4:C$102,SMALL(IF(ISNUMBER(SEARCH($E$3,الاضافة!$A$5:$A$102)),IF(الاضافة!$A$5:$A$102&lt;&gt;"",ROW($A$12:$A$109)-ROW($A$11)+1)),ROWS($A$12:C531))))</f>
        <v/>
      </c>
      <c r="D532" s="54" t="str">
        <f t="array" ref="D532">IF(ROWS($A$10:D531)&gt;$E$4,"",INDEX(الاضافة!D$4:D$102,SMALL(IF(ISNUMBER(SEARCH($E$3,الاضافة!$A$5:$A$102)),IF(الاضافة!$A$5:$A$102&lt;&gt;"",ROW($A$12:$A$109)-ROW($A$11)+1)),ROWS($A$12:D531))))</f>
        <v/>
      </c>
      <c r="E532" s="54" t="str">
        <f t="array" ref="E532">IF(ROWS($A$10:E531)&gt;$E$4,"",INDEX(الاضافة!E$4:E$102,SMALL(IF(ISNUMBER(SEARCH($E$3,الاضافة!$A$5:$A$102)),IF(الاضافة!$A$5:$A$102&lt;&gt;"",ROW($A$12:$A$109)-ROW($A$11)+1)),ROWS($A$12:E531))))</f>
        <v/>
      </c>
      <c r="F532" s="54" t="str">
        <f t="array" ref="F532">IF(ROWS($A$10:F531)&gt;$E$4,"",INDEX(الاضافة!F$4:F$102,SMALL(IF(ISNUMBER(SEARCH($E$3,الاضافة!$A$5:$A$102)),IF(الاضافة!$A$5:$A$102&lt;&gt;"",ROW($A$12:$A$109)-ROW($A$11)+1)),ROWS($A$12:F531))))</f>
        <v/>
      </c>
      <c r="G532" s="54" t="str">
        <f t="array" ref="G532">IF(ROWS($A$10:G531)&gt;$E$4,"",INDEX(الاضافة!G$4:G$102,SMALL(IF(ISNUMBER(SEARCH($E$3,الاضافة!$A$5:$A$102)),IF(الاضافة!$A$5:$A$102&lt;&gt;"",ROW($A$12:$A$109)-ROW($A$11)+1)),ROWS($A$12:G531))))</f>
        <v/>
      </c>
    </row>
    <row r="533" spans="1:7" ht="13.5" customHeight="1">
      <c r="A533" s="54" t="str">
        <f t="array" ref="A533">IF(ROWS($A$10:A532)&gt;$E$4,"",INDEX(الاضافة!A$4:A$102,SMALL(IF(ISNUMBER(SEARCH($E$3,الاضافة!$A$5:$A$102)),IF(الاضافة!$A$5:$A$102&lt;&gt;"",ROW($A$12:$A$109)-ROW($A$11)+1)),ROWS($A$12:A532))))</f>
        <v/>
      </c>
      <c r="B533" s="54" t="str">
        <f t="array" ref="B533">IF(ROWS($A$10:B532)&gt;$E$4,"",INDEX(الاضافة!B$4:B$102,SMALL(IF(ISNUMBER(SEARCH($E$3,الاضافة!$A$5:$A$102)),IF(الاضافة!$A$5:$A$102&lt;&gt;"",ROW($A$12:$A$109)-ROW($A$11)+1)),ROWS($A$12:B532))))</f>
        <v/>
      </c>
      <c r="C533" s="54" t="str">
        <f t="array" ref="C533">IF(ROWS($A$10:C532)&gt;$E$4,"",INDEX(الاضافة!C$4:C$102,SMALL(IF(ISNUMBER(SEARCH($E$3,الاضافة!$A$5:$A$102)),IF(الاضافة!$A$5:$A$102&lt;&gt;"",ROW($A$12:$A$109)-ROW($A$11)+1)),ROWS($A$12:C532))))</f>
        <v/>
      </c>
      <c r="D533" s="54" t="str">
        <f t="array" ref="D533">IF(ROWS($A$10:D532)&gt;$E$4,"",INDEX(الاضافة!D$4:D$102,SMALL(IF(ISNUMBER(SEARCH($E$3,الاضافة!$A$5:$A$102)),IF(الاضافة!$A$5:$A$102&lt;&gt;"",ROW($A$12:$A$109)-ROW($A$11)+1)),ROWS($A$12:D532))))</f>
        <v/>
      </c>
      <c r="E533" s="54" t="str">
        <f t="array" ref="E533">IF(ROWS($A$10:E532)&gt;$E$4,"",INDEX(الاضافة!E$4:E$102,SMALL(IF(ISNUMBER(SEARCH($E$3,الاضافة!$A$5:$A$102)),IF(الاضافة!$A$5:$A$102&lt;&gt;"",ROW($A$12:$A$109)-ROW($A$11)+1)),ROWS($A$12:E532))))</f>
        <v/>
      </c>
      <c r="F533" s="54" t="str">
        <f t="array" ref="F533">IF(ROWS($A$10:F532)&gt;$E$4,"",INDEX(الاضافة!F$4:F$102,SMALL(IF(ISNUMBER(SEARCH($E$3,الاضافة!$A$5:$A$102)),IF(الاضافة!$A$5:$A$102&lt;&gt;"",ROW($A$12:$A$109)-ROW($A$11)+1)),ROWS($A$12:F532))))</f>
        <v/>
      </c>
      <c r="G533" s="54" t="str">
        <f t="array" ref="G533">IF(ROWS($A$10:G532)&gt;$E$4,"",INDEX(الاضافة!G$4:G$102,SMALL(IF(ISNUMBER(SEARCH($E$3,الاضافة!$A$5:$A$102)),IF(الاضافة!$A$5:$A$102&lt;&gt;"",ROW($A$12:$A$109)-ROW($A$11)+1)),ROWS($A$12:G532))))</f>
        <v/>
      </c>
    </row>
    <row r="534" spans="1:7" ht="13.5" customHeight="1">
      <c r="A534" s="54" t="str">
        <f t="array" ref="A534">IF(ROWS($A$10:A533)&gt;$E$4,"",INDEX(الاضافة!A$4:A$102,SMALL(IF(ISNUMBER(SEARCH($E$3,الاضافة!$A$5:$A$102)),IF(الاضافة!$A$5:$A$102&lt;&gt;"",ROW($A$12:$A$109)-ROW($A$11)+1)),ROWS($A$12:A533))))</f>
        <v/>
      </c>
      <c r="B534" s="54" t="str">
        <f t="array" ref="B534">IF(ROWS($A$10:B533)&gt;$E$4,"",INDEX(الاضافة!B$4:B$102,SMALL(IF(ISNUMBER(SEARCH($E$3,الاضافة!$A$5:$A$102)),IF(الاضافة!$A$5:$A$102&lt;&gt;"",ROW($A$12:$A$109)-ROW($A$11)+1)),ROWS($A$12:B533))))</f>
        <v/>
      </c>
      <c r="C534" s="54" t="str">
        <f t="array" ref="C534">IF(ROWS($A$10:C533)&gt;$E$4,"",INDEX(الاضافة!C$4:C$102,SMALL(IF(ISNUMBER(SEARCH($E$3,الاضافة!$A$5:$A$102)),IF(الاضافة!$A$5:$A$102&lt;&gt;"",ROW($A$12:$A$109)-ROW($A$11)+1)),ROWS($A$12:C533))))</f>
        <v/>
      </c>
      <c r="D534" s="54" t="str">
        <f t="array" ref="D534">IF(ROWS($A$10:D533)&gt;$E$4,"",INDEX(الاضافة!D$4:D$102,SMALL(IF(ISNUMBER(SEARCH($E$3,الاضافة!$A$5:$A$102)),IF(الاضافة!$A$5:$A$102&lt;&gt;"",ROW($A$12:$A$109)-ROW($A$11)+1)),ROWS($A$12:D533))))</f>
        <v/>
      </c>
      <c r="E534" s="54" t="str">
        <f t="array" ref="E534">IF(ROWS($A$10:E533)&gt;$E$4,"",INDEX(الاضافة!E$4:E$102,SMALL(IF(ISNUMBER(SEARCH($E$3,الاضافة!$A$5:$A$102)),IF(الاضافة!$A$5:$A$102&lt;&gt;"",ROW($A$12:$A$109)-ROW($A$11)+1)),ROWS($A$12:E533))))</f>
        <v/>
      </c>
      <c r="F534" s="54" t="str">
        <f t="array" ref="F534">IF(ROWS($A$10:F533)&gt;$E$4,"",INDEX(الاضافة!F$4:F$102,SMALL(IF(ISNUMBER(SEARCH($E$3,الاضافة!$A$5:$A$102)),IF(الاضافة!$A$5:$A$102&lt;&gt;"",ROW($A$12:$A$109)-ROW($A$11)+1)),ROWS($A$12:F533))))</f>
        <v/>
      </c>
      <c r="G534" s="54" t="str">
        <f t="array" ref="G534">IF(ROWS($A$10:G533)&gt;$E$4,"",INDEX(الاضافة!G$4:G$102,SMALL(IF(ISNUMBER(SEARCH($E$3,الاضافة!$A$5:$A$102)),IF(الاضافة!$A$5:$A$102&lt;&gt;"",ROW($A$12:$A$109)-ROW($A$11)+1)),ROWS($A$12:G533))))</f>
        <v/>
      </c>
    </row>
    <row r="535" spans="1:7" ht="13.5" customHeight="1">
      <c r="A535" s="54" t="str">
        <f t="array" ref="A535">IF(ROWS($A$10:A534)&gt;$E$4,"",INDEX(الاضافة!A$4:A$102,SMALL(IF(ISNUMBER(SEARCH($E$3,الاضافة!$A$5:$A$102)),IF(الاضافة!$A$5:$A$102&lt;&gt;"",ROW($A$12:$A$109)-ROW($A$11)+1)),ROWS($A$12:A534))))</f>
        <v/>
      </c>
      <c r="B535" s="54" t="str">
        <f t="array" ref="B535">IF(ROWS($A$10:B534)&gt;$E$4,"",INDEX(الاضافة!B$4:B$102,SMALL(IF(ISNUMBER(SEARCH($E$3,الاضافة!$A$5:$A$102)),IF(الاضافة!$A$5:$A$102&lt;&gt;"",ROW($A$12:$A$109)-ROW($A$11)+1)),ROWS($A$12:B534))))</f>
        <v/>
      </c>
      <c r="C535" s="54" t="str">
        <f t="array" ref="C535">IF(ROWS($A$10:C534)&gt;$E$4,"",INDEX(الاضافة!C$4:C$102,SMALL(IF(ISNUMBER(SEARCH($E$3,الاضافة!$A$5:$A$102)),IF(الاضافة!$A$5:$A$102&lt;&gt;"",ROW($A$12:$A$109)-ROW($A$11)+1)),ROWS($A$12:C534))))</f>
        <v/>
      </c>
      <c r="D535" s="54" t="str">
        <f t="array" ref="D535">IF(ROWS($A$10:D534)&gt;$E$4,"",INDEX(الاضافة!D$4:D$102,SMALL(IF(ISNUMBER(SEARCH($E$3,الاضافة!$A$5:$A$102)),IF(الاضافة!$A$5:$A$102&lt;&gt;"",ROW($A$12:$A$109)-ROW($A$11)+1)),ROWS($A$12:D534))))</f>
        <v/>
      </c>
      <c r="E535" s="54" t="str">
        <f t="array" ref="E535">IF(ROWS($A$10:E534)&gt;$E$4,"",INDEX(الاضافة!E$4:E$102,SMALL(IF(ISNUMBER(SEARCH($E$3,الاضافة!$A$5:$A$102)),IF(الاضافة!$A$5:$A$102&lt;&gt;"",ROW($A$12:$A$109)-ROW($A$11)+1)),ROWS($A$12:E534))))</f>
        <v/>
      </c>
      <c r="F535" s="54" t="str">
        <f t="array" ref="F535">IF(ROWS($A$10:F534)&gt;$E$4,"",INDEX(الاضافة!F$4:F$102,SMALL(IF(ISNUMBER(SEARCH($E$3,الاضافة!$A$5:$A$102)),IF(الاضافة!$A$5:$A$102&lt;&gt;"",ROW($A$12:$A$109)-ROW($A$11)+1)),ROWS($A$12:F534))))</f>
        <v/>
      </c>
      <c r="G535" s="54" t="str">
        <f t="array" ref="G535">IF(ROWS($A$10:G534)&gt;$E$4,"",INDEX(الاضافة!G$4:G$102,SMALL(IF(ISNUMBER(SEARCH($E$3,الاضافة!$A$5:$A$102)),IF(الاضافة!$A$5:$A$102&lt;&gt;"",ROW($A$12:$A$109)-ROW($A$11)+1)),ROWS($A$12:G534))))</f>
        <v/>
      </c>
    </row>
    <row r="536" spans="1:7" ht="13.5" customHeight="1">
      <c r="A536" s="54" t="str">
        <f t="array" ref="A536">IF(ROWS($A$10:A535)&gt;$E$4,"",INDEX(الاضافة!A$4:A$102,SMALL(IF(ISNUMBER(SEARCH($E$3,الاضافة!$A$5:$A$102)),IF(الاضافة!$A$5:$A$102&lt;&gt;"",ROW($A$12:$A$109)-ROW($A$11)+1)),ROWS($A$12:A535))))</f>
        <v/>
      </c>
      <c r="B536" s="54" t="str">
        <f t="array" ref="B536">IF(ROWS($A$10:B535)&gt;$E$4,"",INDEX(الاضافة!B$4:B$102,SMALL(IF(ISNUMBER(SEARCH($E$3,الاضافة!$A$5:$A$102)),IF(الاضافة!$A$5:$A$102&lt;&gt;"",ROW($A$12:$A$109)-ROW($A$11)+1)),ROWS($A$12:B535))))</f>
        <v/>
      </c>
      <c r="C536" s="54" t="str">
        <f t="array" ref="C536">IF(ROWS($A$10:C535)&gt;$E$4,"",INDEX(الاضافة!C$4:C$102,SMALL(IF(ISNUMBER(SEARCH($E$3,الاضافة!$A$5:$A$102)),IF(الاضافة!$A$5:$A$102&lt;&gt;"",ROW($A$12:$A$109)-ROW($A$11)+1)),ROWS($A$12:C535))))</f>
        <v/>
      </c>
      <c r="D536" s="54" t="str">
        <f t="array" ref="D536">IF(ROWS($A$10:D535)&gt;$E$4,"",INDEX(الاضافة!D$4:D$102,SMALL(IF(ISNUMBER(SEARCH($E$3,الاضافة!$A$5:$A$102)),IF(الاضافة!$A$5:$A$102&lt;&gt;"",ROW($A$12:$A$109)-ROW($A$11)+1)),ROWS($A$12:D535))))</f>
        <v/>
      </c>
      <c r="E536" s="54" t="str">
        <f t="array" ref="E536">IF(ROWS($A$10:E535)&gt;$E$4,"",INDEX(الاضافة!E$4:E$102,SMALL(IF(ISNUMBER(SEARCH($E$3,الاضافة!$A$5:$A$102)),IF(الاضافة!$A$5:$A$102&lt;&gt;"",ROW($A$12:$A$109)-ROW($A$11)+1)),ROWS($A$12:E535))))</f>
        <v/>
      </c>
      <c r="F536" s="54" t="str">
        <f t="array" ref="F536">IF(ROWS($A$10:F535)&gt;$E$4,"",INDEX(الاضافة!F$4:F$102,SMALL(IF(ISNUMBER(SEARCH($E$3,الاضافة!$A$5:$A$102)),IF(الاضافة!$A$5:$A$102&lt;&gt;"",ROW($A$12:$A$109)-ROW($A$11)+1)),ROWS($A$12:F535))))</f>
        <v/>
      </c>
      <c r="G536" s="54" t="str">
        <f t="array" ref="G536">IF(ROWS($A$10:G535)&gt;$E$4,"",INDEX(الاضافة!G$4:G$102,SMALL(IF(ISNUMBER(SEARCH($E$3,الاضافة!$A$5:$A$102)),IF(الاضافة!$A$5:$A$102&lt;&gt;"",ROW($A$12:$A$109)-ROW($A$11)+1)),ROWS($A$12:G535))))</f>
        <v/>
      </c>
    </row>
    <row r="537" spans="1:7" ht="13.5" customHeight="1">
      <c r="A537" s="54" t="str">
        <f t="array" ref="A537">IF(ROWS($A$10:A536)&gt;$E$4,"",INDEX(الاضافة!A$4:A$102,SMALL(IF(ISNUMBER(SEARCH($E$3,الاضافة!$A$5:$A$102)),IF(الاضافة!$A$5:$A$102&lt;&gt;"",ROW($A$12:$A$109)-ROW($A$11)+1)),ROWS($A$12:A536))))</f>
        <v/>
      </c>
      <c r="B537" s="54" t="str">
        <f t="array" ref="B537">IF(ROWS($A$10:B536)&gt;$E$4,"",INDEX(الاضافة!B$4:B$102,SMALL(IF(ISNUMBER(SEARCH($E$3,الاضافة!$A$5:$A$102)),IF(الاضافة!$A$5:$A$102&lt;&gt;"",ROW($A$12:$A$109)-ROW($A$11)+1)),ROWS($A$12:B536))))</f>
        <v/>
      </c>
      <c r="C537" s="54" t="str">
        <f t="array" ref="C537">IF(ROWS($A$10:C536)&gt;$E$4,"",INDEX(الاضافة!C$4:C$102,SMALL(IF(ISNUMBER(SEARCH($E$3,الاضافة!$A$5:$A$102)),IF(الاضافة!$A$5:$A$102&lt;&gt;"",ROW($A$12:$A$109)-ROW($A$11)+1)),ROWS($A$12:C536))))</f>
        <v/>
      </c>
      <c r="D537" s="54" t="str">
        <f t="array" ref="D537">IF(ROWS($A$10:D536)&gt;$E$4,"",INDEX(الاضافة!D$4:D$102,SMALL(IF(ISNUMBER(SEARCH($E$3,الاضافة!$A$5:$A$102)),IF(الاضافة!$A$5:$A$102&lt;&gt;"",ROW($A$12:$A$109)-ROW($A$11)+1)),ROWS($A$12:D536))))</f>
        <v/>
      </c>
      <c r="E537" s="54" t="str">
        <f t="array" ref="E537">IF(ROWS($A$10:E536)&gt;$E$4,"",INDEX(الاضافة!E$4:E$102,SMALL(IF(ISNUMBER(SEARCH($E$3,الاضافة!$A$5:$A$102)),IF(الاضافة!$A$5:$A$102&lt;&gt;"",ROW($A$12:$A$109)-ROW($A$11)+1)),ROWS($A$12:E536))))</f>
        <v/>
      </c>
      <c r="F537" s="54" t="str">
        <f t="array" ref="F537">IF(ROWS($A$10:F536)&gt;$E$4,"",INDEX(الاضافة!F$4:F$102,SMALL(IF(ISNUMBER(SEARCH($E$3,الاضافة!$A$5:$A$102)),IF(الاضافة!$A$5:$A$102&lt;&gt;"",ROW($A$12:$A$109)-ROW($A$11)+1)),ROWS($A$12:F536))))</f>
        <v/>
      </c>
      <c r="G537" s="54" t="str">
        <f t="array" ref="G537">IF(ROWS($A$10:G536)&gt;$E$4,"",INDEX(الاضافة!G$4:G$102,SMALL(IF(ISNUMBER(SEARCH($E$3,الاضافة!$A$5:$A$102)),IF(الاضافة!$A$5:$A$102&lt;&gt;"",ROW($A$12:$A$109)-ROW($A$11)+1)),ROWS($A$12:G536))))</f>
        <v/>
      </c>
    </row>
    <row r="538" spans="1:7" ht="13.5" customHeight="1">
      <c r="A538" s="54" t="str">
        <f t="array" ref="A538">IF(ROWS($A$10:A537)&gt;$E$4,"",INDEX(الاضافة!A$4:A$102,SMALL(IF(ISNUMBER(SEARCH($E$3,الاضافة!$A$5:$A$102)),IF(الاضافة!$A$5:$A$102&lt;&gt;"",ROW($A$12:$A$109)-ROW($A$11)+1)),ROWS($A$12:A537))))</f>
        <v/>
      </c>
      <c r="B538" s="54" t="str">
        <f t="array" ref="B538">IF(ROWS($A$10:B537)&gt;$E$4,"",INDEX(الاضافة!B$4:B$102,SMALL(IF(ISNUMBER(SEARCH($E$3,الاضافة!$A$5:$A$102)),IF(الاضافة!$A$5:$A$102&lt;&gt;"",ROW($A$12:$A$109)-ROW($A$11)+1)),ROWS($A$12:B537))))</f>
        <v/>
      </c>
      <c r="C538" s="54" t="str">
        <f t="array" ref="C538">IF(ROWS($A$10:C537)&gt;$E$4,"",INDEX(الاضافة!C$4:C$102,SMALL(IF(ISNUMBER(SEARCH($E$3,الاضافة!$A$5:$A$102)),IF(الاضافة!$A$5:$A$102&lt;&gt;"",ROW($A$12:$A$109)-ROW($A$11)+1)),ROWS($A$12:C537))))</f>
        <v/>
      </c>
      <c r="D538" s="54" t="str">
        <f t="array" ref="D538">IF(ROWS($A$10:D537)&gt;$E$4,"",INDEX(الاضافة!D$4:D$102,SMALL(IF(ISNUMBER(SEARCH($E$3,الاضافة!$A$5:$A$102)),IF(الاضافة!$A$5:$A$102&lt;&gt;"",ROW($A$12:$A$109)-ROW($A$11)+1)),ROWS($A$12:D537))))</f>
        <v/>
      </c>
      <c r="E538" s="54" t="str">
        <f t="array" ref="E538">IF(ROWS($A$10:E537)&gt;$E$4,"",INDEX(الاضافة!E$4:E$102,SMALL(IF(ISNUMBER(SEARCH($E$3,الاضافة!$A$5:$A$102)),IF(الاضافة!$A$5:$A$102&lt;&gt;"",ROW($A$12:$A$109)-ROW($A$11)+1)),ROWS($A$12:E537))))</f>
        <v/>
      </c>
      <c r="F538" s="54" t="str">
        <f t="array" ref="F538">IF(ROWS($A$10:F537)&gt;$E$4,"",INDEX(الاضافة!F$4:F$102,SMALL(IF(ISNUMBER(SEARCH($E$3,الاضافة!$A$5:$A$102)),IF(الاضافة!$A$5:$A$102&lt;&gt;"",ROW($A$12:$A$109)-ROW($A$11)+1)),ROWS($A$12:F537))))</f>
        <v/>
      </c>
      <c r="G538" s="54" t="str">
        <f t="array" ref="G538">IF(ROWS($A$10:G537)&gt;$E$4,"",INDEX(الاضافة!G$4:G$102,SMALL(IF(ISNUMBER(SEARCH($E$3,الاضافة!$A$5:$A$102)),IF(الاضافة!$A$5:$A$102&lt;&gt;"",ROW($A$12:$A$109)-ROW($A$11)+1)),ROWS($A$12:G537))))</f>
        <v/>
      </c>
    </row>
    <row r="539" spans="1:7" ht="13.5" customHeight="1">
      <c r="A539" s="54" t="str">
        <f t="array" ref="A539">IF(ROWS($A$10:A538)&gt;$E$4,"",INDEX(الاضافة!A$4:A$102,SMALL(IF(ISNUMBER(SEARCH($E$3,الاضافة!$A$5:$A$102)),IF(الاضافة!$A$5:$A$102&lt;&gt;"",ROW($A$12:$A$109)-ROW($A$11)+1)),ROWS($A$12:A538))))</f>
        <v/>
      </c>
      <c r="B539" s="54" t="str">
        <f t="array" ref="B539">IF(ROWS($A$10:B538)&gt;$E$4,"",INDEX(الاضافة!B$4:B$102,SMALL(IF(ISNUMBER(SEARCH($E$3,الاضافة!$A$5:$A$102)),IF(الاضافة!$A$5:$A$102&lt;&gt;"",ROW($A$12:$A$109)-ROW($A$11)+1)),ROWS($A$12:B538))))</f>
        <v/>
      </c>
      <c r="C539" s="54" t="str">
        <f t="array" ref="C539">IF(ROWS($A$10:C538)&gt;$E$4,"",INDEX(الاضافة!C$4:C$102,SMALL(IF(ISNUMBER(SEARCH($E$3,الاضافة!$A$5:$A$102)),IF(الاضافة!$A$5:$A$102&lt;&gt;"",ROW($A$12:$A$109)-ROW($A$11)+1)),ROWS($A$12:C538))))</f>
        <v/>
      </c>
      <c r="D539" s="54" t="str">
        <f t="array" ref="D539">IF(ROWS($A$10:D538)&gt;$E$4,"",INDEX(الاضافة!D$4:D$102,SMALL(IF(ISNUMBER(SEARCH($E$3,الاضافة!$A$5:$A$102)),IF(الاضافة!$A$5:$A$102&lt;&gt;"",ROW($A$12:$A$109)-ROW($A$11)+1)),ROWS($A$12:D538))))</f>
        <v/>
      </c>
      <c r="E539" s="54" t="str">
        <f t="array" ref="E539">IF(ROWS($A$10:E538)&gt;$E$4,"",INDEX(الاضافة!E$4:E$102,SMALL(IF(ISNUMBER(SEARCH($E$3,الاضافة!$A$5:$A$102)),IF(الاضافة!$A$5:$A$102&lt;&gt;"",ROW($A$12:$A$109)-ROW($A$11)+1)),ROWS($A$12:E538))))</f>
        <v/>
      </c>
      <c r="F539" s="54" t="str">
        <f t="array" ref="F539">IF(ROWS($A$10:F538)&gt;$E$4,"",INDEX(الاضافة!F$4:F$102,SMALL(IF(ISNUMBER(SEARCH($E$3,الاضافة!$A$5:$A$102)),IF(الاضافة!$A$5:$A$102&lt;&gt;"",ROW($A$12:$A$109)-ROW($A$11)+1)),ROWS($A$12:F538))))</f>
        <v/>
      </c>
      <c r="G539" s="54" t="str">
        <f t="array" ref="G539">IF(ROWS($A$10:G538)&gt;$E$4,"",INDEX(الاضافة!G$4:G$102,SMALL(IF(ISNUMBER(SEARCH($E$3,الاضافة!$A$5:$A$102)),IF(الاضافة!$A$5:$A$102&lt;&gt;"",ROW($A$12:$A$109)-ROW($A$11)+1)),ROWS($A$12:G538))))</f>
        <v/>
      </c>
    </row>
    <row r="540" spans="1:7" ht="13.5" customHeight="1">
      <c r="A540" s="54" t="str">
        <f t="array" ref="A540">IF(ROWS($A$10:A539)&gt;$E$4,"",INDEX(الاضافة!A$4:A$102,SMALL(IF(ISNUMBER(SEARCH($E$3,الاضافة!$A$5:$A$102)),IF(الاضافة!$A$5:$A$102&lt;&gt;"",ROW($A$12:$A$109)-ROW($A$11)+1)),ROWS($A$12:A539))))</f>
        <v/>
      </c>
      <c r="B540" s="54" t="str">
        <f t="array" ref="B540">IF(ROWS($A$10:B539)&gt;$E$4,"",INDEX(الاضافة!B$4:B$102,SMALL(IF(ISNUMBER(SEARCH($E$3,الاضافة!$A$5:$A$102)),IF(الاضافة!$A$5:$A$102&lt;&gt;"",ROW($A$12:$A$109)-ROW($A$11)+1)),ROWS($A$12:B539))))</f>
        <v/>
      </c>
      <c r="C540" s="54" t="str">
        <f t="array" ref="C540">IF(ROWS($A$10:C539)&gt;$E$4,"",INDEX(الاضافة!C$4:C$102,SMALL(IF(ISNUMBER(SEARCH($E$3,الاضافة!$A$5:$A$102)),IF(الاضافة!$A$5:$A$102&lt;&gt;"",ROW($A$12:$A$109)-ROW($A$11)+1)),ROWS($A$12:C539))))</f>
        <v/>
      </c>
      <c r="D540" s="54" t="str">
        <f t="array" ref="D540">IF(ROWS($A$10:D539)&gt;$E$4,"",INDEX(الاضافة!D$4:D$102,SMALL(IF(ISNUMBER(SEARCH($E$3,الاضافة!$A$5:$A$102)),IF(الاضافة!$A$5:$A$102&lt;&gt;"",ROW($A$12:$A$109)-ROW($A$11)+1)),ROWS($A$12:D539))))</f>
        <v/>
      </c>
      <c r="E540" s="54" t="str">
        <f t="array" ref="E540">IF(ROWS($A$10:E539)&gt;$E$4,"",INDEX(الاضافة!E$4:E$102,SMALL(IF(ISNUMBER(SEARCH($E$3,الاضافة!$A$5:$A$102)),IF(الاضافة!$A$5:$A$102&lt;&gt;"",ROW($A$12:$A$109)-ROW($A$11)+1)),ROWS($A$12:E539))))</f>
        <v/>
      </c>
      <c r="F540" s="54" t="str">
        <f t="array" ref="F540">IF(ROWS($A$10:F539)&gt;$E$4,"",INDEX(الاضافة!F$4:F$102,SMALL(IF(ISNUMBER(SEARCH($E$3,الاضافة!$A$5:$A$102)),IF(الاضافة!$A$5:$A$102&lt;&gt;"",ROW($A$12:$A$109)-ROW($A$11)+1)),ROWS($A$12:F539))))</f>
        <v/>
      </c>
      <c r="G540" s="54" t="str">
        <f t="array" ref="G540">IF(ROWS($A$10:G539)&gt;$E$4,"",INDEX(الاضافة!G$4:G$102,SMALL(IF(ISNUMBER(SEARCH($E$3,الاضافة!$A$5:$A$102)),IF(الاضافة!$A$5:$A$102&lt;&gt;"",ROW($A$12:$A$109)-ROW($A$11)+1)),ROWS($A$12:G539))))</f>
        <v/>
      </c>
    </row>
    <row r="541" spans="1:7" ht="13.5" customHeight="1">
      <c r="A541" s="54" t="str">
        <f t="array" ref="A541">IF(ROWS($A$10:A540)&gt;$E$4,"",INDEX(الاضافة!A$4:A$102,SMALL(IF(ISNUMBER(SEARCH($E$3,الاضافة!$A$5:$A$102)),IF(الاضافة!$A$5:$A$102&lt;&gt;"",ROW($A$12:$A$109)-ROW($A$11)+1)),ROWS($A$12:A540))))</f>
        <v/>
      </c>
      <c r="B541" s="54" t="str">
        <f t="array" ref="B541">IF(ROWS($A$10:B540)&gt;$E$4,"",INDEX(الاضافة!B$4:B$102,SMALL(IF(ISNUMBER(SEARCH($E$3,الاضافة!$A$5:$A$102)),IF(الاضافة!$A$5:$A$102&lt;&gt;"",ROW($A$12:$A$109)-ROW($A$11)+1)),ROWS($A$12:B540))))</f>
        <v/>
      </c>
      <c r="C541" s="54" t="str">
        <f t="array" ref="C541">IF(ROWS($A$10:C540)&gt;$E$4,"",INDEX(الاضافة!C$4:C$102,SMALL(IF(ISNUMBER(SEARCH($E$3,الاضافة!$A$5:$A$102)),IF(الاضافة!$A$5:$A$102&lt;&gt;"",ROW($A$12:$A$109)-ROW($A$11)+1)),ROWS($A$12:C540))))</f>
        <v/>
      </c>
      <c r="D541" s="54" t="str">
        <f t="array" ref="D541">IF(ROWS($A$10:D540)&gt;$E$4,"",INDEX(الاضافة!D$4:D$102,SMALL(IF(ISNUMBER(SEARCH($E$3,الاضافة!$A$5:$A$102)),IF(الاضافة!$A$5:$A$102&lt;&gt;"",ROW($A$12:$A$109)-ROW($A$11)+1)),ROWS($A$12:D540))))</f>
        <v/>
      </c>
      <c r="E541" s="54" t="str">
        <f t="array" ref="E541">IF(ROWS($A$10:E540)&gt;$E$4,"",INDEX(الاضافة!E$4:E$102,SMALL(IF(ISNUMBER(SEARCH($E$3,الاضافة!$A$5:$A$102)),IF(الاضافة!$A$5:$A$102&lt;&gt;"",ROW($A$12:$A$109)-ROW($A$11)+1)),ROWS($A$12:E540))))</f>
        <v/>
      </c>
      <c r="F541" s="54" t="str">
        <f t="array" ref="F541">IF(ROWS($A$10:F540)&gt;$E$4,"",INDEX(الاضافة!F$4:F$102,SMALL(IF(ISNUMBER(SEARCH($E$3,الاضافة!$A$5:$A$102)),IF(الاضافة!$A$5:$A$102&lt;&gt;"",ROW($A$12:$A$109)-ROW($A$11)+1)),ROWS($A$12:F540))))</f>
        <v/>
      </c>
      <c r="G541" s="54" t="str">
        <f t="array" ref="G541">IF(ROWS($A$10:G540)&gt;$E$4,"",INDEX(الاضافة!G$4:G$102,SMALL(IF(ISNUMBER(SEARCH($E$3,الاضافة!$A$5:$A$102)),IF(الاضافة!$A$5:$A$102&lt;&gt;"",ROW($A$12:$A$109)-ROW($A$11)+1)),ROWS($A$12:G540))))</f>
        <v/>
      </c>
    </row>
    <row r="542" spans="1:7" ht="13.5" customHeight="1">
      <c r="A542" s="54" t="str">
        <f t="array" ref="A542">IF(ROWS($A$10:A541)&gt;$E$4,"",INDEX(الاضافة!A$4:A$102,SMALL(IF(ISNUMBER(SEARCH($E$3,الاضافة!$A$5:$A$102)),IF(الاضافة!$A$5:$A$102&lt;&gt;"",ROW($A$12:$A$109)-ROW($A$11)+1)),ROWS($A$12:A541))))</f>
        <v/>
      </c>
      <c r="B542" s="54" t="str">
        <f t="array" ref="B542">IF(ROWS($A$10:B541)&gt;$E$4,"",INDEX(الاضافة!B$4:B$102,SMALL(IF(ISNUMBER(SEARCH($E$3,الاضافة!$A$5:$A$102)),IF(الاضافة!$A$5:$A$102&lt;&gt;"",ROW($A$12:$A$109)-ROW($A$11)+1)),ROWS($A$12:B541))))</f>
        <v/>
      </c>
      <c r="C542" s="54" t="str">
        <f t="array" ref="C542">IF(ROWS($A$10:C541)&gt;$E$4,"",INDEX(الاضافة!C$4:C$102,SMALL(IF(ISNUMBER(SEARCH($E$3,الاضافة!$A$5:$A$102)),IF(الاضافة!$A$5:$A$102&lt;&gt;"",ROW($A$12:$A$109)-ROW($A$11)+1)),ROWS($A$12:C541))))</f>
        <v/>
      </c>
      <c r="D542" s="54" t="str">
        <f t="array" ref="D542">IF(ROWS($A$10:D541)&gt;$E$4,"",INDEX(الاضافة!D$4:D$102,SMALL(IF(ISNUMBER(SEARCH($E$3,الاضافة!$A$5:$A$102)),IF(الاضافة!$A$5:$A$102&lt;&gt;"",ROW($A$12:$A$109)-ROW($A$11)+1)),ROWS($A$12:D541))))</f>
        <v/>
      </c>
      <c r="E542" s="54" t="str">
        <f t="array" ref="E542">IF(ROWS($A$10:E541)&gt;$E$4,"",INDEX(الاضافة!E$4:E$102,SMALL(IF(ISNUMBER(SEARCH($E$3,الاضافة!$A$5:$A$102)),IF(الاضافة!$A$5:$A$102&lt;&gt;"",ROW($A$12:$A$109)-ROW($A$11)+1)),ROWS($A$12:E541))))</f>
        <v/>
      </c>
      <c r="F542" s="54" t="str">
        <f t="array" ref="F542">IF(ROWS($A$10:F541)&gt;$E$4,"",INDEX(الاضافة!F$4:F$102,SMALL(IF(ISNUMBER(SEARCH($E$3,الاضافة!$A$5:$A$102)),IF(الاضافة!$A$5:$A$102&lt;&gt;"",ROW($A$12:$A$109)-ROW($A$11)+1)),ROWS($A$12:F541))))</f>
        <v/>
      </c>
      <c r="G542" s="54" t="str">
        <f t="array" ref="G542">IF(ROWS($A$10:G541)&gt;$E$4,"",INDEX(الاضافة!G$4:G$102,SMALL(IF(ISNUMBER(SEARCH($E$3,الاضافة!$A$5:$A$102)),IF(الاضافة!$A$5:$A$102&lt;&gt;"",ROW($A$12:$A$109)-ROW($A$11)+1)),ROWS($A$12:G541))))</f>
        <v/>
      </c>
    </row>
    <row r="543" spans="1:7" ht="13.5" customHeight="1">
      <c r="A543" s="54" t="str">
        <f t="array" ref="A543">IF(ROWS($A$10:A542)&gt;$E$4,"",INDEX(الاضافة!A$4:A$102,SMALL(IF(ISNUMBER(SEARCH($E$3,الاضافة!$A$5:$A$102)),IF(الاضافة!$A$5:$A$102&lt;&gt;"",ROW($A$12:$A$109)-ROW($A$11)+1)),ROWS($A$12:A542))))</f>
        <v/>
      </c>
      <c r="B543" s="54" t="str">
        <f t="array" ref="B543">IF(ROWS($A$10:B542)&gt;$E$4,"",INDEX(الاضافة!B$4:B$102,SMALL(IF(ISNUMBER(SEARCH($E$3,الاضافة!$A$5:$A$102)),IF(الاضافة!$A$5:$A$102&lt;&gt;"",ROW($A$12:$A$109)-ROW($A$11)+1)),ROWS($A$12:B542))))</f>
        <v/>
      </c>
      <c r="C543" s="54" t="str">
        <f t="array" ref="C543">IF(ROWS($A$10:C542)&gt;$E$4,"",INDEX(الاضافة!C$4:C$102,SMALL(IF(ISNUMBER(SEARCH($E$3,الاضافة!$A$5:$A$102)),IF(الاضافة!$A$5:$A$102&lt;&gt;"",ROW($A$12:$A$109)-ROW($A$11)+1)),ROWS($A$12:C542))))</f>
        <v/>
      </c>
      <c r="D543" s="54" t="str">
        <f t="array" ref="D543">IF(ROWS($A$10:D542)&gt;$E$4,"",INDEX(الاضافة!D$4:D$102,SMALL(IF(ISNUMBER(SEARCH($E$3,الاضافة!$A$5:$A$102)),IF(الاضافة!$A$5:$A$102&lt;&gt;"",ROW($A$12:$A$109)-ROW($A$11)+1)),ROWS($A$12:D542))))</f>
        <v/>
      </c>
      <c r="E543" s="54" t="str">
        <f t="array" ref="E543">IF(ROWS($A$10:E542)&gt;$E$4,"",INDEX(الاضافة!E$4:E$102,SMALL(IF(ISNUMBER(SEARCH($E$3,الاضافة!$A$5:$A$102)),IF(الاضافة!$A$5:$A$102&lt;&gt;"",ROW($A$12:$A$109)-ROW($A$11)+1)),ROWS($A$12:E542))))</f>
        <v/>
      </c>
      <c r="F543" s="54" t="str">
        <f t="array" ref="F543">IF(ROWS($A$10:F542)&gt;$E$4,"",INDEX(الاضافة!F$4:F$102,SMALL(IF(ISNUMBER(SEARCH($E$3,الاضافة!$A$5:$A$102)),IF(الاضافة!$A$5:$A$102&lt;&gt;"",ROW($A$12:$A$109)-ROW($A$11)+1)),ROWS($A$12:F542))))</f>
        <v/>
      </c>
      <c r="G543" s="54" t="str">
        <f t="array" ref="G543">IF(ROWS($A$10:G542)&gt;$E$4,"",INDEX(الاضافة!G$4:G$102,SMALL(IF(ISNUMBER(SEARCH($E$3,الاضافة!$A$5:$A$102)),IF(الاضافة!$A$5:$A$102&lt;&gt;"",ROW($A$12:$A$109)-ROW($A$11)+1)),ROWS($A$12:G542))))</f>
        <v/>
      </c>
    </row>
    <row r="544" spans="1:7" ht="13.5" customHeight="1">
      <c r="A544" s="54" t="str">
        <f t="array" ref="A544">IF(ROWS($A$10:A543)&gt;$E$4,"",INDEX(الاضافة!A$4:A$102,SMALL(IF(ISNUMBER(SEARCH($E$3,الاضافة!$A$5:$A$102)),IF(الاضافة!$A$5:$A$102&lt;&gt;"",ROW($A$12:$A$109)-ROW($A$11)+1)),ROWS($A$12:A543))))</f>
        <v/>
      </c>
      <c r="B544" s="54" t="str">
        <f t="array" ref="B544">IF(ROWS($A$10:B543)&gt;$E$4,"",INDEX(الاضافة!B$4:B$102,SMALL(IF(ISNUMBER(SEARCH($E$3,الاضافة!$A$5:$A$102)),IF(الاضافة!$A$5:$A$102&lt;&gt;"",ROW($A$12:$A$109)-ROW($A$11)+1)),ROWS($A$12:B543))))</f>
        <v/>
      </c>
      <c r="C544" s="54" t="str">
        <f t="array" ref="C544">IF(ROWS($A$10:C543)&gt;$E$4,"",INDEX(الاضافة!C$4:C$102,SMALL(IF(ISNUMBER(SEARCH($E$3,الاضافة!$A$5:$A$102)),IF(الاضافة!$A$5:$A$102&lt;&gt;"",ROW($A$12:$A$109)-ROW($A$11)+1)),ROWS($A$12:C543))))</f>
        <v/>
      </c>
      <c r="D544" s="54" t="str">
        <f t="array" ref="D544">IF(ROWS($A$10:D543)&gt;$E$4,"",INDEX(الاضافة!D$4:D$102,SMALL(IF(ISNUMBER(SEARCH($E$3,الاضافة!$A$5:$A$102)),IF(الاضافة!$A$5:$A$102&lt;&gt;"",ROW($A$12:$A$109)-ROW($A$11)+1)),ROWS($A$12:D543))))</f>
        <v/>
      </c>
      <c r="E544" s="54" t="str">
        <f t="array" ref="E544">IF(ROWS($A$10:E543)&gt;$E$4,"",INDEX(الاضافة!E$4:E$102,SMALL(IF(ISNUMBER(SEARCH($E$3,الاضافة!$A$5:$A$102)),IF(الاضافة!$A$5:$A$102&lt;&gt;"",ROW($A$12:$A$109)-ROW($A$11)+1)),ROWS($A$12:E543))))</f>
        <v/>
      </c>
      <c r="F544" s="54" t="str">
        <f t="array" ref="F544">IF(ROWS($A$10:F543)&gt;$E$4,"",INDEX(الاضافة!F$4:F$102,SMALL(IF(ISNUMBER(SEARCH($E$3,الاضافة!$A$5:$A$102)),IF(الاضافة!$A$5:$A$102&lt;&gt;"",ROW($A$12:$A$109)-ROW($A$11)+1)),ROWS($A$12:F543))))</f>
        <v/>
      </c>
      <c r="G544" s="54" t="str">
        <f t="array" ref="G544">IF(ROWS($A$10:G543)&gt;$E$4,"",INDEX(الاضافة!G$4:G$102,SMALL(IF(ISNUMBER(SEARCH($E$3,الاضافة!$A$5:$A$102)),IF(الاضافة!$A$5:$A$102&lt;&gt;"",ROW($A$12:$A$109)-ROW($A$11)+1)),ROWS($A$12:G543))))</f>
        <v/>
      </c>
    </row>
    <row r="545" spans="1:7" ht="13.5" customHeight="1">
      <c r="A545" s="54" t="str">
        <f t="array" ref="A545">IF(ROWS($A$10:A544)&gt;$E$4,"",INDEX(الاضافة!A$4:A$102,SMALL(IF(ISNUMBER(SEARCH($E$3,الاضافة!$A$5:$A$102)),IF(الاضافة!$A$5:$A$102&lt;&gt;"",ROW($A$12:$A$109)-ROW($A$11)+1)),ROWS($A$12:A544))))</f>
        <v/>
      </c>
      <c r="B545" s="54" t="str">
        <f t="array" ref="B545">IF(ROWS($A$10:B544)&gt;$E$4,"",INDEX(الاضافة!B$4:B$102,SMALL(IF(ISNUMBER(SEARCH($E$3,الاضافة!$A$5:$A$102)),IF(الاضافة!$A$5:$A$102&lt;&gt;"",ROW($A$12:$A$109)-ROW($A$11)+1)),ROWS($A$12:B544))))</f>
        <v/>
      </c>
      <c r="C545" s="54" t="str">
        <f t="array" ref="C545">IF(ROWS($A$10:C544)&gt;$E$4,"",INDEX(الاضافة!C$4:C$102,SMALL(IF(ISNUMBER(SEARCH($E$3,الاضافة!$A$5:$A$102)),IF(الاضافة!$A$5:$A$102&lt;&gt;"",ROW($A$12:$A$109)-ROW($A$11)+1)),ROWS($A$12:C544))))</f>
        <v/>
      </c>
      <c r="D545" s="54" t="str">
        <f t="array" ref="D545">IF(ROWS($A$10:D544)&gt;$E$4,"",INDEX(الاضافة!D$4:D$102,SMALL(IF(ISNUMBER(SEARCH($E$3,الاضافة!$A$5:$A$102)),IF(الاضافة!$A$5:$A$102&lt;&gt;"",ROW($A$12:$A$109)-ROW($A$11)+1)),ROWS($A$12:D544))))</f>
        <v/>
      </c>
      <c r="E545" s="54" t="str">
        <f t="array" ref="E545">IF(ROWS($A$10:E544)&gt;$E$4,"",INDEX(الاضافة!E$4:E$102,SMALL(IF(ISNUMBER(SEARCH($E$3,الاضافة!$A$5:$A$102)),IF(الاضافة!$A$5:$A$102&lt;&gt;"",ROW($A$12:$A$109)-ROW($A$11)+1)),ROWS($A$12:E544))))</f>
        <v/>
      </c>
      <c r="F545" s="54" t="str">
        <f t="array" ref="F545">IF(ROWS($A$10:F544)&gt;$E$4,"",INDEX(الاضافة!F$4:F$102,SMALL(IF(ISNUMBER(SEARCH($E$3,الاضافة!$A$5:$A$102)),IF(الاضافة!$A$5:$A$102&lt;&gt;"",ROW($A$12:$A$109)-ROW($A$11)+1)),ROWS($A$12:F544))))</f>
        <v/>
      </c>
      <c r="G545" s="54" t="str">
        <f t="array" ref="G545">IF(ROWS($A$10:G544)&gt;$E$4,"",INDEX(الاضافة!G$4:G$102,SMALL(IF(ISNUMBER(SEARCH($E$3,الاضافة!$A$5:$A$102)),IF(الاضافة!$A$5:$A$102&lt;&gt;"",ROW($A$12:$A$109)-ROW($A$11)+1)),ROWS($A$12:G544))))</f>
        <v/>
      </c>
    </row>
    <row r="546" spans="1:7" ht="13.5" customHeight="1">
      <c r="A546" s="54" t="str">
        <f t="array" ref="A546">IF(ROWS($A$10:A545)&gt;$E$4,"",INDEX(الاضافة!A$4:A$102,SMALL(IF(ISNUMBER(SEARCH($E$3,الاضافة!$A$5:$A$102)),IF(الاضافة!$A$5:$A$102&lt;&gt;"",ROW($A$12:$A$109)-ROW($A$11)+1)),ROWS($A$12:A545))))</f>
        <v/>
      </c>
      <c r="B546" s="54" t="str">
        <f t="array" ref="B546">IF(ROWS($A$10:B545)&gt;$E$4,"",INDEX(الاضافة!B$4:B$102,SMALL(IF(ISNUMBER(SEARCH($E$3,الاضافة!$A$5:$A$102)),IF(الاضافة!$A$5:$A$102&lt;&gt;"",ROW($A$12:$A$109)-ROW($A$11)+1)),ROWS($A$12:B545))))</f>
        <v/>
      </c>
      <c r="C546" s="54" t="str">
        <f t="array" ref="C546">IF(ROWS($A$10:C545)&gt;$E$4,"",INDEX(الاضافة!C$4:C$102,SMALL(IF(ISNUMBER(SEARCH($E$3,الاضافة!$A$5:$A$102)),IF(الاضافة!$A$5:$A$102&lt;&gt;"",ROW($A$12:$A$109)-ROW($A$11)+1)),ROWS($A$12:C545))))</f>
        <v/>
      </c>
      <c r="D546" s="54" t="str">
        <f t="array" ref="D546">IF(ROWS($A$10:D545)&gt;$E$4,"",INDEX(الاضافة!D$4:D$102,SMALL(IF(ISNUMBER(SEARCH($E$3,الاضافة!$A$5:$A$102)),IF(الاضافة!$A$5:$A$102&lt;&gt;"",ROW($A$12:$A$109)-ROW($A$11)+1)),ROWS($A$12:D545))))</f>
        <v/>
      </c>
      <c r="E546" s="54" t="str">
        <f t="array" ref="E546">IF(ROWS($A$10:E545)&gt;$E$4,"",INDEX(الاضافة!E$4:E$102,SMALL(IF(ISNUMBER(SEARCH($E$3,الاضافة!$A$5:$A$102)),IF(الاضافة!$A$5:$A$102&lt;&gt;"",ROW($A$12:$A$109)-ROW($A$11)+1)),ROWS($A$12:E545))))</f>
        <v/>
      </c>
      <c r="F546" s="54" t="str">
        <f t="array" ref="F546">IF(ROWS($A$10:F545)&gt;$E$4,"",INDEX(الاضافة!F$4:F$102,SMALL(IF(ISNUMBER(SEARCH($E$3,الاضافة!$A$5:$A$102)),IF(الاضافة!$A$5:$A$102&lt;&gt;"",ROW($A$12:$A$109)-ROW($A$11)+1)),ROWS($A$12:F545))))</f>
        <v/>
      </c>
      <c r="G546" s="54" t="str">
        <f t="array" ref="G546">IF(ROWS($A$10:G545)&gt;$E$4,"",INDEX(الاضافة!G$4:G$102,SMALL(IF(ISNUMBER(SEARCH($E$3,الاضافة!$A$5:$A$102)),IF(الاضافة!$A$5:$A$102&lt;&gt;"",ROW($A$12:$A$109)-ROW($A$11)+1)),ROWS($A$12:G545))))</f>
        <v/>
      </c>
    </row>
    <row r="547" spans="1:7" ht="13.5" customHeight="1">
      <c r="A547" s="54" t="str">
        <f t="array" ref="A547">IF(ROWS($A$10:A546)&gt;$E$4,"",INDEX(الاضافة!A$4:A$102,SMALL(IF(ISNUMBER(SEARCH($E$3,الاضافة!$A$5:$A$102)),IF(الاضافة!$A$5:$A$102&lt;&gt;"",ROW($A$12:$A$109)-ROW($A$11)+1)),ROWS($A$12:A546))))</f>
        <v/>
      </c>
      <c r="B547" s="54" t="str">
        <f t="array" ref="B547">IF(ROWS($A$10:B546)&gt;$E$4,"",INDEX(الاضافة!B$4:B$102,SMALL(IF(ISNUMBER(SEARCH($E$3,الاضافة!$A$5:$A$102)),IF(الاضافة!$A$5:$A$102&lt;&gt;"",ROW($A$12:$A$109)-ROW($A$11)+1)),ROWS($A$12:B546))))</f>
        <v/>
      </c>
      <c r="C547" s="54" t="str">
        <f t="array" ref="C547">IF(ROWS($A$10:C546)&gt;$E$4,"",INDEX(الاضافة!C$4:C$102,SMALL(IF(ISNUMBER(SEARCH($E$3,الاضافة!$A$5:$A$102)),IF(الاضافة!$A$5:$A$102&lt;&gt;"",ROW($A$12:$A$109)-ROW($A$11)+1)),ROWS($A$12:C546))))</f>
        <v/>
      </c>
      <c r="D547" s="54" t="str">
        <f t="array" ref="D547">IF(ROWS($A$10:D546)&gt;$E$4,"",INDEX(الاضافة!D$4:D$102,SMALL(IF(ISNUMBER(SEARCH($E$3,الاضافة!$A$5:$A$102)),IF(الاضافة!$A$5:$A$102&lt;&gt;"",ROW($A$12:$A$109)-ROW($A$11)+1)),ROWS($A$12:D546))))</f>
        <v/>
      </c>
      <c r="E547" s="54" t="str">
        <f t="array" ref="E547">IF(ROWS($A$10:E546)&gt;$E$4,"",INDEX(الاضافة!E$4:E$102,SMALL(IF(ISNUMBER(SEARCH($E$3,الاضافة!$A$5:$A$102)),IF(الاضافة!$A$5:$A$102&lt;&gt;"",ROW($A$12:$A$109)-ROW($A$11)+1)),ROWS($A$12:E546))))</f>
        <v/>
      </c>
      <c r="F547" s="54" t="str">
        <f t="array" ref="F547">IF(ROWS($A$10:F546)&gt;$E$4,"",INDEX(الاضافة!F$4:F$102,SMALL(IF(ISNUMBER(SEARCH($E$3,الاضافة!$A$5:$A$102)),IF(الاضافة!$A$5:$A$102&lt;&gt;"",ROW($A$12:$A$109)-ROW($A$11)+1)),ROWS($A$12:F546))))</f>
        <v/>
      </c>
      <c r="G547" s="54" t="str">
        <f t="array" ref="G547">IF(ROWS($A$10:G546)&gt;$E$4,"",INDEX(الاضافة!G$4:G$102,SMALL(IF(ISNUMBER(SEARCH($E$3,الاضافة!$A$5:$A$102)),IF(الاضافة!$A$5:$A$102&lt;&gt;"",ROW($A$12:$A$109)-ROW($A$11)+1)),ROWS($A$12:G546))))</f>
        <v/>
      </c>
    </row>
    <row r="548" spans="1:7" ht="13.5" customHeight="1">
      <c r="A548" s="54" t="str">
        <f t="array" ref="A548">IF(ROWS($A$10:A547)&gt;$E$4,"",INDEX(الاضافة!A$4:A$102,SMALL(IF(ISNUMBER(SEARCH($E$3,الاضافة!$A$5:$A$102)),IF(الاضافة!$A$5:$A$102&lt;&gt;"",ROW($A$12:$A$109)-ROW($A$11)+1)),ROWS($A$12:A547))))</f>
        <v/>
      </c>
      <c r="B548" s="54" t="str">
        <f t="array" ref="B548">IF(ROWS($A$10:B547)&gt;$E$4,"",INDEX(الاضافة!B$4:B$102,SMALL(IF(ISNUMBER(SEARCH($E$3,الاضافة!$A$5:$A$102)),IF(الاضافة!$A$5:$A$102&lt;&gt;"",ROW($A$12:$A$109)-ROW($A$11)+1)),ROWS($A$12:B547))))</f>
        <v/>
      </c>
      <c r="C548" s="54" t="str">
        <f t="array" ref="C548">IF(ROWS($A$10:C547)&gt;$E$4,"",INDEX(الاضافة!C$4:C$102,SMALL(IF(ISNUMBER(SEARCH($E$3,الاضافة!$A$5:$A$102)),IF(الاضافة!$A$5:$A$102&lt;&gt;"",ROW($A$12:$A$109)-ROW($A$11)+1)),ROWS($A$12:C547))))</f>
        <v/>
      </c>
      <c r="D548" s="54" t="str">
        <f t="array" ref="D548">IF(ROWS($A$10:D547)&gt;$E$4,"",INDEX(الاضافة!D$4:D$102,SMALL(IF(ISNUMBER(SEARCH($E$3,الاضافة!$A$5:$A$102)),IF(الاضافة!$A$5:$A$102&lt;&gt;"",ROW($A$12:$A$109)-ROW($A$11)+1)),ROWS($A$12:D547))))</f>
        <v/>
      </c>
      <c r="E548" s="54" t="str">
        <f t="array" ref="E548">IF(ROWS($A$10:E547)&gt;$E$4,"",INDEX(الاضافة!E$4:E$102,SMALL(IF(ISNUMBER(SEARCH($E$3,الاضافة!$A$5:$A$102)),IF(الاضافة!$A$5:$A$102&lt;&gt;"",ROW($A$12:$A$109)-ROW($A$11)+1)),ROWS($A$12:E547))))</f>
        <v/>
      </c>
      <c r="F548" s="54" t="str">
        <f t="array" ref="F548">IF(ROWS($A$10:F547)&gt;$E$4,"",INDEX(الاضافة!F$4:F$102,SMALL(IF(ISNUMBER(SEARCH($E$3,الاضافة!$A$5:$A$102)),IF(الاضافة!$A$5:$A$102&lt;&gt;"",ROW($A$12:$A$109)-ROW($A$11)+1)),ROWS($A$12:F547))))</f>
        <v/>
      </c>
      <c r="G548" s="54" t="str">
        <f t="array" ref="G548">IF(ROWS($A$10:G547)&gt;$E$4,"",INDEX(الاضافة!G$4:G$102,SMALL(IF(ISNUMBER(SEARCH($E$3,الاضافة!$A$5:$A$102)),IF(الاضافة!$A$5:$A$102&lt;&gt;"",ROW($A$12:$A$109)-ROW($A$11)+1)),ROWS($A$12:G547))))</f>
        <v/>
      </c>
    </row>
    <row r="549" spans="1:7" ht="13.5" customHeight="1">
      <c r="A549" s="54" t="str">
        <f t="array" ref="A549">IF(ROWS($A$10:A548)&gt;$E$4,"",INDEX(الاضافة!A$4:A$102,SMALL(IF(ISNUMBER(SEARCH($E$3,الاضافة!$A$5:$A$102)),IF(الاضافة!$A$5:$A$102&lt;&gt;"",ROW($A$12:$A$109)-ROW($A$11)+1)),ROWS($A$12:A548))))</f>
        <v/>
      </c>
      <c r="B549" s="54" t="str">
        <f t="array" ref="B549">IF(ROWS($A$10:B548)&gt;$E$4,"",INDEX(الاضافة!B$4:B$102,SMALL(IF(ISNUMBER(SEARCH($E$3,الاضافة!$A$5:$A$102)),IF(الاضافة!$A$5:$A$102&lt;&gt;"",ROW($A$12:$A$109)-ROW($A$11)+1)),ROWS($A$12:B548))))</f>
        <v/>
      </c>
      <c r="C549" s="54" t="str">
        <f t="array" ref="C549">IF(ROWS($A$10:C548)&gt;$E$4,"",INDEX(الاضافة!C$4:C$102,SMALL(IF(ISNUMBER(SEARCH($E$3,الاضافة!$A$5:$A$102)),IF(الاضافة!$A$5:$A$102&lt;&gt;"",ROW($A$12:$A$109)-ROW($A$11)+1)),ROWS($A$12:C548))))</f>
        <v/>
      </c>
      <c r="D549" s="54" t="str">
        <f t="array" ref="D549">IF(ROWS($A$10:D548)&gt;$E$4,"",INDEX(الاضافة!D$4:D$102,SMALL(IF(ISNUMBER(SEARCH($E$3,الاضافة!$A$5:$A$102)),IF(الاضافة!$A$5:$A$102&lt;&gt;"",ROW($A$12:$A$109)-ROW($A$11)+1)),ROWS($A$12:D548))))</f>
        <v/>
      </c>
      <c r="E549" s="54" t="str">
        <f t="array" ref="E549">IF(ROWS($A$10:E548)&gt;$E$4,"",INDEX(الاضافة!E$4:E$102,SMALL(IF(ISNUMBER(SEARCH($E$3,الاضافة!$A$5:$A$102)),IF(الاضافة!$A$5:$A$102&lt;&gt;"",ROW($A$12:$A$109)-ROW($A$11)+1)),ROWS($A$12:E548))))</f>
        <v/>
      </c>
      <c r="F549" s="54" t="str">
        <f t="array" ref="F549">IF(ROWS($A$10:F548)&gt;$E$4,"",INDEX(الاضافة!F$4:F$102,SMALL(IF(ISNUMBER(SEARCH($E$3,الاضافة!$A$5:$A$102)),IF(الاضافة!$A$5:$A$102&lt;&gt;"",ROW($A$12:$A$109)-ROW($A$11)+1)),ROWS($A$12:F548))))</f>
        <v/>
      </c>
      <c r="G549" s="54" t="str">
        <f t="array" ref="G549">IF(ROWS($A$10:G548)&gt;$E$4,"",INDEX(الاضافة!G$4:G$102,SMALL(IF(ISNUMBER(SEARCH($E$3,الاضافة!$A$5:$A$102)),IF(الاضافة!$A$5:$A$102&lt;&gt;"",ROW($A$12:$A$109)-ROW($A$11)+1)),ROWS($A$12:G548))))</f>
        <v/>
      </c>
    </row>
    <row r="550" spans="1:7" ht="13.5" customHeight="1">
      <c r="A550" s="54" t="str">
        <f t="array" ref="A550">IF(ROWS($A$10:A549)&gt;$E$4,"",INDEX(الاضافة!A$4:A$102,SMALL(IF(ISNUMBER(SEARCH($E$3,الاضافة!$A$5:$A$102)),IF(الاضافة!$A$5:$A$102&lt;&gt;"",ROW($A$12:$A$109)-ROW($A$11)+1)),ROWS($A$12:A549))))</f>
        <v/>
      </c>
      <c r="B550" s="54" t="str">
        <f t="array" ref="B550">IF(ROWS($A$10:B549)&gt;$E$4,"",INDEX(الاضافة!B$4:B$102,SMALL(IF(ISNUMBER(SEARCH($E$3,الاضافة!$A$5:$A$102)),IF(الاضافة!$A$5:$A$102&lt;&gt;"",ROW($A$12:$A$109)-ROW($A$11)+1)),ROWS($A$12:B549))))</f>
        <v/>
      </c>
      <c r="C550" s="54" t="str">
        <f t="array" ref="C550">IF(ROWS($A$10:C549)&gt;$E$4,"",INDEX(الاضافة!C$4:C$102,SMALL(IF(ISNUMBER(SEARCH($E$3,الاضافة!$A$5:$A$102)),IF(الاضافة!$A$5:$A$102&lt;&gt;"",ROW($A$12:$A$109)-ROW($A$11)+1)),ROWS($A$12:C549))))</f>
        <v/>
      </c>
      <c r="D550" s="54" t="str">
        <f t="array" ref="D550">IF(ROWS($A$10:D549)&gt;$E$4,"",INDEX(الاضافة!D$4:D$102,SMALL(IF(ISNUMBER(SEARCH($E$3,الاضافة!$A$5:$A$102)),IF(الاضافة!$A$5:$A$102&lt;&gt;"",ROW($A$12:$A$109)-ROW($A$11)+1)),ROWS($A$12:D549))))</f>
        <v/>
      </c>
      <c r="E550" s="54" t="str">
        <f t="array" ref="E550">IF(ROWS($A$10:E549)&gt;$E$4,"",INDEX(الاضافة!E$4:E$102,SMALL(IF(ISNUMBER(SEARCH($E$3,الاضافة!$A$5:$A$102)),IF(الاضافة!$A$5:$A$102&lt;&gt;"",ROW($A$12:$A$109)-ROW($A$11)+1)),ROWS($A$12:E549))))</f>
        <v/>
      </c>
      <c r="F550" s="54" t="str">
        <f t="array" ref="F550">IF(ROWS($A$10:F549)&gt;$E$4,"",INDEX(الاضافة!F$4:F$102,SMALL(IF(ISNUMBER(SEARCH($E$3,الاضافة!$A$5:$A$102)),IF(الاضافة!$A$5:$A$102&lt;&gt;"",ROW($A$12:$A$109)-ROW($A$11)+1)),ROWS($A$12:F549))))</f>
        <v/>
      </c>
      <c r="G550" s="54" t="str">
        <f t="array" ref="G550">IF(ROWS($A$10:G549)&gt;$E$4,"",INDEX(الاضافة!G$4:G$102,SMALL(IF(ISNUMBER(SEARCH($E$3,الاضافة!$A$5:$A$102)),IF(الاضافة!$A$5:$A$102&lt;&gt;"",ROW($A$12:$A$109)-ROW($A$11)+1)),ROWS($A$12:G549))))</f>
        <v/>
      </c>
    </row>
    <row r="551" spans="1:7" ht="13.5" customHeight="1">
      <c r="A551" s="54" t="str">
        <f t="array" ref="A551">IF(ROWS($A$10:A550)&gt;$E$4,"",INDEX(الاضافة!A$4:A$102,SMALL(IF(ISNUMBER(SEARCH($E$3,الاضافة!$A$5:$A$102)),IF(الاضافة!$A$5:$A$102&lt;&gt;"",ROW($A$12:$A$109)-ROW($A$11)+1)),ROWS($A$12:A550))))</f>
        <v/>
      </c>
      <c r="B551" s="54" t="str">
        <f t="array" ref="B551">IF(ROWS($A$10:B550)&gt;$E$4,"",INDEX(الاضافة!B$4:B$102,SMALL(IF(ISNUMBER(SEARCH($E$3,الاضافة!$A$5:$A$102)),IF(الاضافة!$A$5:$A$102&lt;&gt;"",ROW($A$12:$A$109)-ROW($A$11)+1)),ROWS($A$12:B550))))</f>
        <v/>
      </c>
      <c r="C551" s="54" t="str">
        <f t="array" ref="C551">IF(ROWS($A$10:C550)&gt;$E$4,"",INDEX(الاضافة!C$4:C$102,SMALL(IF(ISNUMBER(SEARCH($E$3,الاضافة!$A$5:$A$102)),IF(الاضافة!$A$5:$A$102&lt;&gt;"",ROW($A$12:$A$109)-ROW($A$11)+1)),ROWS($A$12:C550))))</f>
        <v/>
      </c>
      <c r="D551" s="54" t="str">
        <f t="array" ref="D551">IF(ROWS($A$10:D550)&gt;$E$4,"",INDEX(الاضافة!D$4:D$102,SMALL(IF(ISNUMBER(SEARCH($E$3,الاضافة!$A$5:$A$102)),IF(الاضافة!$A$5:$A$102&lt;&gt;"",ROW($A$12:$A$109)-ROW($A$11)+1)),ROWS($A$12:D550))))</f>
        <v/>
      </c>
      <c r="E551" s="54" t="str">
        <f t="array" ref="E551">IF(ROWS($A$10:E550)&gt;$E$4,"",INDEX(الاضافة!E$4:E$102,SMALL(IF(ISNUMBER(SEARCH($E$3,الاضافة!$A$5:$A$102)),IF(الاضافة!$A$5:$A$102&lt;&gt;"",ROW($A$12:$A$109)-ROW($A$11)+1)),ROWS($A$12:E550))))</f>
        <v/>
      </c>
      <c r="F551" s="54" t="str">
        <f t="array" ref="F551">IF(ROWS($A$10:F550)&gt;$E$4,"",INDEX(الاضافة!F$4:F$102,SMALL(IF(ISNUMBER(SEARCH($E$3,الاضافة!$A$5:$A$102)),IF(الاضافة!$A$5:$A$102&lt;&gt;"",ROW($A$12:$A$109)-ROW($A$11)+1)),ROWS($A$12:F550))))</f>
        <v/>
      </c>
      <c r="G551" s="54" t="str">
        <f t="array" ref="G551">IF(ROWS($A$10:G550)&gt;$E$4,"",INDEX(الاضافة!G$4:G$102,SMALL(IF(ISNUMBER(SEARCH($E$3,الاضافة!$A$5:$A$102)),IF(الاضافة!$A$5:$A$102&lt;&gt;"",ROW($A$12:$A$109)-ROW($A$11)+1)),ROWS($A$12:G550))))</f>
        <v/>
      </c>
    </row>
    <row r="552" spans="1:7" ht="13.5" customHeight="1">
      <c r="A552" s="54" t="str">
        <f t="array" ref="A552">IF(ROWS($A$10:A551)&gt;$E$4,"",INDEX(الاضافة!A$4:A$102,SMALL(IF(ISNUMBER(SEARCH($E$3,الاضافة!$A$5:$A$102)),IF(الاضافة!$A$5:$A$102&lt;&gt;"",ROW($A$12:$A$109)-ROW($A$11)+1)),ROWS($A$12:A551))))</f>
        <v/>
      </c>
      <c r="B552" s="54" t="str">
        <f t="array" ref="B552">IF(ROWS($A$10:B551)&gt;$E$4,"",INDEX(الاضافة!B$4:B$102,SMALL(IF(ISNUMBER(SEARCH($E$3,الاضافة!$A$5:$A$102)),IF(الاضافة!$A$5:$A$102&lt;&gt;"",ROW($A$12:$A$109)-ROW($A$11)+1)),ROWS($A$12:B551))))</f>
        <v/>
      </c>
      <c r="C552" s="54" t="str">
        <f t="array" ref="C552">IF(ROWS($A$10:C551)&gt;$E$4,"",INDEX(الاضافة!C$4:C$102,SMALL(IF(ISNUMBER(SEARCH($E$3,الاضافة!$A$5:$A$102)),IF(الاضافة!$A$5:$A$102&lt;&gt;"",ROW($A$12:$A$109)-ROW($A$11)+1)),ROWS($A$12:C551))))</f>
        <v/>
      </c>
      <c r="D552" s="54" t="str">
        <f t="array" ref="D552">IF(ROWS($A$10:D551)&gt;$E$4,"",INDEX(الاضافة!D$4:D$102,SMALL(IF(ISNUMBER(SEARCH($E$3,الاضافة!$A$5:$A$102)),IF(الاضافة!$A$5:$A$102&lt;&gt;"",ROW($A$12:$A$109)-ROW($A$11)+1)),ROWS($A$12:D551))))</f>
        <v/>
      </c>
      <c r="E552" s="54" t="str">
        <f t="array" ref="E552">IF(ROWS($A$10:E551)&gt;$E$4,"",INDEX(الاضافة!E$4:E$102,SMALL(IF(ISNUMBER(SEARCH($E$3,الاضافة!$A$5:$A$102)),IF(الاضافة!$A$5:$A$102&lt;&gt;"",ROW($A$12:$A$109)-ROW($A$11)+1)),ROWS($A$12:E551))))</f>
        <v/>
      </c>
      <c r="F552" s="54" t="str">
        <f t="array" ref="F552">IF(ROWS($A$10:F551)&gt;$E$4,"",INDEX(الاضافة!F$4:F$102,SMALL(IF(ISNUMBER(SEARCH($E$3,الاضافة!$A$5:$A$102)),IF(الاضافة!$A$5:$A$102&lt;&gt;"",ROW($A$12:$A$109)-ROW($A$11)+1)),ROWS($A$12:F551))))</f>
        <v/>
      </c>
      <c r="G552" s="54" t="str">
        <f t="array" ref="G552">IF(ROWS($A$10:G551)&gt;$E$4,"",INDEX(الاضافة!G$4:G$102,SMALL(IF(ISNUMBER(SEARCH($E$3,الاضافة!$A$5:$A$102)),IF(الاضافة!$A$5:$A$102&lt;&gt;"",ROW($A$12:$A$109)-ROW($A$11)+1)),ROWS($A$12:G551))))</f>
        <v/>
      </c>
    </row>
    <row r="553" spans="1:7" ht="13.5" customHeight="1">
      <c r="A553" s="54" t="str">
        <f t="array" ref="A553">IF(ROWS($A$10:A552)&gt;$E$4,"",INDEX(الاضافة!A$4:A$102,SMALL(IF(ISNUMBER(SEARCH($E$3,الاضافة!$A$5:$A$102)),IF(الاضافة!$A$5:$A$102&lt;&gt;"",ROW($A$12:$A$109)-ROW($A$11)+1)),ROWS($A$12:A552))))</f>
        <v/>
      </c>
      <c r="B553" s="54" t="str">
        <f t="array" ref="B553">IF(ROWS($A$10:B552)&gt;$E$4,"",INDEX(الاضافة!B$4:B$102,SMALL(IF(ISNUMBER(SEARCH($E$3,الاضافة!$A$5:$A$102)),IF(الاضافة!$A$5:$A$102&lt;&gt;"",ROW($A$12:$A$109)-ROW($A$11)+1)),ROWS($A$12:B552))))</f>
        <v/>
      </c>
      <c r="C553" s="54" t="str">
        <f t="array" ref="C553">IF(ROWS($A$10:C552)&gt;$E$4,"",INDEX(الاضافة!C$4:C$102,SMALL(IF(ISNUMBER(SEARCH($E$3,الاضافة!$A$5:$A$102)),IF(الاضافة!$A$5:$A$102&lt;&gt;"",ROW($A$12:$A$109)-ROW($A$11)+1)),ROWS($A$12:C552))))</f>
        <v/>
      </c>
      <c r="D553" s="54" t="str">
        <f t="array" ref="D553">IF(ROWS($A$10:D552)&gt;$E$4,"",INDEX(الاضافة!D$4:D$102,SMALL(IF(ISNUMBER(SEARCH($E$3,الاضافة!$A$5:$A$102)),IF(الاضافة!$A$5:$A$102&lt;&gt;"",ROW($A$12:$A$109)-ROW($A$11)+1)),ROWS($A$12:D552))))</f>
        <v/>
      </c>
      <c r="E553" s="54" t="str">
        <f t="array" ref="E553">IF(ROWS($A$10:E552)&gt;$E$4,"",INDEX(الاضافة!E$4:E$102,SMALL(IF(ISNUMBER(SEARCH($E$3,الاضافة!$A$5:$A$102)),IF(الاضافة!$A$5:$A$102&lt;&gt;"",ROW($A$12:$A$109)-ROW($A$11)+1)),ROWS($A$12:E552))))</f>
        <v/>
      </c>
      <c r="F553" s="54" t="str">
        <f t="array" ref="F553">IF(ROWS($A$10:F552)&gt;$E$4,"",INDEX(الاضافة!F$4:F$102,SMALL(IF(ISNUMBER(SEARCH($E$3,الاضافة!$A$5:$A$102)),IF(الاضافة!$A$5:$A$102&lt;&gt;"",ROW($A$12:$A$109)-ROW($A$11)+1)),ROWS($A$12:F552))))</f>
        <v/>
      </c>
      <c r="G553" s="54" t="str">
        <f t="array" ref="G553">IF(ROWS($A$10:G552)&gt;$E$4,"",INDEX(الاضافة!G$4:G$102,SMALL(IF(ISNUMBER(SEARCH($E$3,الاضافة!$A$5:$A$102)),IF(الاضافة!$A$5:$A$102&lt;&gt;"",ROW($A$12:$A$109)-ROW($A$11)+1)),ROWS($A$12:G552))))</f>
        <v/>
      </c>
    </row>
    <row r="554" spans="1:7" ht="13.5" customHeight="1">
      <c r="A554" s="54" t="str">
        <f t="array" ref="A554">IF(ROWS($A$10:A553)&gt;$E$4,"",INDEX(الاضافة!A$4:A$102,SMALL(IF(ISNUMBER(SEARCH($E$3,الاضافة!$A$5:$A$102)),IF(الاضافة!$A$5:$A$102&lt;&gt;"",ROW($A$12:$A$109)-ROW($A$11)+1)),ROWS($A$12:A553))))</f>
        <v/>
      </c>
      <c r="B554" s="54" t="str">
        <f t="array" ref="B554">IF(ROWS($A$10:B553)&gt;$E$4,"",INDEX(الاضافة!B$4:B$102,SMALL(IF(ISNUMBER(SEARCH($E$3,الاضافة!$A$5:$A$102)),IF(الاضافة!$A$5:$A$102&lt;&gt;"",ROW($A$12:$A$109)-ROW($A$11)+1)),ROWS($A$12:B553))))</f>
        <v/>
      </c>
      <c r="C554" s="54" t="str">
        <f t="array" ref="C554">IF(ROWS($A$10:C553)&gt;$E$4,"",INDEX(الاضافة!C$4:C$102,SMALL(IF(ISNUMBER(SEARCH($E$3,الاضافة!$A$5:$A$102)),IF(الاضافة!$A$5:$A$102&lt;&gt;"",ROW($A$12:$A$109)-ROW($A$11)+1)),ROWS($A$12:C553))))</f>
        <v/>
      </c>
      <c r="D554" s="54" t="str">
        <f t="array" ref="D554">IF(ROWS($A$10:D553)&gt;$E$4,"",INDEX(الاضافة!D$4:D$102,SMALL(IF(ISNUMBER(SEARCH($E$3,الاضافة!$A$5:$A$102)),IF(الاضافة!$A$5:$A$102&lt;&gt;"",ROW($A$12:$A$109)-ROW($A$11)+1)),ROWS($A$12:D553))))</f>
        <v/>
      </c>
      <c r="E554" s="54" t="str">
        <f t="array" ref="E554">IF(ROWS($A$10:E553)&gt;$E$4,"",INDEX(الاضافة!E$4:E$102,SMALL(IF(ISNUMBER(SEARCH($E$3,الاضافة!$A$5:$A$102)),IF(الاضافة!$A$5:$A$102&lt;&gt;"",ROW($A$12:$A$109)-ROW($A$11)+1)),ROWS($A$12:E553))))</f>
        <v/>
      </c>
      <c r="F554" s="54" t="str">
        <f t="array" ref="F554">IF(ROWS($A$10:F553)&gt;$E$4,"",INDEX(الاضافة!F$4:F$102,SMALL(IF(ISNUMBER(SEARCH($E$3,الاضافة!$A$5:$A$102)),IF(الاضافة!$A$5:$A$102&lt;&gt;"",ROW($A$12:$A$109)-ROW($A$11)+1)),ROWS($A$12:F553))))</f>
        <v/>
      </c>
      <c r="G554" s="54" t="str">
        <f t="array" ref="G554">IF(ROWS($A$10:G553)&gt;$E$4,"",INDEX(الاضافة!G$4:G$102,SMALL(IF(ISNUMBER(SEARCH($E$3,الاضافة!$A$5:$A$102)),IF(الاضافة!$A$5:$A$102&lt;&gt;"",ROW($A$12:$A$109)-ROW($A$11)+1)),ROWS($A$12:G553))))</f>
        <v/>
      </c>
    </row>
    <row r="555" spans="1:7" ht="13.5" customHeight="1">
      <c r="A555" s="54" t="str">
        <f t="array" ref="A555">IF(ROWS($A$10:A554)&gt;$E$4,"",INDEX(الاضافة!A$4:A$102,SMALL(IF(ISNUMBER(SEARCH($E$3,الاضافة!$A$5:$A$102)),IF(الاضافة!$A$5:$A$102&lt;&gt;"",ROW($A$12:$A$109)-ROW($A$11)+1)),ROWS($A$12:A554))))</f>
        <v/>
      </c>
      <c r="B555" s="54" t="str">
        <f t="array" ref="B555">IF(ROWS($A$10:B554)&gt;$E$4,"",INDEX(الاضافة!B$4:B$102,SMALL(IF(ISNUMBER(SEARCH($E$3,الاضافة!$A$5:$A$102)),IF(الاضافة!$A$5:$A$102&lt;&gt;"",ROW($A$12:$A$109)-ROW($A$11)+1)),ROWS($A$12:B554))))</f>
        <v/>
      </c>
      <c r="C555" s="54" t="str">
        <f t="array" ref="C555">IF(ROWS($A$10:C554)&gt;$E$4,"",INDEX(الاضافة!C$4:C$102,SMALL(IF(ISNUMBER(SEARCH($E$3,الاضافة!$A$5:$A$102)),IF(الاضافة!$A$5:$A$102&lt;&gt;"",ROW($A$12:$A$109)-ROW($A$11)+1)),ROWS($A$12:C554))))</f>
        <v/>
      </c>
      <c r="D555" s="54" t="str">
        <f t="array" ref="D555">IF(ROWS($A$10:D554)&gt;$E$4,"",INDEX(الاضافة!D$4:D$102,SMALL(IF(ISNUMBER(SEARCH($E$3,الاضافة!$A$5:$A$102)),IF(الاضافة!$A$5:$A$102&lt;&gt;"",ROW($A$12:$A$109)-ROW($A$11)+1)),ROWS($A$12:D554))))</f>
        <v/>
      </c>
      <c r="E555" s="54" t="str">
        <f t="array" ref="E555">IF(ROWS($A$10:E554)&gt;$E$4,"",INDEX(الاضافة!E$4:E$102,SMALL(IF(ISNUMBER(SEARCH($E$3,الاضافة!$A$5:$A$102)),IF(الاضافة!$A$5:$A$102&lt;&gt;"",ROW($A$12:$A$109)-ROW($A$11)+1)),ROWS($A$12:E554))))</f>
        <v/>
      </c>
      <c r="F555" s="54" t="str">
        <f t="array" ref="F555">IF(ROWS($A$10:F554)&gt;$E$4,"",INDEX(الاضافة!F$4:F$102,SMALL(IF(ISNUMBER(SEARCH($E$3,الاضافة!$A$5:$A$102)),IF(الاضافة!$A$5:$A$102&lt;&gt;"",ROW($A$12:$A$109)-ROW($A$11)+1)),ROWS($A$12:F554))))</f>
        <v/>
      </c>
      <c r="G555" s="54" t="str">
        <f t="array" ref="G555">IF(ROWS($A$10:G554)&gt;$E$4,"",INDEX(الاضافة!G$4:G$102,SMALL(IF(ISNUMBER(SEARCH($E$3,الاضافة!$A$5:$A$102)),IF(الاضافة!$A$5:$A$102&lt;&gt;"",ROW($A$12:$A$109)-ROW($A$11)+1)),ROWS($A$12:G554))))</f>
        <v/>
      </c>
    </row>
    <row r="556" spans="1:7" ht="13.5" customHeight="1">
      <c r="A556" s="54" t="str">
        <f t="array" ref="A556">IF(ROWS($A$10:A555)&gt;$E$4,"",INDEX(الاضافة!A$4:A$102,SMALL(IF(ISNUMBER(SEARCH($E$3,الاضافة!$A$5:$A$102)),IF(الاضافة!$A$5:$A$102&lt;&gt;"",ROW($A$12:$A$109)-ROW($A$11)+1)),ROWS($A$12:A555))))</f>
        <v/>
      </c>
      <c r="B556" s="54" t="str">
        <f t="array" ref="B556">IF(ROWS($A$10:B555)&gt;$E$4,"",INDEX(الاضافة!B$4:B$102,SMALL(IF(ISNUMBER(SEARCH($E$3,الاضافة!$A$5:$A$102)),IF(الاضافة!$A$5:$A$102&lt;&gt;"",ROW($A$12:$A$109)-ROW($A$11)+1)),ROWS($A$12:B555))))</f>
        <v/>
      </c>
      <c r="C556" s="54" t="str">
        <f t="array" ref="C556">IF(ROWS($A$10:C555)&gt;$E$4,"",INDEX(الاضافة!C$4:C$102,SMALL(IF(ISNUMBER(SEARCH($E$3,الاضافة!$A$5:$A$102)),IF(الاضافة!$A$5:$A$102&lt;&gt;"",ROW($A$12:$A$109)-ROW($A$11)+1)),ROWS($A$12:C555))))</f>
        <v/>
      </c>
      <c r="D556" s="54" t="str">
        <f t="array" ref="D556">IF(ROWS($A$10:D555)&gt;$E$4,"",INDEX(الاضافة!D$4:D$102,SMALL(IF(ISNUMBER(SEARCH($E$3,الاضافة!$A$5:$A$102)),IF(الاضافة!$A$5:$A$102&lt;&gt;"",ROW($A$12:$A$109)-ROW($A$11)+1)),ROWS($A$12:D555))))</f>
        <v/>
      </c>
      <c r="E556" s="54" t="str">
        <f t="array" ref="E556">IF(ROWS($A$10:E555)&gt;$E$4,"",INDEX(الاضافة!E$4:E$102,SMALL(IF(ISNUMBER(SEARCH($E$3,الاضافة!$A$5:$A$102)),IF(الاضافة!$A$5:$A$102&lt;&gt;"",ROW($A$12:$A$109)-ROW($A$11)+1)),ROWS($A$12:E555))))</f>
        <v/>
      </c>
      <c r="F556" s="54" t="str">
        <f t="array" ref="F556">IF(ROWS($A$10:F555)&gt;$E$4,"",INDEX(الاضافة!F$4:F$102,SMALL(IF(ISNUMBER(SEARCH($E$3,الاضافة!$A$5:$A$102)),IF(الاضافة!$A$5:$A$102&lt;&gt;"",ROW($A$12:$A$109)-ROW($A$11)+1)),ROWS($A$12:F555))))</f>
        <v/>
      </c>
      <c r="G556" s="54" t="str">
        <f t="array" ref="G556">IF(ROWS($A$10:G555)&gt;$E$4,"",INDEX(الاضافة!G$4:G$102,SMALL(IF(ISNUMBER(SEARCH($E$3,الاضافة!$A$5:$A$102)),IF(الاضافة!$A$5:$A$102&lt;&gt;"",ROW($A$12:$A$109)-ROW($A$11)+1)),ROWS($A$12:G555))))</f>
        <v/>
      </c>
    </row>
    <row r="557" spans="1:7" ht="13.5" customHeight="1">
      <c r="A557" s="54" t="str">
        <f t="array" ref="A557">IF(ROWS($A$10:A556)&gt;$E$4,"",INDEX(الاضافة!A$4:A$102,SMALL(IF(ISNUMBER(SEARCH($E$3,الاضافة!$A$5:$A$102)),IF(الاضافة!$A$5:$A$102&lt;&gt;"",ROW($A$12:$A$109)-ROW($A$11)+1)),ROWS($A$12:A556))))</f>
        <v/>
      </c>
      <c r="B557" s="54" t="str">
        <f t="array" ref="B557">IF(ROWS($A$10:B556)&gt;$E$4,"",INDEX(الاضافة!B$4:B$102,SMALL(IF(ISNUMBER(SEARCH($E$3,الاضافة!$A$5:$A$102)),IF(الاضافة!$A$5:$A$102&lt;&gt;"",ROW($A$12:$A$109)-ROW($A$11)+1)),ROWS($A$12:B556))))</f>
        <v/>
      </c>
      <c r="C557" s="54" t="str">
        <f t="array" ref="C557">IF(ROWS($A$10:C556)&gt;$E$4,"",INDEX(الاضافة!C$4:C$102,SMALL(IF(ISNUMBER(SEARCH($E$3,الاضافة!$A$5:$A$102)),IF(الاضافة!$A$5:$A$102&lt;&gt;"",ROW($A$12:$A$109)-ROW($A$11)+1)),ROWS($A$12:C556))))</f>
        <v/>
      </c>
      <c r="D557" s="54" t="str">
        <f t="array" ref="D557">IF(ROWS($A$10:D556)&gt;$E$4,"",INDEX(الاضافة!D$4:D$102,SMALL(IF(ISNUMBER(SEARCH($E$3,الاضافة!$A$5:$A$102)),IF(الاضافة!$A$5:$A$102&lt;&gt;"",ROW($A$12:$A$109)-ROW($A$11)+1)),ROWS($A$12:D556))))</f>
        <v/>
      </c>
      <c r="E557" s="54" t="str">
        <f t="array" ref="E557">IF(ROWS($A$10:E556)&gt;$E$4,"",INDEX(الاضافة!E$4:E$102,SMALL(IF(ISNUMBER(SEARCH($E$3,الاضافة!$A$5:$A$102)),IF(الاضافة!$A$5:$A$102&lt;&gt;"",ROW($A$12:$A$109)-ROW($A$11)+1)),ROWS($A$12:E556))))</f>
        <v/>
      </c>
      <c r="F557" s="54" t="str">
        <f t="array" ref="F557">IF(ROWS($A$10:F556)&gt;$E$4,"",INDEX(الاضافة!F$4:F$102,SMALL(IF(ISNUMBER(SEARCH($E$3,الاضافة!$A$5:$A$102)),IF(الاضافة!$A$5:$A$102&lt;&gt;"",ROW($A$12:$A$109)-ROW($A$11)+1)),ROWS($A$12:F556))))</f>
        <v/>
      </c>
      <c r="G557" s="54" t="str">
        <f t="array" ref="G557">IF(ROWS($A$10:G556)&gt;$E$4,"",INDEX(الاضافة!G$4:G$102,SMALL(IF(ISNUMBER(SEARCH($E$3,الاضافة!$A$5:$A$102)),IF(الاضافة!$A$5:$A$102&lt;&gt;"",ROW($A$12:$A$109)-ROW($A$11)+1)),ROWS($A$12:G556))))</f>
        <v/>
      </c>
    </row>
    <row r="558" spans="1:7" ht="13.5" customHeight="1">
      <c r="A558" s="54" t="str">
        <f t="array" ref="A558">IF(ROWS($A$10:A557)&gt;$E$4,"",INDEX(الاضافة!A$4:A$102,SMALL(IF(ISNUMBER(SEARCH($E$3,الاضافة!$A$5:$A$102)),IF(الاضافة!$A$5:$A$102&lt;&gt;"",ROW($A$12:$A$109)-ROW($A$11)+1)),ROWS($A$12:A557))))</f>
        <v/>
      </c>
      <c r="B558" s="54" t="str">
        <f t="array" ref="B558">IF(ROWS($A$10:B557)&gt;$E$4,"",INDEX(الاضافة!B$4:B$102,SMALL(IF(ISNUMBER(SEARCH($E$3,الاضافة!$A$5:$A$102)),IF(الاضافة!$A$5:$A$102&lt;&gt;"",ROW($A$12:$A$109)-ROW($A$11)+1)),ROWS($A$12:B557))))</f>
        <v/>
      </c>
      <c r="C558" s="54" t="str">
        <f t="array" ref="C558">IF(ROWS($A$10:C557)&gt;$E$4,"",INDEX(الاضافة!C$4:C$102,SMALL(IF(ISNUMBER(SEARCH($E$3,الاضافة!$A$5:$A$102)),IF(الاضافة!$A$5:$A$102&lt;&gt;"",ROW($A$12:$A$109)-ROW($A$11)+1)),ROWS($A$12:C557))))</f>
        <v/>
      </c>
      <c r="D558" s="54" t="str">
        <f t="array" ref="D558">IF(ROWS($A$10:D557)&gt;$E$4,"",INDEX(الاضافة!D$4:D$102,SMALL(IF(ISNUMBER(SEARCH($E$3,الاضافة!$A$5:$A$102)),IF(الاضافة!$A$5:$A$102&lt;&gt;"",ROW($A$12:$A$109)-ROW($A$11)+1)),ROWS($A$12:D557))))</f>
        <v/>
      </c>
      <c r="E558" s="54" t="str">
        <f t="array" ref="E558">IF(ROWS($A$10:E557)&gt;$E$4,"",INDEX(الاضافة!E$4:E$102,SMALL(IF(ISNUMBER(SEARCH($E$3,الاضافة!$A$5:$A$102)),IF(الاضافة!$A$5:$A$102&lt;&gt;"",ROW($A$12:$A$109)-ROW($A$11)+1)),ROWS($A$12:E557))))</f>
        <v/>
      </c>
      <c r="F558" s="54" t="str">
        <f t="array" ref="F558">IF(ROWS($A$10:F557)&gt;$E$4,"",INDEX(الاضافة!F$4:F$102,SMALL(IF(ISNUMBER(SEARCH($E$3,الاضافة!$A$5:$A$102)),IF(الاضافة!$A$5:$A$102&lt;&gt;"",ROW($A$12:$A$109)-ROW($A$11)+1)),ROWS($A$12:F557))))</f>
        <v/>
      </c>
      <c r="G558" s="54" t="str">
        <f t="array" ref="G558">IF(ROWS($A$10:G557)&gt;$E$4,"",INDEX(الاضافة!G$4:G$102,SMALL(IF(ISNUMBER(SEARCH($E$3,الاضافة!$A$5:$A$102)),IF(الاضافة!$A$5:$A$102&lt;&gt;"",ROW($A$12:$A$109)-ROW($A$11)+1)),ROWS($A$12:G557))))</f>
        <v/>
      </c>
    </row>
    <row r="559" spans="1:7" ht="13.5" customHeight="1">
      <c r="A559" s="54" t="str">
        <f t="array" ref="A559">IF(ROWS($A$10:A558)&gt;$E$4,"",INDEX(الاضافة!A$4:A$102,SMALL(IF(ISNUMBER(SEARCH($E$3,الاضافة!$A$5:$A$102)),IF(الاضافة!$A$5:$A$102&lt;&gt;"",ROW($A$12:$A$109)-ROW($A$11)+1)),ROWS($A$12:A558))))</f>
        <v/>
      </c>
      <c r="B559" s="54" t="str">
        <f t="array" ref="B559">IF(ROWS($A$10:B558)&gt;$E$4,"",INDEX(الاضافة!B$4:B$102,SMALL(IF(ISNUMBER(SEARCH($E$3,الاضافة!$A$5:$A$102)),IF(الاضافة!$A$5:$A$102&lt;&gt;"",ROW($A$12:$A$109)-ROW($A$11)+1)),ROWS($A$12:B558))))</f>
        <v/>
      </c>
      <c r="C559" s="54" t="str">
        <f t="array" ref="C559">IF(ROWS($A$10:C558)&gt;$E$4,"",INDEX(الاضافة!C$4:C$102,SMALL(IF(ISNUMBER(SEARCH($E$3,الاضافة!$A$5:$A$102)),IF(الاضافة!$A$5:$A$102&lt;&gt;"",ROW($A$12:$A$109)-ROW($A$11)+1)),ROWS($A$12:C558))))</f>
        <v/>
      </c>
      <c r="D559" s="54" t="str">
        <f t="array" ref="D559">IF(ROWS($A$10:D558)&gt;$E$4,"",INDEX(الاضافة!D$4:D$102,SMALL(IF(ISNUMBER(SEARCH($E$3,الاضافة!$A$5:$A$102)),IF(الاضافة!$A$5:$A$102&lt;&gt;"",ROW($A$12:$A$109)-ROW($A$11)+1)),ROWS($A$12:D558))))</f>
        <v/>
      </c>
      <c r="E559" s="54" t="str">
        <f t="array" ref="E559">IF(ROWS($A$10:E558)&gt;$E$4,"",INDEX(الاضافة!E$4:E$102,SMALL(IF(ISNUMBER(SEARCH($E$3,الاضافة!$A$5:$A$102)),IF(الاضافة!$A$5:$A$102&lt;&gt;"",ROW($A$12:$A$109)-ROW($A$11)+1)),ROWS($A$12:E558))))</f>
        <v/>
      </c>
      <c r="F559" s="54" t="str">
        <f t="array" ref="F559">IF(ROWS($A$10:F558)&gt;$E$4,"",INDEX(الاضافة!F$4:F$102,SMALL(IF(ISNUMBER(SEARCH($E$3,الاضافة!$A$5:$A$102)),IF(الاضافة!$A$5:$A$102&lt;&gt;"",ROW($A$12:$A$109)-ROW($A$11)+1)),ROWS($A$12:F558))))</f>
        <v/>
      </c>
      <c r="G559" s="54" t="str">
        <f t="array" ref="G559">IF(ROWS($A$10:G558)&gt;$E$4,"",INDEX(الاضافة!G$4:G$102,SMALL(IF(ISNUMBER(SEARCH($E$3,الاضافة!$A$5:$A$102)),IF(الاضافة!$A$5:$A$102&lt;&gt;"",ROW($A$12:$A$109)-ROW($A$11)+1)),ROWS($A$12:G558))))</f>
        <v/>
      </c>
    </row>
    <row r="560" spans="1:7" ht="13.5" customHeight="1">
      <c r="A560" s="54" t="str">
        <f t="array" ref="A560">IF(ROWS($A$10:A559)&gt;$E$4,"",INDEX(الاضافة!A$4:A$102,SMALL(IF(ISNUMBER(SEARCH($E$3,الاضافة!$A$5:$A$102)),IF(الاضافة!$A$5:$A$102&lt;&gt;"",ROW($A$12:$A$109)-ROW($A$11)+1)),ROWS($A$12:A559))))</f>
        <v/>
      </c>
      <c r="B560" s="54" t="str">
        <f t="array" ref="B560">IF(ROWS($A$10:B559)&gt;$E$4,"",INDEX(الاضافة!B$4:B$102,SMALL(IF(ISNUMBER(SEARCH($E$3,الاضافة!$A$5:$A$102)),IF(الاضافة!$A$5:$A$102&lt;&gt;"",ROW($A$12:$A$109)-ROW($A$11)+1)),ROWS($A$12:B559))))</f>
        <v/>
      </c>
      <c r="C560" s="54" t="str">
        <f t="array" ref="C560">IF(ROWS($A$10:C559)&gt;$E$4,"",INDEX(الاضافة!C$4:C$102,SMALL(IF(ISNUMBER(SEARCH($E$3,الاضافة!$A$5:$A$102)),IF(الاضافة!$A$5:$A$102&lt;&gt;"",ROW($A$12:$A$109)-ROW($A$11)+1)),ROWS($A$12:C559))))</f>
        <v/>
      </c>
      <c r="D560" s="54" t="str">
        <f t="array" ref="D560">IF(ROWS($A$10:D559)&gt;$E$4,"",INDEX(الاضافة!D$4:D$102,SMALL(IF(ISNUMBER(SEARCH($E$3,الاضافة!$A$5:$A$102)),IF(الاضافة!$A$5:$A$102&lt;&gt;"",ROW($A$12:$A$109)-ROW($A$11)+1)),ROWS($A$12:D559))))</f>
        <v/>
      </c>
      <c r="E560" s="54" t="str">
        <f t="array" ref="E560">IF(ROWS($A$10:E559)&gt;$E$4,"",INDEX(الاضافة!E$4:E$102,SMALL(IF(ISNUMBER(SEARCH($E$3,الاضافة!$A$5:$A$102)),IF(الاضافة!$A$5:$A$102&lt;&gt;"",ROW($A$12:$A$109)-ROW($A$11)+1)),ROWS($A$12:E559))))</f>
        <v/>
      </c>
      <c r="F560" s="54" t="str">
        <f t="array" ref="F560">IF(ROWS($A$10:F559)&gt;$E$4,"",INDEX(الاضافة!F$4:F$102,SMALL(IF(ISNUMBER(SEARCH($E$3,الاضافة!$A$5:$A$102)),IF(الاضافة!$A$5:$A$102&lt;&gt;"",ROW($A$12:$A$109)-ROW($A$11)+1)),ROWS($A$12:F559))))</f>
        <v/>
      </c>
      <c r="G560" s="54" t="str">
        <f t="array" ref="G560">IF(ROWS($A$10:G559)&gt;$E$4,"",INDEX(الاضافة!G$4:G$102,SMALL(IF(ISNUMBER(SEARCH($E$3,الاضافة!$A$5:$A$102)),IF(الاضافة!$A$5:$A$102&lt;&gt;"",ROW($A$12:$A$109)-ROW($A$11)+1)),ROWS($A$12:G559))))</f>
        <v/>
      </c>
    </row>
    <row r="561" spans="1:7" ht="13.5" customHeight="1">
      <c r="A561" s="54" t="str">
        <f t="array" ref="A561">IF(ROWS($A$10:A560)&gt;$E$4,"",INDEX(الاضافة!A$4:A$102,SMALL(IF(ISNUMBER(SEARCH($E$3,الاضافة!$A$5:$A$102)),IF(الاضافة!$A$5:$A$102&lt;&gt;"",ROW($A$12:$A$109)-ROW($A$11)+1)),ROWS($A$12:A560))))</f>
        <v/>
      </c>
      <c r="B561" s="54" t="str">
        <f t="array" ref="B561">IF(ROWS($A$10:B560)&gt;$E$4,"",INDEX(الاضافة!B$4:B$102,SMALL(IF(ISNUMBER(SEARCH($E$3,الاضافة!$A$5:$A$102)),IF(الاضافة!$A$5:$A$102&lt;&gt;"",ROW($A$12:$A$109)-ROW($A$11)+1)),ROWS($A$12:B560))))</f>
        <v/>
      </c>
      <c r="C561" s="54" t="str">
        <f t="array" ref="C561">IF(ROWS($A$10:C560)&gt;$E$4,"",INDEX(الاضافة!C$4:C$102,SMALL(IF(ISNUMBER(SEARCH($E$3,الاضافة!$A$5:$A$102)),IF(الاضافة!$A$5:$A$102&lt;&gt;"",ROW($A$12:$A$109)-ROW($A$11)+1)),ROWS($A$12:C560))))</f>
        <v/>
      </c>
      <c r="D561" s="54" t="str">
        <f t="array" ref="D561">IF(ROWS($A$10:D560)&gt;$E$4,"",INDEX(الاضافة!D$4:D$102,SMALL(IF(ISNUMBER(SEARCH($E$3,الاضافة!$A$5:$A$102)),IF(الاضافة!$A$5:$A$102&lt;&gt;"",ROW($A$12:$A$109)-ROW($A$11)+1)),ROWS($A$12:D560))))</f>
        <v/>
      </c>
      <c r="E561" s="54" t="str">
        <f t="array" ref="E561">IF(ROWS($A$10:E560)&gt;$E$4,"",INDEX(الاضافة!E$4:E$102,SMALL(IF(ISNUMBER(SEARCH($E$3,الاضافة!$A$5:$A$102)),IF(الاضافة!$A$5:$A$102&lt;&gt;"",ROW($A$12:$A$109)-ROW($A$11)+1)),ROWS($A$12:E560))))</f>
        <v/>
      </c>
      <c r="F561" s="54" t="str">
        <f t="array" ref="F561">IF(ROWS($A$10:F560)&gt;$E$4,"",INDEX(الاضافة!F$4:F$102,SMALL(IF(ISNUMBER(SEARCH($E$3,الاضافة!$A$5:$A$102)),IF(الاضافة!$A$5:$A$102&lt;&gt;"",ROW($A$12:$A$109)-ROW($A$11)+1)),ROWS($A$12:F560))))</f>
        <v/>
      </c>
      <c r="G561" s="54" t="str">
        <f t="array" ref="G561">IF(ROWS($A$10:G560)&gt;$E$4,"",INDEX(الاضافة!G$4:G$102,SMALL(IF(ISNUMBER(SEARCH($E$3,الاضافة!$A$5:$A$102)),IF(الاضافة!$A$5:$A$102&lt;&gt;"",ROW($A$12:$A$109)-ROW($A$11)+1)),ROWS($A$12:G560))))</f>
        <v/>
      </c>
    </row>
    <row r="562" spans="1:7" ht="13.5" customHeight="1">
      <c r="A562" s="54" t="str">
        <f t="array" ref="A562">IF(ROWS($A$10:A561)&gt;$E$4,"",INDEX(الاضافة!A$4:A$102,SMALL(IF(ISNUMBER(SEARCH($E$3,الاضافة!$A$5:$A$102)),IF(الاضافة!$A$5:$A$102&lt;&gt;"",ROW($A$12:$A$109)-ROW($A$11)+1)),ROWS($A$12:A561))))</f>
        <v/>
      </c>
      <c r="B562" s="54" t="str">
        <f t="array" ref="B562">IF(ROWS($A$10:B561)&gt;$E$4,"",INDEX(الاضافة!B$4:B$102,SMALL(IF(ISNUMBER(SEARCH($E$3,الاضافة!$A$5:$A$102)),IF(الاضافة!$A$5:$A$102&lt;&gt;"",ROW($A$12:$A$109)-ROW($A$11)+1)),ROWS($A$12:B561))))</f>
        <v/>
      </c>
      <c r="C562" s="54" t="str">
        <f t="array" ref="C562">IF(ROWS($A$10:C561)&gt;$E$4,"",INDEX(الاضافة!C$4:C$102,SMALL(IF(ISNUMBER(SEARCH($E$3,الاضافة!$A$5:$A$102)),IF(الاضافة!$A$5:$A$102&lt;&gt;"",ROW($A$12:$A$109)-ROW($A$11)+1)),ROWS($A$12:C561))))</f>
        <v/>
      </c>
      <c r="D562" s="54" t="str">
        <f t="array" ref="D562">IF(ROWS($A$10:D561)&gt;$E$4,"",INDEX(الاضافة!D$4:D$102,SMALL(IF(ISNUMBER(SEARCH($E$3,الاضافة!$A$5:$A$102)),IF(الاضافة!$A$5:$A$102&lt;&gt;"",ROW($A$12:$A$109)-ROW($A$11)+1)),ROWS($A$12:D561))))</f>
        <v/>
      </c>
      <c r="E562" s="54" t="str">
        <f t="array" ref="E562">IF(ROWS($A$10:E561)&gt;$E$4,"",INDEX(الاضافة!E$4:E$102,SMALL(IF(ISNUMBER(SEARCH($E$3,الاضافة!$A$5:$A$102)),IF(الاضافة!$A$5:$A$102&lt;&gt;"",ROW($A$12:$A$109)-ROW($A$11)+1)),ROWS($A$12:E561))))</f>
        <v/>
      </c>
      <c r="F562" s="54" t="str">
        <f t="array" ref="F562">IF(ROWS($A$10:F561)&gt;$E$4,"",INDEX(الاضافة!F$4:F$102,SMALL(IF(ISNUMBER(SEARCH($E$3,الاضافة!$A$5:$A$102)),IF(الاضافة!$A$5:$A$102&lt;&gt;"",ROW($A$12:$A$109)-ROW($A$11)+1)),ROWS($A$12:F561))))</f>
        <v/>
      </c>
      <c r="G562" s="54" t="str">
        <f t="array" ref="G562">IF(ROWS($A$10:G561)&gt;$E$4,"",INDEX(الاضافة!G$4:G$102,SMALL(IF(ISNUMBER(SEARCH($E$3,الاضافة!$A$5:$A$102)),IF(الاضافة!$A$5:$A$102&lt;&gt;"",ROW($A$12:$A$109)-ROW($A$11)+1)),ROWS($A$12:G561))))</f>
        <v/>
      </c>
    </row>
    <row r="563" spans="1:7" ht="13.5" customHeight="1">
      <c r="A563" s="54" t="str">
        <f t="array" ref="A563">IF(ROWS($A$10:A562)&gt;$E$4,"",INDEX(الاضافة!A$4:A$102,SMALL(IF(ISNUMBER(SEARCH($E$3,الاضافة!$A$5:$A$102)),IF(الاضافة!$A$5:$A$102&lt;&gt;"",ROW($A$12:$A$109)-ROW($A$11)+1)),ROWS($A$12:A562))))</f>
        <v/>
      </c>
      <c r="B563" s="54" t="str">
        <f t="array" ref="B563">IF(ROWS($A$10:B562)&gt;$E$4,"",INDEX(الاضافة!B$4:B$102,SMALL(IF(ISNUMBER(SEARCH($E$3,الاضافة!$A$5:$A$102)),IF(الاضافة!$A$5:$A$102&lt;&gt;"",ROW($A$12:$A$109)-ROW($A$11)+1)),ROWS($A$12:B562))))</f>
        <v/>
      </c>
      <c r="C563" s="54" t="str">
        <f t="array" ref="C563">IF(ROWS($A$10:C562)&gt;$E$4,"",INDEX(الاضافة!C$4:C$102,SMALL(IF(ISNUMBER(SEARCH($E$3,الاضافة!$A$5:$A$102)),IF(الاضافة!$A$5:$A$102&lt;&gt;"",ROW($A$12:$A$109)-ROW($A$11)+1)),ROWS($A$12:C562))))</f>
        <v/>
      </c>
      <c r="D563" s="54" t="str">
        <f t="array" ref="D563">IF(ROWS($A$10:D562)&gt;$E$4,"",INDEX(الاضافة!D$4:D$102,SMALL(IF(ISNUMBER(SEARCH($E$3,الاضافة!$A$5:$A$102)),IF(الاضافة!$A$5:$A$102&lt;&gt;"",ROW($A$12:$A$109)-ROW($A$11)+1)),ROWS($A$12:D562))))</f>
        <v/>
      </c>
      <c r="E563" s="54" t="str">
        <f t="array" ref="E563">IF(ROWS($A$10:E562)&gt;$E$4,"",INDEX(الاضافة!E$4:E$102,SMALL(IF(ISNUMBER(SEARCH($E$3,الاضافة!$A$5:$A$102)),IF(الاضافة!$A$5:$A$102&lt;&gt;"",ROW($A$12:$A$109)-ROW($A$11)+1)),ROWS($A$12:E562))))</f>
        <v/>
      </c>
      <c r="F563" s="54" t="str">
        <f t="array" ref="F563">IF(ROWS($A$10:F562)&gt;$E$4,"",INDEX(الاضافة!F$4:F$102,SMALL(IF(ISNUMBER(SEARCH($E$3,الاضافة!$A$5:$A$102)),IF(الاضافة!$A$5:$A$102&lt;&gt;"",ROW($A$12:$A$109)-ROW($A$11)+1)),ROWS($A$12:F562))))</f>
        <v/>
      </c>
      <c r="G563" s="54" t="str">
        <f t="array" ref="G563">IF(ROWS($A$10:G562)&gt;$E$4,"",INDEX(الاضافة!G$4:G$102,SMALL(IF(ISNUMBER(SEARCH($E$3,الاضافة!$A$5:$A$102)),IF(الاضافة!$A$5:$A$102&lt;&gt;"",ROW($A$12:$A$109)-ROW($A$11)+1)),ROWS($A$12:G562))))</f>
        <v/>
      </c>
    </row>
    <row r="564" spans="1:7" ht="13.5" customHeight="1">
      <c r="A564" s="54" t="str">
        <f t="array" ref="A564">IF(ROWS($A$10:A563)&gt;$E$4,"",INDEX(الاضافة!A$4:A$102,SMALL(IF(ISNUMBER(SEARCH($E$3,الاضافة!$A$5:$A$102)),IF(الاضافة!$A$5:$A$102&lt;&gt;"",ROW($A$12:$A$109)-ROW($A$11)+1)),ROWS($A$12:A563))))</f>
        <v/>
      </c>
      <c r="B564" s="54" t="str">
        <f t="array" ref="B564">IF(ROWS($A$10:B563)&gt;$E$4,"",INDEX(الاضافة!B$4:B$102,SMALL(IF(ISNUMBER(SEARCH($E$3,الاضافة!$A$5:$A$102)),IF(الاضافة!$A$5:$A$102&lt;&gt;"",ROW($A$12:$A$109)-ROW($A$11)+1)),ROWS($A$12:B563))))</f>
        <v/>
      </c>
      <c r="C564" s="54" t="str">
        <f t="array" ref="C564">IF(ROWS($A$10:C563)&gt;$E$4,"",INDEX(الاضافة!C$4:C$102,SMALL(IF(ISNUMBER(SEARCH($E$3,الاضافة!$A$5:$A$102)),IF(الاضافة!$A$5:$A$102&lt;&gt;"",ROW($A$12:$A$109)-ROW($A$11)+1)),ROWS($A$12:C563))))</f>
        <v/>
      </c>
      <c r="D564" s="54" t="str">
        <f t="array" ref="D564">IF(ROWS($A$10:D563)&gt;$E$4,"",INDEX(الاضافة!D$4:D$102,SMALL(IF(ISNUMBER(SEARCH($E$3,الاضافة!$A$5:$A$102)),IF(الاضافة!$A$5:$A$102&lt;&gt;"",ROW($A$12:$A$109)-ROW($A$11)+1)),ROWS($A$12:D563))))</f>
        <v/>
      </c>
      <c r="E564" s="54" t="str">
        <f t="array" ref="E564">IF(ROWS($A$10:E563)&gt;$E$4,"",INDEX(الاضافة!E$4:E$102,SMALL(IF(ISNUMBER(SEARCH($E$3,الاضافة!$A$5:$A$102)),IF(الاضافة!$A$5:$A$102&lt;&gt;"",ROW($A$12:$A$109)-ROW($A$11)+1)),ROWS($A$12:E563))))</f>
        <v/>
      </c>
      <c r="F564" s="54" t="str">
        <f t="array" ref="F564">IF(ROWS($A$10:F563)&gt;$E$4,"",INDEX(الاضافة!F$4:F$102,SMALL(IF(ISNUMBER(SEARCH($E$3,الاضافة!$A$5:$A$102)),IF(الاضافة!$A$5:$A$102&lt;&gt;"",ROW($A$12:$A$109)-ROW($A$11)+1)),ROWS($A$12:F563))))</f>
        <v/>
      </c>
      <c r="G564" s="54" t="str">
        <f t="array" ref="G564">IF(ROWS($A$10:G563)&gt;$E$4,"",INDEX(الاضافة!G$4:G$102,SMALL(IF(ISNUMBER(SEARCH($E$3,الاضافة!$A$5:$A$102)),IF(الاضافة!$A$5:$A$102&lt;&gt;"",ROW($A$12:$A$109)-ROW($A$11)+1)),ROWS($A$12:G563))))</f>
        <v/>
      </c>
    </row>
    <row r="565" spans="1:7" ht="13.5" customHeight="1">
      <c r="A565" s="54" t="str">
        <f t="array" ref="A565">IF(ROWS($A$10:A564)&gt;$E$4,"",INDEX(الاضافة!A$4:A$102,SMALL(IF(ISNUMBER(SEARCH($E$3,الاضافة!$A$5:$A$102)),IF(الاضافة!$A$5:$A$102&lt;&gt;"",ROW($A$12:$A$109)-ROW($A$11)+1)),ROWS($A$12:A564))))</f>
        <v/>
      </c>
      <c r="B565" s="54" t="str">
        <f t="array" ref="B565">IF(ROWS($A$10:B564)&gt;$E$4,"",INDEX(الاضافة!B$4:B$102,SMALL(IF(ISNUMBER(SEARCH($E$3,الاضافة!$A$5:$A$102)),IF(الاضافة!$A$5:$A$102&lt;&gt;"",ROW($A$12:$A$109)-ROW($A$11)+1)),ROWS($A$12:B564))))</f>
        <v/>
      </c>
      <c r="C565" s="54" t="str">
        <f t="array" ref="C565">IF(ROWS($A$10:C564)&gt;$E$4,"",INDEX(الاضافة!C$4:C$102,SMALL(IF(ISNUMBER(SEARCH($E$3,الاضافة!$A$5:$A$102)),IF(الاضافة!$A$5:$A$102&lt;&gt;"",ROW($A$12:$A$109)-ROW($A$11)+1)),ROWS($A$12:C564))))</f>
        <v/>
      </c>
      <c r="D565" s="54" t="str">
        <f t="array" ref="D565">IF(ROWS($A$10:D564)&gt;$E$4,"",INDEX(الاضافة!D$4:D$102,SMALL(IF(ISNUMBER(SEARCH($E$3,الاضافة!$A$5:$A$102)),IF(الاضافة!$A$5:$A$102&lt;&gt;"",ROW($A$12:$A$109)-ROW($A$11)+1)),ROWS($A$12:D564))))</f>
        <v/>
      </c>
      <c r="E565" s="54" t="str">
        <f t="array" ref="E565">IF(ROWS($A$10:E564)&gt;$E$4,"",INDEX(الاضافة!E$4:E$102,SMALL(IF(ISNUMBER(SEARCH($E$3,الاضافة!$A$5:$A$102)),IF(الاضافة!$A$5:$A$102&lt;&gt;"",ROW($A$12:$A$109)-ROW($A$11)+1)),ROWS($A$12:E564))))</f>
        <v/>
      </c>
      <c r="F565" s="54" t="str">
        <f t="array" ref="F565">IF(ROWS($A$10:F564)&gt;$E$4,"",INDEX(الاضافة!F$4:F$102,SMALL(IF(ISNUMBER(SEARCH($E$3,الاضافة!$A$5:$A$102)),IF(الاضافة!$A$5:$A$102&lt;&gt;"",ROW($A$12:$A$109)-ROW($A$11)+1)),ROWS($A$12:F564))))</f>
        <v/>
      </c>
      <c r="G565" s="54" t="str">
        <f t="array" ref="G565">IF(ROWS($A$10:G564)&gt;$E$4,"",INDEX(الاضافة!G$4:G$102,SMALL(IF(ISNUMBER(SEARCH($E$3,الاضافة!$A$5:$A$102)),IF(الاضافة!$A$5:$A$102&lt;&gt;"",ROW($A$12:$A$109)-ROW($A$11)+1)),ROWS($A$12:G564))))</f>
        <v/>
      </c>
    </row>
    <row r="566" spans="1:7" ht="13.5" customHeight="1">
      <c r="A566" s="54" t="str">
        <f t="array" ref="A566">IF(ROWS($A$10:A565)&gt;$E$4,"",INDEX(الاضافة!A$4:A$102,SMALL(IF(ISNUMBER(SEARCH($E$3,الاضافة!$A$5:$A$102)),IF(الاضافة!$A$5:$A$102&lt;&gt;"",ROW($A$12:$A$109)-ROW($A$11)+1)),ROWS($A$12:A565))))</f>
        <v/>
      </c>
      <c r="B566" s="54" t="str">
        <f t="array" ref="B566">IF(ROWS($A$10:B565)&gt;$E$4,"",INDEX(الاضافة!B$4:B$102,SMALL(IF(ISNUMBER(SEARCH($E$3,الاضافة!$A$5:$A$102)),IF(الاضافة!$A$5:$A$102&lt;&gt;"",ROW($A$12:$A$109)-ROW($A$11)+1)),ROWS($A$12:B565))))</f>
        <v/>
      </c>
      <c r="C566" s="54" t="str">
        <f t="array" ref="C566">IF(ROWS($A$10:C565)&gt;$E$4,"",INDEX(الاضافة!C$4:C$102,SMALL(IF(ISNUMBER(SEARCH($E$3,الاضافة!$A$5:$A$102)),IF(الاضافة!$A$5:$A$102&lt;&gt;"",ROW($A$12:$A$109)-ROW($A$11)+1)),ROWS($A$12:C565))))</f>
        <v/>
      </c>
      <c r="D566" s="54" t="str">
        <f t="array" ref="D566">IF(ROWS($A$10:D565)&gt;$E$4,"",INDEX(الاضافة!D$4:D$102,SMALL(IF(ISNUMBER(SEARCH($E$3,الاضافة!$A$5:$A$102)),IF(الاضافة!$A$5:$A$102&lt;&gt;"",ROW($A$12:$A$109)-ROW($A$11)+1)),ROWS($A$12:D565))))</f>
        <v/>
      </c>
      <c r="E566" s="54" t="str">
        <f t="array" ref="E566">IF(ROWS($A$10:E565)&gt;$E$4,"",INDEX(الاضافة!E$4:E$102,SMALL(IF(ISNUMBER(SEARCH($E$3,الاضافة!$A$5:$A$102)),IF(الاضافة!$A$5:$A$102&lt;&gt;"",ROW($A$12:$A$109)-ROW($A$11)+1)),ROWS($A$12:E565))))</f>
        <v/>
      </c>
      <c r="F566" s="54" t="str">
        <f t="array" ref="F566">IF(ROWS($A$10:F565)&gt;$E$4,"",INDEX(الاضافة!F$4:F$102,SMALL(IF(ISNUMBER(SEARCH($E$3,الاضافة!$A$5:$A$102)),IF(الاضافة!$A$5:$A$102&lt;&gt;"",ROW($A$12:$A$109)-ROW($A$11)+1)),ROWS($A$12:F565))))</f>
        <v/>
      </c>
      <c r="G566" s="54" t="str">
        <f t="array" ref="G566">IF(ROWS($A$10:G565)&gt;$E$4,"",INDEX(الاضافة!G$4:G$102,SMALL(IF(ISNUMBER(SEARCH($E$3,الاضافة!$A$5:$A$102)),IF(الاضافة!$A$5:$A$102&lt;&gt;"",ROW($A$12:$A$109)-ROW($A$11)+1)),ROWS($A$12:G565))))</f>
        <v/>
      </c>
    </row>
    <row r="567" spans="1:7" ht="13.5" customHeight="1">
      <c r="A567" s="54" t="str">
        <f t="array" ref="A567">IF(ROWS($A$10:A566)&gt;$E$4,"",INDEX(الاضافة!A$4:A$102,SMALL(IF(ISNUMBER(SEARCH($E$3,الاضافة!$A$5:$A$102)),IF(الاضافة!$A$5:$A$102&lt;&gt;"",ROW($A$12:$A$109)-ROW($A$11)+1)),ROWS($A$12:A566))))</f>
        <v/>
      </c>
      <c r="B567" s="54" t="str">
        <f t="array" ref="B567">IF(ROWS($A$10:B566)&gt;$E$4,"",INDEX(الاضافة!B$4:B$102,SMALL(IF(ISNUMBER(SEARCH($E$3,الاضافة!$A$5:$A$102)),IF(الاضافة!$A$5:$A$102&lt;&gt;"",ROW($A$12:$A$109)-ROW($A$11)+1)),ROWS($A$12:B566))))</f>
        <v/>
      </c>
      <c r="C567" s="54" t="str">
        <f t="array" ref="C567">IF(ROWS($A$10:C566)&gt;$E$4,"",INDEX(الاضافة!C$4:C$102,SMALL(IF(ISNUMBER(SEARCH($E$3,الاضافة!$A$5:$A$102)),IF(الاضافة!$A$5:$A$102&lt;&gt;"",ROW($A$12:$A$109)-ROW($A$11)+1)),ROWS($A$12:C566))))</f>
        <v/>
      </c>
      <c r="D567" s="54" t="str">
        <f t="array" ref="D567">IF(ROWS($A$10:D566)&gt;$E$4,"",INDEX(الاضافة!D$4:D$102,SMALL(IF(ISNUMBER(SEARCH($E$3,الاضافة!$A$5:$A$102)),IF(الاضافة!$A$5:$A$102&lt;&gt;"",ROW($A$12:$A$109)-ROW($A$11)+1)),ROWS($A$12:D566))))</f>
        <v/>
      </c>
      <c r="E567" s="54" t="str">
        <f t="array" ref="E567">IF(ROWS($A$10:E566)&gt;$E$4,"",INDEX(الاضافة!E$4:E$102,SMALL(IF(ISNUMBER(SEARCH($E$3,الاضافة!$A$5:$A$102)),IF(الاضافة!$A$5:$A$102&lt;&gt;"",ROW($A$12:$A$109)-ROW($A$11)+1)),ROWS($A$12:E566))))</f>
        <v/>
      </c>
      <c r="F567" s="54" t="str">
        <f t="array" ref="F567">IF(ROWS($A$10:F566)&gt;$E$4,"",INDEX(الاضافة!F$4:F$102,SMALL(IF(ISNUMBER(SEARCH($E$3,الاضافة!$A$5:$A$102)),IF(الاضافة!$A$5:$A$102&lt;&gt;"",ROW($A$12:$A$109)-ROW($A$11)+1)),ROWS($A$12:F566))))</f>
        <v/>
      </c>
      <c r="G567" s="54" t="str">
        <f t="array" ref="G567">IF(ROWS($A$10:G566)&gt;$E$4,"",INDEX(الاضافة!G$4:G$102,SMALL(IF(ISNUMBER(SEARCH($E$3,الاضافة!$A$5:$A$102)),IF(الاضافة!$A$5:$A$102&lt;&gt;"",ROW($A$12:$A$109)-ROW($A$11)+1)),ROWS($A$12:G566))))</f>
        <v/>
      </c>
    </row>
    <row r="568" spans="1:7" ht="13.5" customHeight="1">
      <c r="A568" s="54" t="str">
        <f t="array" ref="A568">IF(ROWS($A$10:A567)&gt;$E$4,"",INDEX(الاضافة!A$4:A$102,SMALL(IF(ISNUMBER(SEARCH($E$3,الاضافة!$A$5:$A$102)),IF(الاضافة!$A$5:$A$102&lt;&gt;"",ROW($A$12:$A$109)-ROW($A$11)+1)),ROWS($A$12:A567))))</f>
        <v/>
      </c>
      <c r="B568" s="54" t="str">
        <f t="array" ref="B568">IF(ROWS($A$10:B567)&gt;$E$4,"",INDEX(الاضافة!B$4:B$102,SMALL(IF(ISNUMBER(SEARCH($E$3,الاضافة!$A$5:$A$102)),IF(الاضافة!$A$5:$A$102&lt;&gt;"",ROW($A$12:$A$109)-ROW($A$11)+1)),ROWS($A$12:B567))))</f>
        <v/>
      </c>
      <c r="C568" s="54" t="str">
        <f t="array" ref="C568">IF(ROWS($A$10:C567)&gt;$E$4,"",INDEX(الاضافة!C$4:C$102,SMALL(IF(ISNUMBER(SEARCH($E$3,الاضافة!$A$5:$A$102)),IF(الاضافة!$A$5:$A$102&lt;&gt;"",ROW($A$12:$A$109)-ROW($A$11)+1)),ROWS($A$12:C567))))</f>
        <v/>
      </c>
      <c r="D568" s="54" t="str">
        <f t="array" ref="D568">IF(ROWS($A$10:D567)&gt;$E$4,"",INDEX(الاضافة!D$4:D$102,SMALL(IF(ISNUMBER(SEARCH($E$3,الاضافة!$A$5:$A$102)),IF(الاضافة!$A$5:$A$102&lt;&gt;"",ROW($A$12:$A$109)-ROW($A$11)+1)),ROWS($A$12:D567))))</f>
        <v/>
      </c>
      <c r="E568" s="54" t="str">
        <f t="array" ref="E568">IF(ROWS($A$10:E567)&gt;$E$4,"",INDEX(الاضافة!E$4:E$102,SMALL(IF(ISNUMBER(SEARCH($E$3,الاضافة!$A$5:$A$102)),IF(الاضافة!$A$5:$A$102&lt;&gt;"",ROW($A$12:$A$109)-ROW($A$11)+1)),ROWS($A$12:E567))))</f>
        <v/>
      </c>
      <c r="F568" s="54" t="str">
        <f t="array" ref="F568">IF(ROWS($A$10:F567)&gt;$E$4,"",INDEX(الاضافة!F$4:F$102,SMALL(IF(ISNUMBER(SEARCH($E$3,الاضافة!$A$5:$A$102)),IF(الاضافة!$A$5:$A$102&lt;&gt;"",ROW($A$12:$A$109)-ROW($A$11)+1)),ROWS($A$12:F567))))</f>
        <v/>
      </c>
      <c r="G568" s="54" t="str">
        <f t="array" ref="G568">IF(ROWS($A$10:G567)&gt;$E$4,"",INDEX(الاضافة!G$4:G$102,SMALL(IF(ISNUMBER(SEARCH($E$3,الاضافة!$A$5:$A$102)),IF(الاضافة!$A$5:$A$102&lt;&gt;"",ROW($A$12:$A$109)-ROW($A$11)+1)),ROWS($A$12:G567))))</f>
        <v/>
      </c>
    </row>
    <row r="569" spans="1:7" ht="13.5" customHeight="1">
      <c r="A569" s="54" t="str">
        <f t="array" ref="A569">IF(ROWS($A$10:A568)&gt;$E$4,"",INDEX(الاضافة!A$4:A$102,SMALL(IF(ISNUMBER(SEARCH($E$3,الاضافة!$A$5:$A$102)),IF(الاضافة!$A$5:$A$102&lt;&gt;"",ROW($A$12:$A$109)-ROW($A$11)+1)),ROWS($A$12:A568))))</f>
        <v/>
      </c>
      <c r="B569" s="54" t="str">
        <f t="array" ref="B569">IF(ROWS($A$10:B568)&gt;$E$4,"",INDEX(الاضافة!B$4:B$102,SMALL(IF(ISNUMBER(SEARCH($E$3,الاضافة!$A$5:$A$102)),IF(الاضافة!$A$5:$A$102&lt;&gt;"",ROW($A$12:$A$109)-ROW($A$11)+1)),ROWS($A$12:B568))))</f>
        <v/>
      </c>
      <c r="C569" s="54" t="str">
        <f t="array" ref="C569">IF(ROWS($A$10:C568)&gt;$E$4,"",INDEX(الاضافة!C$4:C$102,SMALL(IF(ISNUMBER(SEARCH($E$3,الاضافة!$A$5:$A$102)),IF(الاضافة!$A$5:$A$102&lt;&gt;"",ROW($A$12:$A$109)-ROW($A$11)+1)),ROWS($A$12:C568))))</f>
        <v/>
      </c>
      <c r="D569" s="54" t="str">
        <f t="array" ref="D569">IF(ROWS($A$10:D568)&gt;$E$4,"",INDEX(الاضافة!D$4:D$102,SMALL(IF(ISNUMBER(SEARCH($E$3,الاضافة!$A$5:$A$102)),IF(الاضافة!$A$5:$A$102&lt;&gt;"",ROW($A$12:$A$109)-ROW($A$11)+1)),ROWS($A$12:D568))))</f>
        <v/>
      </c>
      <c r="E569" s="54" t="str">
        <f t="array" ref="E569">IF(ROWS($A$10:E568)&gt;$E$4,"",INDEX(الاضافة!E$4:E$102,SMALL(IF(ISNUMBER(SEARCH($E$3,الاضافة!$A$5:$A$102)),IF(الاضافة!$A$5:$A$102&lt;&gt;"",ROW($A$12:$A$109)-ROW($A$11)+1)),ROWS($A$12:E568))))</f>
        <v/>
      </c>
      <c r="F569" s="54" t="str">
        <f t="array" ref="F569">IF(ROWS($A$10:F568)&gt;$E$4,"",INDEX(الاضافة!F$4:F$102,SMALL(IF(ISNUMBER(SEARCH($E$3,الاضافة!$A$5:$A$102)),IF(الاضافة!$A$5:$A$102&lt;&gt;"",ROW($A$12:$A$109)-ROW($A$11)+1)),ROWS($A$12:F568))))</f>
        <v/>
      </c>
      <c r="G569" s="54" t="str">
        <f t="array" ref="G569">IF(ROWS($A$10:G568)&gt;$E$4,"",INDEX(الاضافة!G$4:G$102,SMALL(IF(ISNUMBER(SEARCH($E$3,الاضافة!$A$5:$A$102)),IF(الاضافة!$A$5:$A$102&lt;&gt;"",ROW($A$12:$A$109)-ROW($A$11)+1)),ROWS($A$12:G568))))</f>
        <v/>
      </c>
    </row>
    <row r="570" spans="1:7" ht="13.5" customHeight="1">
      <c r="A570" s="54" t="str">
        <f t="array" ref="A570">IF(ROWS($A$10:A569)&gt;$E$4,"",INDEX(الاضافة!A$4:A$102,SMALL(IF(ISNUMBER(SEARCH($E$3,الاضافة!$A$5:$A$102)),IF(الاضافة!$A$5:$A$102&lt;&gt;"",ROW($A$12:$A$109)-ROW($A$11)+1)),ROWS($A$12:A569))))</f>
        <v/>
      </c>
      <c r="B570" s="54" t="str">
        <f t="array" ref="B570">IF(ROWS($A$10:B569)&gt;$E$4,"",INDEX(الاضافة!B$4:B$102,SMALL(IF(ISNUMBER(SEARCH($E$3,الاضافة!$A$5:$A$102)),IF(الاضافة!$A$5:$A$102&lt;&gt;"",ROW($A$12:$A$109)-ROW($A$11)+1)),ROWS($A$12:B569))))</f>
        <v/>
      </c>
      <c r="C570" s="54" t="str">
        <f t="array" ref="C570">IF(ROWS($A$10:C569)&gt;$E$4,"",INDEX(الاضافة!C$4:C$102,SMALL(IF(ISNUMBER(SEARCH($E$3,الاضافة!$A$5:$A$102)),IF(الاضافة!$A$5:$A$102&lt;&gt;"",ROW($A$12:$A$109)-ROW($A$11)+1)),ROWS($A$12:C569))))</f>
        <v/>
      </c>
      <c r="D570" s="54" t="str">
        <f t="array" ref="D570">IF(ROWS($A$10:D569)&gt;$E$4,"",INDEX(الاضافة!D$4:D$102,SMALL(IF(ISNUMBER(SEARCH($E$3,الاضافة!$A$5:$A$102)),IF(الاضافة!$A$5:$A$102&lt;&gt;"",ROW($A$12:$A$109)-ROW($A$11)+1)),ROWS($A$12:D569))))</f>
        <v/>
      </c>
      <c r="E570" s="54" t="str">
        <f t="array" ref="E570">IF(ROWS($A$10:E569)&gt;$E$4,"",INDEX(الاضافة!E$4:E$102,SMALL(IF(ISNUMBER(SEARCH($E$3,الاضافة!$A$5:$A$102)),IF(الاضافة!$A$5:$A$102&lt;&gt;"",ROW($A$12:$A$109)-ROW($A$11)+1)),ROWS($A$12:E569))))</f>
        <v/>
      </c>
      <c r="F570" s="54" t="str">
        <f t="array" ref="F570">IF(ROWS($A$10:F569)&gt;$E$4,"",INDEX(الاضافة!F$4:F$102,SMALL(IF(ISNUMBER(SEARCH($E$3,الاضافة!$A$5:$A$102)),IF(الاضافة!$A$5:$A$102&lt;&gt;"",ROW($A$12:$A$109)-ROW($A$11)+1)),ROWS($A$12:F569))))</f>
        <v/>
      </c>
      <c r="G570" s="54" t="str">
        <f t="array" ref="G570">IF(ROWS($A$10:G569)&gt;$E$4,"",INDEX(الاضافة!G$4:G$102,SMALL(IF(ISNUMBER(SEARCH($E$3,الاضافة!$A$5:$A$102)),IF(الاضافة!$A$5:$A$102&lt;&gt;"",ROW($A$12:$A$109)-ROW($A$11)+1)),ROWS($A$12:G569))))</f>
        <v/>
      </c>
    </row>
    <row r="571" spans="1:7" ht="13.5" customHeight="1">
      <c r="A571" s="54" t="str">
        <f t="array" ref="A571">IF(ROWS($A$10:A570)&gt;$E$4,"",INDEX(الاضافة!A$4:A$102,SMALL(IF(ISNUMBER(SEARCH($E$3,الاضافة!$A$5:$A$102)),IF(الاضافة!$A$5:$A$102&lt;&gt;"",ROW($A$12:$A$109)-ROW($A$11)+1)),ROWS($A$12:A570))))</f>
        <v/>
      </c>
      <c r="B571" s="54" t="str">
        <f t="array" ref="B571">IF(ROWS($A$10:B570)&gt;$E$4,"",INDEX(الاضافة!B$4:B$102,SMALL(IF(ISNUMBER(SEARCH($E$3,الاضافة!$A$5:$A$102)),IF(الاضافة!$A$5:$A$102&lt;&gt;"",ROW($A$12:$A$109)-ROW($A$11)+1)),ROWS($A$12:B570))))</f>
        <v/>
      </c>
      <c r="C571" s="54" t="str">
        <f t="array" ref="C571">IF(ROWS($A$10:C570)&gt;$E$4,"",INDEX(الاضافة!C$4:C$102,SMALL(IF(ISNUMBER(SEARCH($E$3,الاضافة!$A$5:$A$102)),IF(الاضافة!$A$5:$A$102&lt;&gt;"",ROW($A$12:$A$109)-ROW($A$11)+1)),ROWS($A$12:C570))))</f>
        <v/>
      </c>
      <c r="D571" s="54" t="str">
        <f t="array" ref="D571">IF(ROWS($A$10:D570)&gt;$E$4,"",INDEX(الاضافة!D$4:D$102,SMALL(IF(ISNUMBER(SEARCH($E$3,الاضافة!$A$5:$A$102)),IF(الاضافة!$A$5:$A$102&lt;&gt;"",ROW($A$12:$A$109)-ROW($A$11)+1)),ROWS($A$12:D570))))</f>
        <v/>
      </c>
      <c r="E571" s="54" t="str">
        <f t="array" ref="E571">IF(ROWS($A$10:E570)&gt;$E$4,"",INDEX(الاضافة!E$4:E$102,SMALL(IF(ISNUMBER(SEARCH($E$3,الاضافة!$A$5:$A$102)),IF(الاضافة!$A$5:$A$102&lt;&gt;"",ROW($A$12:$A$109)-ROW($A$11)+1)),ROWS($A$12:E570))))</f>
        <v/>
      </c>
      <c r="F571" s="54" t="str">
        <f t="array" ref="F571">IF(ROWS($A$10:F570)&gt;$E$4,"",INDEX(الاضافة!F$4:F$102,SMALL(IF(ISNUMBER(SEARCH($E$3,الاضافة!$A$5:$A$102)),IF(الاضافة!$A$5:$A$102&lt;&gt;"",ROW($A$12:$A$109)-ROW($A$11)+1)),ROWS($A$12:F570))))</f>
        <v/>
      </c>
      <c r="G571" s="54" t="str">
        <f t="array" ref="G571">IF(ROWS($A$10:G570)&gt;$E$4,"",INDEX(الاضافة!G$4:G$102,SMALL(IF(ISNUMBER(SEARCH($E$3,الاضافة!$A$5:$A$102)),IF(الاضافة!$A$5:$A$102&lt;&gt;"",ROW($A$12:$A$109)-ROW($A$11)+1)),ROWS($A$12:G570))))</f>
        <v/>
      </c>
    </row>
    <row r="572" spans="1:7" ht="13.5" customHeight="1">
      <c r="A572" s="54" t="str">
        <f t="array" ref="A572">IF(ROWS($A$10:A571)&gt;$E$4,"",INDEX(الاضافة!A$4:A$102,SMALL(IF(ISNUMBER(SEARCH($E$3,الاضافة!$A$5:$A$102)),IF(الاضافة!$A$5:$A$102&lt;&gt;"",ROW($A$12:$A$109)-ROW($A$11)+1)),ROWS($A$12:A571))))</f>
        <v/>
      </c>
      <c r="B572" s="54" t="str">
        <f t="array" ref="B572">IF(ROWS($A$10:B571)&gt;$E$4,"",INDEX(الاضافة!B$4:B$102,SMALL(IF(ISNUMBER(SEARCH($E$3,الاضافة!$A$5:$A$102)),IF(الاضافة!$A$5:$A$102&lt;&gt;"",ROW($A$12:$A$109)-ROW($A$11)+1)),ROWS($A$12:B571))))</f>
        <v/>
      </c>
      <c r="C572" s="54" t="str">
        <f t="array" ref="C572">IF(ROWS($A$10:C571)&gt;$E$4,"",INDEX(الاضافة!C$4:C$102,SMALL(IF(ISNUMBER(SEARCH($E$3,الاضافة!$A$5:$A$102)),IF(الاضافة!$A$5:$A$102&lt;&gt;"",ROW($A$12:$A$109)-ROW($A$11)+1)),ROWS($A$12:C571))))</f>
        <v/>
      </c>
      <c r="D572" s="54" t="str">
        <f t="array" ref="D572">IF(ROWS($A$10:D571)&gt;$E$4,"",INDEX(الاضافة!D$4:D$102,SMALL(IF(ISNUMBER(SEARCH($E$3,الاضافة!$A$5:$A$102)),IF(الاضافة!$A$5:$A$102&lt;&gt;"",ROW($A$12:$A$109)-ROW($A$11)+1)),ROWS($A$12:D571))))</f>
        <v/>
      </c>
      <c r="E572" s="54" t="str">
        <f t="array" ref="E572">IF(ROWS($A$10:E571)&gt;$E$4,"",INDEX(الاضافة!E$4:E$102,SMALL(IF(ISNUMBER(SEARCH($E$3,الاضافة!$A$5:$A$102)),IF(الاضافة!$A$5:$A$102&lt;&gt;"",ROW($A$12:$A$109)-ROW($A$11)+1)),ROWS($A$12:E571))))</f>
        <v/>
      </c>
      <c r="F572" s="54" t="str">
        <f t="array" ref="F572">IF(ROWS($A$10:F571)&gt;$E$4,"",INDEX(الاضافة!F$4:F$102,SMALL(IF(ISNUMBER(SEARCH($E$3,الاضافة!$A$5:$A$102)),IF(الاضافة!$A$5:$A$102&lt;&gt;"",ROW($A$12:$A$109)-ROW($A$11)+1)),ROWS($A$12:F571))))</f>
        <v/>
      </c>
      <c r="G572" s="54" t="str">
        <f t="array" ref="G572">IF(ROWS($A$10:G571)&gt;$E$4,"",INDEX(الاضافة!G$4:G$102,SMALL(IF(ISNUMBER(SEARCH($E$3,الاضافة!$A$5:$A$102)),IF(الاضافة!$A$5:$A$102&lt;&gt;"",ROW($A$12:$A$109)-ROW($A$11)+1)),ROWS($A$12:G571))))</f>
        <v/>
      </c>
    </row>
    <row r="573" spans="1:7" ht="13.5" customHeight="1">
      <c r="A573" s="54" t="str">
        <f t="array" ref="A573">IF(ROWS($A$10:A572)&gt;$E$4,"",INDEX(الاضافة!A$4:A$102,SMALL(IF(ISNUMBER(SEARCH($E$3,الاضافة!$A$5:$A$102)),IF(الاضافة!$A$5:$A$102&lt;&gt;"",ROW($A$12:$A$109)-ROW($A$11)+1)),ROWS($A$12:A572))))</f>
        <v/>
      </c>
      <c r="B573" s="54" t="str">
        <f t="array" ref="B573">IF(ROWS($A$10:B572)&gt;$E$4,"",INDEX(الاضافة!B$4:B$102,SMALL(IF(ISNUMBER(SEARCH($E$3,الاضافة!$A$5:$A$102)),IF(الاضافة!$A$5:$A$102&lt;&gt;"",ROW($A$12:$A$109)-ROW($A$11)+1)),ROWS($A$12:B572))))</f>
        <v/>
      </c>
      <c r="C573" s="54" t="str">
        <f t="array" ref="C573">IF(ROWS($A$10:C572)&gt;$E$4,"",INDEX(الاضافة!C$4:C$102,SMALL(IF(ISNUMBER(SEARCH($E$3,الاضافة!$A$5:$A$102)),IF(الاضافة!$A$5:$A$102&lt;&gt;"",ROW($A$12:$A$109)-ROW($A$11)+1)),ROWS($A$12:C572))))</f>
        <v/>
      </c>
      <c r="D573" s="54" t="str">
        <f t="array" ref="D573">IF(ROWS($A$10:D572)&gt;$E$4,"",INDEX(الاضافة!D$4:D$102,SMALL(IF(ISNUMBER(SEARCH($E$3,الاضافة!$A$5:$A$102)),IF(الاضافة!$A$5:$A$102&lt;&gt;"",ROW($A$12:$A$109)-ROW($A$11)+1)),ROWS($A$12:D572))))</f>
        <v/>
      </c>
      <c r="E573" s="54" t="str">
        <f t="array" ref="E573">IF(ROWS($A$10:E572)&gt;$E$4,"",INDEX(الاضافة!E$4:E$102,SMALL(IF(ISNUMBER(SEARCH($E$3,الاضافة!$A$5:$A$102)),IF(الاضافة!$A$5:$A$102&lt;&gt;"",ROW($A$12:$A$109)-ROW($A$11)+1)),ROWS($A$12:E572))))</f>
        <v/>
      </c>
      <c r="F573" s="54" t="str">
        <f t="array" ref="F573">IF(ROWS($A$10:F572)&gt;$E$4,"",INDEX(الاضافة!F$4:F$102,SMALL(IF(ISNUMBER(SEARCH($E$3,الاضافة!$A$5:$A$102)),IF(الاضافة!$A$5:$A$102&lt;&gt;"",ROW($A$12:$A$109)-ROW($A$11)+1)),ROWS($A$12:F572))))</f>
        <v/>
      </c>
      <c r="G573" s="54" t="str">
        <f t="array" ref="G573">IF(ROWS($A$10:G572)&gt;$E$4,"",INDEX(الاضافة!G$4:G$102,SMALL(IF(ISNUMBER(SEARCH($E$3,الاضافة!$A$5:$A$102)),IF(الاضافة!$A$5:$A$102&lt;&gt;"",ROW($A$12:$A$109)-ROW($A$11)+1)),ROWS($A$12:G572))))</f>
        <v/>
      </c>
    </row>
    <row r="574" spans="1:7" ht="13.5" customHeight="1">
      <c r="A574" s="54" t="str">
        <f t="array" ref="A574">IF(ROWS($A$10:A573)&gt;$E$4,"",INDEX(الاضافة!A$4:A$102,SMALL(IF(ISNUMBER(SEARCH($E$3,الاضافة!$A$5:$A$102)),IF(الاضافة!$A$5:$A$102&lt;&gt;"",ROW($A$12:$A$109)-ROW($A$11)+1)),ROWS($A$12:A573))))</f>
        <v/>
      </c>
      <c r="B574" s="54" t="str">
        <f t="array" ref="B574">IF(ROWS($A$10:B573)&gt;$E$4,"",INDEX(الاضافة!B$4:B$102,SMALL(IF(ISNUMBER(SEARCH($E$3,الاضافة!$A$5:$A$102)),IF(الاضافة!$A$5:$A$102&lt;&gt;"",ROW($A$12:$A$109)-ROW($A$11)+1)),ROWS($A$12:B573))))</f>
        <v/>
      </c>
      <c r="C574" s="54" t="str">
        <f t="array" ref="C574">IF(ROWS($A$10:C573)&gt;$E$4,"",INDEX(الاضافة!C$4:C$102,SMALL(IF(ISNUMBER(SEARCH($E$3,الاضافة!$A$5:$A$102)),IF(الاضافة!$A$5:$A$102&lt;&gt;"",ROW($A$12:$A$109)-ROW($A$11)+1)),ROWS($A$12:C573))))</f>
        <v/>
      </c>
      <c r="D574" s="54" t="str">
        <f t="array" ref="D574">IF(ROWS($A$10:D573)&gt;$E$4,"",INDEX(الاضافة!D$4:D$102,SMALL(IF(ISNUMBER(SEARCH($E$3,الاضافة!$A$5:$A$102)),IF(الاضافة!$A$5:$A$102&lt;&gt;"",ROW($A$12:$A$109)-ROW($A$11)+1)),ROWS($A$12:D573))))</f>
        <v/>
      </c>
      <c r="E574" s="54" t="str">
        <f t="array" ref="E574">IF(ROWS($A$10:E573)&gt;$E$4,"",INDEX(الاضافة!E$4:E$102,SMALL(IF(ISNUMBER(SEARCH($E$3,الاضافة!$A$5:$A$102)),IF(الاضافة!$A$5:$A$102&lt;&gt;"",ROW($A$12:$A$109)-ROW($A$11)+1)),ROWS($A$12:E573))))</f>
        <v/>
      </c>
      <c r="F574" s="54" t="str">
        <f t="array" ref="F574">IF(ROWS($A$10:F573)&gt;$E$4,"",INDEX(الاضافة!F$4:F$102,SMALL(IF(ISNUMBER(SEARCH($E$3,الاضافة!$A$5:$A$102)),IF(الاضافة!$A$5:$A$102&lt;&gt;"",ROW($A$12:$A$109)-ROW($A$11)+1)),ROWS($A$12:F573))))</f>
        <v/>
      </c>
      <c r="G574" s="54" t="str">
        <f t="array" ref="G574">IF(ROWS($A$10:G573)&gt;$E$4,"",INDEX(الاضافة!G$4:G$102,SMALL(IF(ISNUMBER(SEARCH($E$3,الاضافة!$A$5:$A$102)),IF(الاضافة!$A$5:$A$102&lt;&gt;"",ROW($A$12:$A$109)-ROW($A$11)+1)),ROWS($A$12:G573))))</f>
        <v/>
      </c>
    </row>
    <row r="575" spans="1:7" ht="13.5" customHeight="1">
      <c r="A575" s="54" t="str">
        <f t="array" ref="A575">IF(ROWS($A$10:A574)&gt;$E$4,"",INDEX(الاضافة!A$4:A$102,SMALL(IF(ISNUMBER(SEARCH($E$3,الاضافة!$A$5:$A$102)),IF(الاضافة!$A$5:$A$102&lt;&gt;"",ROW($A$12:$A$109)-ROW($A$11)+1)),ROWS($A$12:A574))))</f>
        <v/>
      </c>
      <c r="B575" s="54" t="str">
        <f t="array" ref="B575">IF(ROWS($A$10:B574)&gt;$E$4,"",INDEX(الاضافة!B$4:B$102,SMALL(IF(ISNUMBER(SEARCH($E$3,الاضافة!$A$5:$A$102)),IF(الاضافة!$A$5:$A$102&lt;&gt;"",ROW($A$12:$A$109)-ROW($A$11)+1)),ROWS($A$12:B574))))</f>
        <v/>
      </c>
      <c r="C575" s="54" t="str">
        <f t="array" ref="C575">IF(ROWS($A$10:C574)&gt;$E$4,"",INDEX(الاضافة!C$4:C$102,SMALL(IF(ISNUMBER(SEARCH($E$3,الاضافة!$A$5:$A$102)),IF(الاضافة!$A$5:$A$102&lt;&gt;"",ROW($A$12:$A$109)-ROW($A$11)+1)),ROWS($A$12:C574))))</f>
        <v/>
      </c>
      <c r="D575" s="54" t="str">
        <f t="array" ref="D575">IF(ROWS($A$10:D574)&gt;$E$4,"",INDEX(الاضافة!D$4:D$102,SMALL(IF(ISNUMBER(SEARCH($E$3,الاضافة!$A$5:$A$102)),IF(الاضافة!$A$5:$A$102&lt;&gt;"",ROW($A$12:$A$109)-ROW($A$11)+1)),ROWS($A$12:D574))))</f>
        <v/>
      </c>
      <c r="E575" s="54" t="str">
        <f t="array" ref="E575">IF(ROWS($A$10:E574)&gt;$E$4,"",INDEX(الاضافة!E$4:E$102,SMALL(IF(ISNUMBER(SEARCH($E$3,الاضافة!$A$5:$A$102)),IF(الاضافة!$A$5:$A$102&lt;&gt;"",ROW($A$12:$A$109)-ROW($A$11)+1)),ROWS($A$12:E574))))</f>
        <v/>
      </c>
      <c r="F575" s="54" t="str">
        <f t="array" ref="F575">IF(ROWS($A$10:F574)&gt;$E$4,"",INDEX(الاضافة!F$4:F$102,SMALL(IF(ISNUMBER(SEARCH($E$3,الاضافة!$A$5:$A$102)),IF(الاضافة!$A$5:$A$102&lt;&gt;"",ROW($A$12:$A$109)-ROW($A$11)+1)),ROWS($A$12:F574))))</f>
        <v/>
      </c>
      <c r="G575" s="54" t="str">
        <f t="array" ref="G575">IF(ROWS($A$10:G574)&gt;$E$4,"",INDEX(الاضافة!G$4:G$102,SMALL(IF(ISNUMBER(SEARCH($E$3,الاضافة!$A$5:$A$102)),IF(الاضافة!$A$5:$A$102&lt;&gt;"",ROW($A$12:$A$109)-ROW($A$11)+1)),ROWS($A$12:G574))))</f>
        <v/>
      </c>
    </row>
    <row r="576" spans="1:7" ht="13.5" customHeight="1">
      <c r="A576" s="54" t="str">
        <f t="array" ref="A576">IF(ROWS($A$10:A575)&gt;$E$4,"",INDEX(الاضافة!A$4:A$102,SMALL(IF(ISNUMBER(SEARCH($E$3,الاضافة!$A$5:$A$102)),IF(الاضافة!$A$5:$A$102&lt;&gt;"",ROW($A$12:$A$109)-ROW($A$11)+1)),ROWS($A$12:A575))))</f>
        <v/>
      </c>
      <c r="B576" s="54" t="str">
        <f t="array" ref="B576">IF(ROWS($A$10:B575)&gt;$E$4,"",INDEX(الاضافة!B$4:B$102,SMALL(IF(ISNUMBER(SEARCH($E$3,الاضافة!$A$5:$A$102)),IF(الاضافة!$A$5:$A$102&lt;&gt;"",ROW($A$12:$A$109)-ROW($A$11)+1)),ROWS($A$12:B575))))</f>
        <v/>
      </c>
      <c r="C576" s="54" t="str">
        <f t="array" ref="C576">IF(ROWS($A$10:C575)&gt;$E$4,"",INDEX(الاضافة!C$4:C$102,SMALL(IF(ISNUMBER(SEARCH($E$3,الاضافة!$A$5:$A$102)),IF(الاضافة!$A$5:$A$102&lt;&gt;"",ROW($A$12:$A$109)-ROW($A$11)+1)),ROWS($A$12:C575))))</f>
        <v/>
      </c>
      <c r="D576" s="54" t="str">
        <f t="array" ref="D576">IF(ROWS($A$10:D575)&gt;$E$4,"",INDEX(الاضافة!D$4:D$102,SMALL(IF(ISNUMBER(SEARCH($E$3,الاضافة!$A$5:$A$102)),IF(الاضافة!$A$5:$A$102&lt;&gt;"",ROW($A$12:$A$109)-ROW($A$11)+1)),ROWS($A$12:D575))))</f>
        <v/>
      </c>
      <c r="E576" s="54" t="str">
        <f t="array" ref="E576">IF(ROWS($A$10:E575)&gt;$E$4,"",INDEX(الاضافة!E$4:E$102,SMALL(IF(ISNUMBER(SEARCH($E$3,الاضافة!$A$5:$A$102)),IF(الاضافة!$A$5:$A$102&lt;&gt;"",ROW($A$12:$A$109)-ROW($A$11)+1)),ROWS($A$12:E575))))</f>
        <v/>
      </c>
      <c r="F576" s="54" t="str">
        <f t="array" ref="F576">IF(ROWS($A$10:F575)&gt;$E$4,"",INDEX(الاضافة!F$4:F$102,SMALL(IF(ISNUMBER(SEARCH($E$3,الاضافة!$A$5:$A$102)),IF(الاضافة!$A$5:$A$102&lt;&gt;"",ROW($A$12:$A$109)-ROW($A$11)+1)),ROWS($A$12:F575))))</f>
        <v/>
      </c>
      <c r="G576" s="54" t="str">
        <f t="array" ref="G576">IF(ROWS($A$10:G575)&gt;$E$4,"",INDEX(الاضافة!G$4:G$102,SMALL(IF(ISNUMBER(SEARCH($E$3,الاضافة!$A$5:$A$102)),IF(الاضافة!$A$5:$A$102&lt;&gt;"",ROW($A$12:$A$109)-ROW($A$11)+1)),ROWS($A$12:G575))))</f>
        <v/>
      </c>
    </row>
    <row r="577" spans="1:7" ht="13.5" customHeight="1">
      <c r="A577" s="54" t="str">
        <f t="array" ref="A577">IF(ROWS($A$10:A576)&gt;$E$4,"",INDEX(الاضافة!A$4:A$102,SMALL(IF(ISNUMBER(SEARCH($E$3,الاضافة!$A$5:$A$102)),IF(الاضافة!$A$5:$A$102&lt;&gt;"",ROW($A$12:$A$109)-ROW($A$11)+1)),ROWS($A$12:A576))))</f>
        <v/>
      </c>
      <c r="B577" s="54" t="str">
        <f t="array" ref="B577">IF(ROWS($A$10:B576)&gt;$E$4,"",INDEX(الاضافة!B$4:B$102,SMALL(IF(ISNUMBER(SEARCH($E$3,الاضافة!$A$5:$A$102)),IF(الاضافة!$A$5:$A$102&lt;&gt;"",ROW($A$12:$A$109)-ROW($A$11)+1)),ROWS($A$12:B576))))</f>
        <v/>
      </c>
      <c r="C577" s="54" t="str">
        <f t="array" ref="C577">IF(ROWS($A$10:C576)&gt;$E$4,"",INDEX(الاضافة!C$4:C$102,SMALL(IF(ISNUMBER(SEARCH($E$3,الاضافة!$A$5:$A$102)),IF(الاضافة!$A$5:$A$102&lt;&gt;"",ROW($A$12:$A$109)-ROW($A$11)+1)),ROWS($A$12:C576))))</f>
        <v/>
      </c>
      <c r="D577" s="54" t="str">
        <f t="array" ref="D577">IF(ROWS($A$10:D576)&gt;$E$4,"",INDEX(الاضافة!D$4:D$102,SMALL(IF(ISNUMBER(SEARCH($E$3,الاضافة!$A$5:$A$102)),IF(الاضافة!$A$5:$A$102&lt;&gt;"",ROW($A$12:$A$109)-ROW($A$11)+1)),ROWS($A$12:D576))))</f>
        <v/>
      </c>
      <c r="E577" s="54" t="str">
        <f t="array" ref="E577">IF(ROWS($A$10:E576)&gt;$E$4,"",INDEX(الاضافة!E$4:E$102,SMALL(IF(ISNUMBER(SEARCH($E$3,الاضافة!$A$5:$A$102)),IF(الاضافة!$A$5:$A$102&lt;&gt;"",ROW($A$12:$A$109)-ROW($A$11)+1)),ROWS($A$12:E576))))</f>
        <v/>
      </c>
      <c r="F577" s="54" t="str">
        <f t="array" ref="F577">IF(ROWS($A$10:F576)&gt;$E$4,"",INDEX(الاضافة!F$4:F$102,SMALL(IF(ISNUMBER(SEARCH($E$3,الاضافة!$A$5:$A$102)),IF(الاضافة!$A$5:$A$102&lt;&gt;"",ROW($A$12:$A$109)-ROW($A$11)+1)),ROWS($A$12:F576))))</f>
        <v/>
      </c>
      <c r="G577" s="54" t="str">
        <f t="array" ref="G577">IF(ROWS($A$10:G576)&gt;$E$4,"",INDEX(الاضافة!G$4:G$102,SMALL(IF(ISNUMBER(SEARCH($E$3,الاضافة!$A$5:$A$102)),IF(الاضافة!$A$5:$A$102&lt;&gt;"",ROW($A$12:$A$109)-ROW($A$11)+1)),ROWS($A$12:G576))))</f>
        <v/>
      </c>
    </row>
    <row r="578" spans="1:7" ht="13.5" customHeight="1">
      <c r="A578" s="54" t="str">
        <f t="array" ref="A578">IF(ROWS($A$10:A577)&gt;$E$4,"",INDEX(الاضافة!A$4:A$102,SMALL(IF(ISNUMBER(SEARCH($E$3,الاضافة!$A$5:$A$102)),IF(الاضافة!$A$5:$A$102&lt;&gt;"",ROW($A$12:$A$109)-ROW($A$11)+1)),ROWS($A$12:A577))))</f>
        <v/>
      </c>
      <c r="B578" s="54" t="str">
        <f t="array" ref="B578">IF(ROWS($A$10:B577)&gt;$E$4,"",INDEX(الاضافة!B$4:B$102,SMALL(IF(ISNUMBER(SEARCH($E$3,الاضافة!$A$5:$A$102)),IF(الاضافة!$A$5:$A$102&lt;&gt;"",ROW($A$12:$A$109)-ROW($A$11)+1)),ROWS($A$12:B577))))</f>
        <v/>
      </c>
      <c r="C578" s="54" t="str">
        <f t="array" ref="C578">IF(ROWS($A$10:C577)&gt;$E$4,"",INDEX(الاضافة!C$4:C$102,SMALL(IF(ISNUMBER(SEARCH($E$3,الاضافة!$A$5:$A$102)),IF(الاضافة!$A$5:$A$102&lt;&gt;"",ROW($A$12:$A$109)-ROW($A$11)+1)),ROWS($A$12:C577))))</f>
        <v/>
      </c>
      <c r="D578" s="54" t="str">
        <f t="array" ref="D578">IF(ROWS($A$10:D577)&gt;$E$4,"",INDEX(الاضافة!D$4:D$102,SMALL(IF(ISNUMBER(SEARCH($E$3,الاضافة!$A$5:$A$102)),IF(الاضافة!$A$5:$A$102&lt;&gt;"",ROW($A$12:$A$109)-ROW($A$11)+1)),ROWS($A$12:D577))))</f>
        <v/>
      </c>
      <c r="E578" s="54" t="str">
        <f t="array" ref="E578">IF(ROWS($A$10:E577)&gt;$E$4,"",INDEX(الاضافة!E$4:E$102,SMALL(IF(ISNUMBER(SEARCH($E$3,الاضافة!$A$5:$A$102)),IF(الاضافة!$A$5:$A$102&lt;&gt;"",ROW($A$12:$A$109)-ROW($A$11)+1)),ROWS($A$12:E577))))</f>
        <v/>
      </c>
      <c r="F578" s="54" t="str">
        <f t="array" ref="F578">IF(ROWS($A$10:F577)&gt;$E$4,"",INDEX(الاضافة!F$4:F$102,SMALL(IF(ISNUMBER(SEARCH($E$3,الاضافة!$A$5:$A$102)),IF(الاضافة!$A$5:$A$102&lt;&gt;"",ROW($A$12:$A$109)-ROW($A$11)+1)),ROWS($A$12:F577))))</f>
        <v/>
      </c>
      <c r="G578" s="54" t="str">
        <f t="array" ref="G578">IF(ROWS($A$10:G577)&gt;$E$4,"",INDEX(الاضافة!G$4:G$102,SMALL(IF(ISNUMBER(SEARCH($E$3,الاضافة!$A$5:$A$102)),IF(الاضافة!$A$5:$A$102&lt;&gt;"",ROW($A$12:$A$109)-ROW($A$11)+1)),ROWS($A$12:G577))))</f>
        <v/>
      </c>
    </row>
    <row r="579" spans="1:7" ht="13.5" customHeight="1">
      <c r="A579" s="54" t="str">
        <f t="array" ref="A579">IF(ROWS($A$10:A578)&gt;$E$4,"",INDEX(الاضافة!A$4:A$102,SMALL(IF(ISNUMBER(SEARCH($E$3,الاضافة!$A$5:$A$102)),IF(الاضافة!$A$5:$A$102&lt;&gt;"",ROW($A$12:$A$109)-ROW($A$11)+1)),ROWS($A$12:A578))))</f>
        <v/>
      </c>
      <c r="B579" s="54" t="str">
        <f t="array" ref="B579">IF(ROWS($A$10:B578)&gt;$E$4,"",INDEX(الاضافة!B$4:B$102,SMALL(IF(ISNUMBER(SEARCH($E$3,الاضافة!$A$5:$A$102)),IF(الاضافة!$A$5:$A$102&lt;&gt;"",ROW($A$12:$A$109)-ROW($A$11)+1)),ROWS($A$12:B578))))</f>
        <v/>
      </c>
      <c r="C579" s="54" t="str">
        <f t="array" ref="C579">IF(ROWS($A$10:C578)&gt;$E$4,"",INDEX(الاضافة!C$4:C$102,SMALL(IF(ISNUMBER(SEARCH($E$3,الاضافة!$A$5:$A$102)),IF(الاضافة!$A$5:$A$102&lt;&gt;"",ROW($A$12:$A$109)-ROW($A$11)+1)),ROWS($A$12:C578))))</f>
        <v/>
      </c>
      <c r="D579" s="54" t="str">
        <f t="array" ref="D579">IF(ROWS($A$10:D578)&gt;$E$4,"",INDEX(الاضافة!D$4:D$102,SMALL(IF(ISNUMBER(SEARCH($E$3,الاضافة!$A$5:$A$102)),IF(الاضافة!$A$5:$A$102&lt;&gt;"",ROW($A$12:$A$109)-ROW($A$11)+1)),ROWS($A$12:D578))))</f>
        <v/>
      </c>
      <c r="E579" s="54" t="str">
        <f t="array" ref="E579">IF(ROWS($A$10:E578)&gt;$E$4,"",INDEX(الاضافة!E$4:E$102,SMALL(IF(ISNUMBER(SEARCH($E$3,الاضافة!$A$5:$A$102)),IF(الاضافة!$A$5:$A$102&lt;&gt;"",ROW($A$12:$A$109)-ROW($A$11)+1)),ROWS($A$12:E578))))</f>
        <v/>
      </c>
      <c r="F579" s="54" t="str">
        <f t="array" ref="F579">IF(ROWS($A$10:F578)&gt;$E$4,"",INDEX(الاضافة!F$4:F$102,SMALL(IF(ISNUMBER(SEARCH($E$3,الاضافة!$A$5:$A$102)),IF(الاضافة!$A$5:$A$102&lt;&gt;"",ROW($A$12:$A$109)-ROW($A$11)+1)),ROWS($A$12:F578))))</f>
        <v/>
      </c>
      <c r="G579" s="54" t="str">
        <f t="array" ref="G579">IF(ROWS($A$10:G578)&gt;$E$4,"",INDEX(الاضافة!G$4:G$102,SMALL(IF(ISNUMBER(SEARCH($E$3,الاضافة!$A$5:$A$102)),IF(الاضافة!$A$5:$A$102&lt;&gt;"",ROW($A$12:$A$109)-ROW($A$11)+1)),ROWS($A$12:G578))))</f>
        <v/>
      </c>
    </row>
    <row r="580" spans="1:7" ht="13.5" customHeight="1">
      <c r="A580" s="54" t="str">
        <f t="array" ref="A580">IF(ROWS($A$10:A579)&gt;$E$4,"",INDEX(الاضافة!A$4:A$102,SMALL(IF(ISNUMBER(SEARCH($E$3,الاضافة!$A$5:$A$102)),IF(الاضافة!$A$5:$A$102&lt;&gt;"",ROW($A$12:$A$109)-ROW($A$11)+1)),ROWS($A$12:A579))))</f>
        <v/>
      </c>
      <c r="B580" s="54" t="str">
        <f t="array" ref="B580">IF(ROWS($A$10:B579)&gt;$E$4,"",INDEX(الاضافة!B$4:B$102,SMALL(IF(ISNUMBER(SEARCH($E$3,الاضافة!$A$5:$A$102)),IF(الاضافة!$A$5:$A$102&lt;&gt;"",ROW($A$12:$A$109)-ROW($A$11)+1)),ROWS($A$12:B579))))</f>
        <v/>
      </c>
      <c r="C580" s="54" t="str">
        <f t="array" ref="C580">IF(ROWS($A$10:C579)&gt;$E$4,"",INDEX(الاضافة!C$4:C$102,SMALL(IF(ISNUMBER(SEARCH($E$3,الاضافة!$A$5:$A$102)),IF(الاضافة!$A$5:$A$102&lt;&gt;"",ROW($A$12:$A$109)-ROW($A$11)+1)),ROWS($A$12:C579))))</f>
        <v/>
      </c>
      <c r="D580" s="54" t="str">
        <f t="array" ref="D580">IF(ROWS($A$10:D579)&gt;$E$4,"",INDEX(الاضافة!D$4:D$102,SMALL(IF(ISNUMBER(SEARCH($E$3,الاضافة!$A$5:$A$102)),IF(الاضافة!$A$5:$A$102&lt;&gt;"",ROW($A$12:$A$109)-ROW($A$11)+1)),ROWS($A$12:D579))))</f>
        <v/>
      </c>
      <c r="E580" s="54" t="str">
        <f t="array" ref="E580">IF(ROWS($A$10:E579)&gt;$E$4,"",INDEX(الاضافة!E$4:E$102,SMALL(IF(ISNUMBER(SEARCH($E$3,الاضافة!$A$5:$A$102)),IF(الاضافة!$A$5:$A$102&lt;&gt;"",ROW($A$12:$A$109)-ROW($A$11)+1)),ROWS($A$12:E579))))</f>
        <v/>
      </c>
      <c r="F580" s="54" t="str">
        <f t="array" ref="F580">IF(ROWS($A$10:F579)&gt;$E$4,"",INDEX(الاضافة!F$4:F$102,SMALL(IF(ISNUMBER(SEARCH($E$3,الاضافة!$A$5:$A$102)),IF(الاضافة!$A$5:$A$102&lt;&gt;"",ROW($A$12:$A$109)-ROW($A$11)+1)),ROWS($A$12:F579))))</f>
        <v/>
      </c>
      <c r="G580" s="54" t="str">
        <f t="array" ref="G580">IF(ROWS($A$10:G579)&gt;$E$4,"",INDEX(الاضافة!G$4:G$102,SMALL(IF(ISNUMBER(SEARCH($E$3,الاضافة!$A$5:$A$102)),IF(الاضافة!$A$5:$A$102&lt;&gt;"",ROW($A$12:$A$109)-ROW($A$11)+1)),ROWS($A$12:G579))))</f>
        <v/>
      </c>
    </row>
    <row r="581" spans="1:7" ht="13.5" customHeight="1">
      <c r="A581" s="54" t="str">
        <f t="array" ref="A581">IF(ROWS($A$10:A580)&gt;$E$4,"",INDEX(الاضافة!A$4:A$102,SMALL(IF(ISNUMBER(SEARCH($E$3,الاضافة!$A$5:$A$102)),IF(الاضافة!$A$5:$A$102&lt;&gt;"",ROW($A$12:$A$109)-ROW($A$11)+1)),ROWS($A$12:A580))))</f>
        <v/>
      </c>
      <c r="B581" s="54" t="str">
        <f t="array" ref="B581">IF(ROWS($A$10:B580)&gt;$E$4,"",INDEX(الاضافة!B$4:B$102,SMALL(IF(ISNUMBER(SEARCH($E$3,الاضافة!$A$5:$A$102)),IF(الاضافة!$A$5:$A$102&lt;&gt;"",ROW($A$12:$A$109)-ROW($A$11)+1)),ROWS($A$12:B580))))</f>
        <v/>
      </c>
      <c r="C581" s="54" t="str">
        <f t="array" ref="C581">IF(ROWS($A$10:C580)&gt;$E$4,"",INDEX(الاضافة!C$4:C$102,SMALL(IF(ISNUMBER(SEARCH($E$3,الاضافة!$A$5:$A$102)),IF(الاضافة!$A$5:$A$102&lt;&gt;"",ROW($A$12:$A$109)-ROW($A$11)+1)),ROWS($A$12:C580))))</f>
        <v/>
      </c>
      <c r="D581" s="54" t="str">
        <f t="array" ref="D581">IF(ROWS($A$10:D580)&gt;$E$4,"",INDEX(الاضافة!D$4:D$102,SMALL(IF(ISNUMBER(SEARCH($E$3,الاضافة!$A$5:$A$102)),IF(الاضافة!$A$5:$A$102&lt;&gt;"",ROW($A$12:$A$109)-ROW($A$11)+1)),ROWS($A$12:D580))))</f>
        <v/>
      </c>
      <c r="E581" s="54" t="str">
        <f t="array" ref="E581">IF(ROWS($A$10:E580)&gt;$E$4,"",INDEX(الاضافة!E$4:E$102,SMALL(IF(ISNUMBER(SEARCH($E$3,الاضافة!$A$5:$A$102)),IF(الاضافة!$A$5:$A$102&lt;&gt;"",ROW($A$12:$A$109)-ROW($A$11)+1)),ROWS($A$12:E580))))</f>
        <v/>
      </c>
      <c r="F581" s="54" t="str">
        <f t="array" ref="F581">IF(ROWS($A$10:F580)&gt;$E$4,"",INDEX(الاضافة!F$4:F$102,SMALL(IF(ISNUMBER(SEARCH($E$3,الاضافة!$A$5:$A$102)),IF(الاضافة!$A$5:$A$102&lt;&gt;"",ROW($A$12:$A$109)-ROW($A$11)+1)),ROWS($A$12:F580))))</f>
        <v/>
      </c>
      <c r="G581" s="54" t="str">
        <f t="array" ref="G581">IF(ROWS($A$10:G580)&gt;$E$4,"",INDEX(الاضافة!G$4:G$102,SMALL(IF(ISNUMBER(SEARCH($E$3,الاضافة!$A$5:$A$102)),IF(الاضافة!$A$5:$A$102&lt;&gt;"",ROW($A$12:$A$109)-ROW($A$11)+1)),ROWS($A$12:G580))))</f>
        <v/>
      </c>
    </row>
    <row r="582" spans="1:7" ht="13.5" customHeight="1">
      <c r="A582" s="54" t="str">
        <f t="array" ref="A582">IF(ROWS($A$10:A581)&gt;$E$4,"",INDEX(الاضافة!A$4:A$102,SMALL(IF(ISNUMBER(SEARCH($E$3,الاضافة!$A$5:$A$102)),IF(الاضافة!$A$5:$A$102&lt;&gt;"",ROW($A$12:$A$109)-ROW($A$11)+1)),ROWS($A$12:A581))))</f>
        <v/>
      </c>
      <c r="B582" s="54" t="str">
        <f t="array" ref="B582">IF(ROWS($A$10:B581)&gt;$E$4,"",INDEX(الاضافة!B$4:B$102,SMALL(IF(ISNUMBER(SEARCH($E$3,الاضافة!$A$5:$A$102)),IF(الاضافة!$A$5:$A$102&lt;&gt;"",ROW($A$12:$A$109)-ROW($A$11)+1)),ROWS($A$12:B581))))</f>
        <v/>
      </c>
      <c r="C582" s="54" t="str">
        <f t="array" ref="C582">IF(ROWS($A$10:C581)&gt;$E$4,"",INDEX(الاضافة!C$4:C$102,SMALL(IF(ISNUMBER(SEARCH($E$3,الاضافة!$A$5:$A$102)),IF(الاضافة!$A$5:$A$102&lt;&gt;"",ROW($A$12:$A$109)-ROW($A$11)+1)),ROWS($A$12:C581))))</f>
        <v/>
      </c>
      <c r="D582" s="54" t="str">
        <f t="array" ref="D582">IF(ROWS($A$10:D581)&gt;$E$4,"",INDEX(الاضافة!D$4:D$102,SMALL(IF(ISNUMBER(SEARCH($E$3,الاضافة!$A$5:$A$102)),IF(الاضافة!$A$5:$A$102&lt;&gt;"",ROW($A$12:$A$109)-ROW($A$11)+1)),ROWS($A$12:D581))))</f>
        <v/>
      </c>
      <c r="E582" s="54" t="str">
        <f t="array" ref="E582">IF(ROWS($A$10:E581)&gt;$E$4,"",INDEX(الاضافة!E$4:E$102,SMALL(IF(ISNUMBER(SEARCH($E$3,الاضافة!$A$5:$A$102)),IF(الاضافة!$A$5:$A$102&lt;&gt;"",ROW($A$12:$A$109)-ROW($A$11)+1)),ROWS($A$12:E581))))</f>
        <v/>
      </c>
      <c r="F582" s="54" t="str">
        <f t="array" ref="F582">IF(ROWS($A$10:F581)&gt;$E$4,"",INDEX(الاضافة!F$4:F$102,SMALL(IF(ISNUMBER(SEARCH($E$3,الاضافة!$A$5:$A$102)),IF(الاضافة!$A$5:$A$102&lt;&gt;"",ROW($A$12:$A$109)-ROW($A$11)+1)),ROWS($A$12:F581))))</f>
        <v/>
      </c>
      <c r="G582" s="54" t="str">
        <f t="array" ref="G582">IF(ROWS($A$10:G581)&gt;$E$4,"",INDEX(الاضافة!G$4:G$102,SMALL(IF(ISNUMBER(SEARCH($E$3,الاضافة!$A$5:$A$102)),IF(الاضافة!$A$5:$A$102&lt;&gt;"",ROW($A$12:$A$109)-ROW($A$11)+1)),ROWS($A$12:G581))))</f>
        <v/>
      </c>
    </row>
    <row r="583" spans="1:7" ht="13.5" customHeight="1">
      <c r="A583" s="54" t="str">
        <f t="array" ref="A583">IF(ROWS($A$10:A582)&gt;$E$4,"",INDEX(الاضافة!A$4:A$102,SMALL(IF(ISNUMBER(SEARCH($E$3,الاضافة!$A$5:$A$102)),IF(الاضافة!$A$5:$A$102&lt;&gt;"",ROW($A$12:$A$109)-ROW($A$11)+1)),ROWS($A$12:A582))))</f>
        <v/>
      </c>
      <c r="B583" s="54" t="str">
        <f t="array" ref="B583">IF(ROWS($A$10:B582)&gt;$E$4,"",INDEX(الاضافة!B$4:B$102,SMALL(IF(ISNUMBER(SEARCH($E$3,الاضافة!$A$5:$A$102)),IF(الاضافة!$A$5:$A$102&lt;&gt;"",ROW($A$12:$A$109)-ROW($A$11)+1)),ROWS($A$12:B582))))</f>
        <v/>
      </c>
      <c r="C583" s="54" t="str">
        <f t="array" ref="C583">IF(ROWS($A$10:C582)&gt;$E$4,"",INDEX(الاضافة!C$4:C$102,SMALL(IF(ISNUMBER(SEARCH($E$3,الاضافة!$A$5:$A$102)),IF(الاضافة!$A$5:$A$102&lt;&gt;"",ROW($A$12:$A$109)-ROW($A$11)+1)),ROWS($A$12:C582))))</f>
        <v/>
      </c>
      <c r="D583" s="54" t="str">
        <f t="array" ref="D583">IF(ROWS($A$10:D582)&gt;$E$4,"",INDEX(الاضافة!D$4:D$102,SMALL(IF(ISNUMBER(SEARCH($E$3,الاضافة!$A$5:$A$102)),IF(الاضافة!$A$5:$A$102&lt;&gt;"",ROW($A$12:$A$109)-ROW($A$11)+1)),ROWS($A$12:D582))))</f>
        <v/>
      </c>
      <c r="E583" s="54" t="str">
        <f t="array" ref="E583">IF(ROWS($A$10:E582)&gt;$E$4,"",INDEX(الاضافة!E$4:E$102,SMALL(IF(ISNUMBER(SEARCH($E$3,الاضافة!$A$5:$A$102)),IF(الاضافة!$A$5:$A$102&lt;&gt;"",ROW($A$12:$A$109)-ROW($A$11)+1)),ROWS($A$12:E582))))</f>
        <v/>
      </c>
      <c r="F583" s="54" t="str">
        <f t="array" ref="F583">IF(ROWS($A$10:F582)&gt;$E$4,"",INDEX(الاضافة!F$4:F$102,SMALL(IF(ISNUMBER(SEARCH($E$3,الاضافة!$A$5:$A$102)),IF(الاضافة!$A$5:$A$102&lt;&gt;"",ROW($A$12:$A$109)-ROW($A$11)+1)),ROWS($A$12:F582))))</f>
        <v/>
      </c>
      <c r="G583" s="54" t="str">
        <f t="array" ref="G583">IF(ROWS($A$10:G582)&gt;$E$4,"",INDEX(الاضافة!G$4:G$102,SMALL(IF(ISNUMBER(SEARCH($E$3,الاضافة!$A$5:$A$102)),IF(الاضافة!$A$5:$A$102&lt;&gt;"",ROW($A$12:$A$109)-ROW($A$11)+1)),ROWS($A$12:G582))))</f>
        <v/>
      </c>
    </row>
    <row r="584" spans="1:7" ht="13.5" customHeight="1">
      <c r="A584" s="54" t="str">
        <f t="array" ref="A584">IF(ROWS($A$10:A583)&gt;$E$4,"",INDEX(الاضافة!A$4:A$102,SMALL(IF(ISNUMBER(SEARCH($E$3,الاضافة!$A$5:$A$102)),IF(الاضافة!$A$5:$A$102&lt;&gt;"",ROW($A$12:$A$109)-ROW($A$11)+1)),ROWS($A$12:A583))))</f>
        <v/>
      </c>
      <c r="B584" s="54" t="str">
        <f t="array" ref="B584">IF(ROWS($A$10:B583)&gt;$E$4,"",INDEX(الاضافة!B$4:B$102,SMALL(IF(ISNUMBER(SEARCH($E$3,الاضافة!$A$5:$A$102)),IF(الاضافة!$A$5:$A$102&lt;&gt;"",ROW($A$12:$A$109)-ROW($A$11)+1)),ROWS($A$12:B583))))</f>
        <v/>
      </c>
      <c r="C584" s="54" t="str">
        <f t="array" ref="C584">IF(ROWS($A$10:C583)&gt;$E$4,"",INDEX(الاضافة!C$4:C$102,SMALL(IF(ISNUMBER(SEARCH($E$3,الاضافة!$A$5:$A$102)),IF(الاضافة!$A$5:$A$102&lt;&gt;"",ROW($A$12:$A$109)-ROW($A$11)+1)),ROWS($A$12:C583))))</f>
        <v/>
      </c>
      <c r="D584" s="54" t="str">
        <f t="array" ref="D584">IF(ROWS($A$10:D583)&gt;$E$4,"",INDEX(الاضافة!D$4:D$102,SMALL(IF(ISNUMBER(SEARCH($E$3,الاضافة!$A$5:$A$102)),IF(الاضافة!$A$5:$A$102&lt;&gt;"",ROW($A$12:$A$109)-ROW($A$11)+1)),ROWS($A$12:D583))))</f>
        <v/>
      </c>
      <c r="E584" s="54" t="str">
        <f t="array" ref="E584">IF(ROWS($A$10:E583)&gt;$E$4,"",INDEX(الاضافة!E$4:E$102,SMALL(IF(ISNUMBER(SEARCH($E$3,الاضافة!$A$5:$A$102)),IF(الاضافة!$A$5:$A$102&lt;&gt;"",ROW($A$12:$A$109)-ROW($A$11)+1)),ROWS($A$12:E583))))</f>
        <v/>
      </c>
      <c r="F584" s="54" t="str">
        <f t="array" ref="F584">IF(ROWS($A$10:F583)&gt;$E$4,"",INDEX(الاضافة!F$4:F$102,SMALL(IF(ISNUMBER(SEARCH($E$3,الاضافة!$A$5:$A$102)),IF(الاضافة!$A$5:$A$102&lt;&gt;"",ROW($A$12:$A$109)-ROW($A$11)+1)),ROWS($A$12:F583))))</f>
        <v/>
      </c>
      <c r="G584" s="54" t="str">
        <f t="array" ref="G584">IF(ROWS($A$10:G583)&gt;$E$4,"",INDEX(الاضافة!G$4:G$102,SMALL(IF(ISNUMBER(SEARCH($E$3,الاضافة!$A$5:$A$102)),IF(الاضافة!$A$5:$A$102&lt;&gt;"",ROW($A$12:$A$109)-ROW($A$11)+1)),ROWS($A$12:G583))))</f>
        <v/>
      </c>
    </row>
    <row r="585" spans="1:7" ht="13.5" customHeight="1">
      <c r="A585" s="54" t="str">
        <f t="array" ref="A585">IF(ROWS($A$10:A584)&gt;$E$4,"",INDEX(الاضافة!A$4:A$102,SMALL(IF(ISNUMBER(SEARCH($E$3,الاضافة!$A$5:$A$102)),IF(الاضافة!$A$5:$A$102&lt;&gt;"",ROW($A$12:$A$109)-ROW($A$11)+1)),ROWS($A$12:A584))))</f>
        <v/>
      </c>
      <c r="B585" s="54" t="str">
        <f t="array" ref="B585">IF(ROWS($A$10:B584)&gt;$E$4,"",INDEX(الاضافة!B$4:B$102,SMALL(IF(ISNUMBER(SEARCH($E$3,الاضافة!$A$5:$A$102)),IF(الاضافة!$A$5:$A$102&lt;&gt;"",ROW($A$12:$A$109)-ROW($A$11)+1)),ROWS($A$12:B584))))</f>
        <v/>
      </c>
      <c r="C585" s="54" t="str">
        <f t="array" ref="C585">IF(ROWS($A$10:C584)&gt;$E$4,"",INDEX(الاضافة!C$4:C$102,SMALL(IF(ISNUMBER(SEARCH($E$3,الاضافة!$A$5:$A$102)),IF(الاضافة!$A$5:$A$102&lt;&gt;"",ROW($A$12:$A$109)-ROW($A$11)+1)),ROWS($A$12:C584))))</f>
        <v/>
      </c>
      <c r="D585" s="54" t="str">
        <f t="array" ref="D585">IF(ROWS($A$10:D584)&gt;$E$4,"",INDEX(الاضافة!D$4:D$102,SMALL(IF(ISNUMBER(SEARCH($E$3,الاضافة!$A$5:$A$102)),IF(الاضافة!$A$5:$A$102&lt;&gt;"",ROW($A$12:$A$109)-ROW($A$11)+1)),ROWS($A$12:D584))))</f>
        <v/>
      </c>
      <c r="E585" s="54" t="str">
        <f t="array" ref="E585">IF(ROWS($A$10:E584)&gt;$E$4,"",INDEX(الاضافة!E$4:E$102,SMALL(IF(ISNUMBER(SEARCH($E$3,الاضافة!$A$5:$A$102)),IF(الاضافة!$A$5:$A$102&lt;&gt;"",ROW($A$12:$A$109)-ROW($A$11)+1)),ROWS($A$12:E584))))</f>
        <v/>
      </c>
      <c r="F585" s="54" t="str">
        <f t="array" ref="F585">IF(ROWS($A$10:F584)&gt;$E$4,"",INDEX(الاضافة!F$4:F$102,SMALL(IF(ISNUMBER(SEARCH($E$3,الاضافة!$A$5:$A$102)),IF(الاضافة!$A$5:$A$102&lt;&gt;"",ROW($A$12:$A$109)-ROW($A$11)+1)),ROWS($A$12:F584))))</f>
        <v/>
      </c>
      <c r="G585" s="54" t="str">
        <f t="array" ref="G585">IF(ROWS($A$10:G584)&gt;$E$4,"",INDEX(الاضافة!G$4:G$102,SMALL(IF(ISNUMBER(SEARCH($E$3,الاضافة!$A$5:$A$102)),IF(الاضافة!$A$5:$A$102&lt;&gt;"",ROW($A$12:$A$109)-ROW($A$11)+1)),ROWS($A$12:G584))))</f>
        <v/>
      </c>
    </row>
    <row r="586" spans="1:7" ht="13.5" customHeight="1">
      <c r="A586" s="54" t="str">
        <f t="array" ref="A586">IF(ROWS($A$10:A585)&gt;$E$4,"",INDEX(الاضافة!A$4:A$102,SMALL(IF(ISNUMBER(SEARCH($E$3,الاضافة!$A$5:$A$102)),IF(الاضافة!$A$5:$A$102&lt;&gt;"",ROW($A$12:$A$109)-ROW($A$11)+1)),ROWS($A$12:A585))))</f>
        <v/>
      </c>
      <c r="B586" s="54" t="str">
        <f t="array" ref="B586">IF(ROWS($A$10:B585)&gt;$E$4,"",INDEX(الاضافة!B$4:B$102,SMALL(IF(ISNUMBER(SEARCH($E$3,الاضافة!$A$5:$A$102)),IF(الاضافة!$A$5:$A$102&lt;&gt;"",ROW($A$12:$A$109)-ROW($A$11)+1)),ROWS($A$12:B585))))</f>
        <v/>
      </c>
      <c r="C586" s="54" t="str">
        <f t="array" ref="C586">IF(ROWS($A$10:C585)&gt;$E$4,"",INDEX(الاضافة!C$4:C$102,SMALL(IF(ISNUMBER(SEARCH($E$3,الاضافة!$A$5:$A$102)),IF(الاضافة!$A$5:$A$102&lt;&gt;"",ROW($A$12:$A$109)-ROW($A$11)+1)),ROWS($A$12:C585))))</f>
        <v/>
      </c>
      <c r="D586" s="54" t="str">
        <f t="array" ref="D586">IF(ROWS($A$10:D585)&gt;$E$4,"",INDEX(الاضافة!D$4:D$102,SMALL(IF(ISNUMBER(SEARCH($E$3,الاضافة!$A$5:$A$102)),IF(الاضافة!$A$5:$A$102&lt;&gt;"",ROW($A$12:$A$109)-ROW($A$11)+1)),ROWS($A$12:D585))))</f>
        <v/>
      </c>
      <c r="E586" s="54" t="str">
        <f t="array" ref="E586">IF(ROWS($A$10:E585)&gt;$E$4,"",INDEX(الاضافة!E$4:E$102,SMALL(IF(ISNUMBER(SEARCH($E$3,الاضافة!$A$5:$A$102)),IF(الاضافة!$A$5:$A$102&lt;&gt;"",ROW($A$12:$A$109)-ROW($A$11)+1)),ROWS($A$12:E585))))</f>
        <v/>
      </c>
      <c r="F586" s="54" t="str">
        <f t="array" ref="F586">IF(ROWS($A$10:F585)&gt;$E$4,"",INDEX(الاضافة!F$4:F$102,SMALL(IF(ISNUMBER(SEARCH($E$3,الاضافة!$A$5:$A$102)),IF(الاضافة!$A$5:$A$102&lt;&gt;"",ROW($A$12:$A$109)-ROW($A$11)+1)),ROWS($A$12:F585))))</f>
        <v/>
      </c>
      <c r="G586" s="54" t="str">
        <f t="array" ref="G586">IF(ROWS($A$10:G585)&gt;$E$4,"",INDEX(الاضافة!G$4:G$102,SMALL(IF(ISNUMBER(SEARCH($E$3,الاضافة!$A$5:$A$102)),IF(الاضافة!$A$5:$A$102&lt;&gt;"",ROW($A$12:$A$109)-ROW($A$11)+1)),ROWS($A$12:G585))))</f>
        <v/>
      </c>
    </row>
    <row r="587" spans="1:7" ht="13.5" customHeight="1">
      <c r="A587" s="54" t="str">
        <f t="array" ref="A587">IF(ROWS($A$10:A586)&gt;$E$4,"",INDEX(الاضافة!A$4:A$102,SMALL(IF(ISNUMBER(SEARCH($E$3,الاضافة!$A$5:$A$102)),IF(الاضافة!$A$5:$A$102&lt;&gt;"",ROW($A$12:$A$109)-ROW($A$11)+1)),ROWS($A$12:A586))))</f>
        <v/>
      </c>
      <c r="B587" s="54" t="str">
        <f t="array" ref="B587">IF(ROWS($A$10:B586)&gt;$E$4,"",INDEX(الاضافة!B$4:B$102,SMALL(IF(ISNUMBER(SEARCH($E$3,الاضافة!$A$5:$A$102)),IF(الاضافة!$A$5:$A$102&lt;&gt;"",ROW($A$12:$A$109)-ROW($A$11)+1)),ROWS($A$12:B586))))</f>
        <v/>
      </c>
      <c r="C587" s="54" t="str">
        <f t="array" ref="C587">IF(ROWS($A$10:C586)&gt;$E$4,"",INDEX(الاضافة!C$4:C$102,SMALL(IF(ISNUMBER(SEARCH($E$3,الاضافة!$A$5:$A$102)),IF(الاضافة!$A$5:$A$102&lt;&gt;"",ROW($A$12:$A$109)-ROW($A$11)+1)),ROWS($A$12:C586))))</f>
        <v/>
      </c>
      <c r="D587" s="54" t="str">
        <f t="array" ref="D587">IF(ROWS($A$10:D586)&gt;$E$4,"",INDEX(الاضافة!D$4:D$102,SMALL(IF(ISNUMBER(SEARCH($E$3,الاضافة!$A$5:$A$102)),IF(الاضافة!$A$5:$A$102&lt;&gt;"",ROW($A$12:$A$109)-ROW($A$11)+1)),ROWS($A$12:D586))))</f>
        <v/>
      </c>
      <c r="E587" s="54" t="str">
        <f t="array" ref="E587">IF(ROWS($A$10:E586)&gt;$E$4,"",INDEX(الاضافة!E$4:E$102,SMALL(IF(ISNUMBER(SEARCH($E$3,الاضافة!$A$5:$A$102)),IF(الاضافة!$A$5:$A$102&lt;&gt;"",ROW($A$12:$A$109)-ROW($A$11)+1)),ROWS($A$12:E586))))</f>
        <v/>
      </c>
      <c r="F587" s="54" t="str">
        <f t="array" ref="F587">IF(ROWS($A$10:F586)&gt;$E$4,"",INDEX(الاضافة!F$4:F$102,SMALL(IF(ISNUMBER(SEARCH($E$3,الاضافة!$A$5:$A$102)),IF(الاضافة!$A$5:$A$102&lt;&gt;"",ROW($A$12:$A$109)-ROW($A$11)+1)),ROWS($A$12:F586))))</f>
        <v/>
      </c>
      <c r="G587" s="54" t="str">
        <f t="array" ref="G587">IF(ROWS($A$10:G586)&gt;$E$4,"",INDEX(الاضافة!G$4:G$102,SMALL(IF(ISNUMBER(SEARCH($E$3,الاضافة!$A$5:$A$102)),IF(الاضافة!$A$5:$A$102&lt;&gt;"",ROW($A$12:$A$109)-ROW($A$11)+1)),ROWS($A$12:G586))))</f>
        <v/>
      </c>
    </row>
    <row r="588" spans="1:7" ht="13.5" customHeight="1">
      <c r="A588" s="54" t="str">
        <f t="array" ref="A588">IF(ROWS($A$10:A587)&gt;$E$4,"",INDEX(الاضافة!A$4:A$102,SMALL(IF(ISNUMBER(SEARCH($E$3,الاضافة!$A$5:$A$102)),IF(الاضافة!$A$5:$A$102&lt;&gt;"",ROW($A$12:$A$109)-ROW($A$11)+1)),ROWS($A$12:A587))))</f>
        <v/>
      </c>
      <c r="B588" s="54" t="str">
        <f t="array" ref="B588">IF(ROWS($A$10:B587)&gt;$E$4,"",INDEX(الاضافة!B$4:B$102,SMALL(IF(ISNUMBER(SEARCH($E$3,الاضافة!$A$5:$A$102)),IF(الاضافة!$A$5:$A$102&lt;&gt;"",ROW($A$12:$A$109)-ROW($A$11)+1)),ROWS($A$12:B587))))</f>
        <v/>
      </c>
      <c r="C588" s="54" t="str">
        <f t="array" ref="C588">IF(ROWS($A$10:C587)&gt;$E$4,"",INDEX(الاضافة!C$4:C$102,SMALL(IF(ISNUMBER(SEARCH($E$3,الاضافة!$A$5:$A$102)),IF(الاضافة!$A$5:$A$102&lt;&gt;"",ROW($A$12:$A$109)-ROW($A$11)+1)),ROWS($A$12:C587))))</f>
        <v/>
      </c>
      <c r="D588" s="54" t="str">
        <f t="array" ref="D588">IF(ROWS($A$10:D587)&gt;$E$4,"",INDEX(الاضافة!D$4:D$102,SMALL(IF(ISNUMBER(SEARCH($E$3,الاضافة!$A$5:$A$102)),IF(الاضافة!$A$5:$A$102&lt;&gt;"",ROW($A$12:$A$109)-ROW($A$11)+1)),ROWS($A$12:D587))))</f>
        <v/>
      </c>
      <c r="E588" s="54" t="str">
        <f t="array" ref="E588">IF(ROWS($A$10:E587)&gt;$E$4,"",INDEX(الاضافة!E$4:E$102,SMALL(IF(ISNUMBER(SEARCH($E$3,الاضافة!$A$5:$A$102)),IF(الاضافة!$A$5:$A$102&lt;&gt;"",ROW($A$12:$A$109)-ROW($A$11)+1)),ROWS($A$12:E587))))</f>
        <v/>
      </c>
      <c r="F588" s="54" t="str">
        <f t="array" ref="F588">IF(ROWS($A$10:F587)&gt;$E$4,"",INDEX(الاضافة!F$4:F$102,SMALL(IF(ISNUMBER(SEARCH($E$3,الاضافة!$A$5:$A$102)),IF(الاضافة!$A$5:$A$102&lt;&gt;"",ROW($A$12:$A$109)-ROW($A$11)+1)),ROWS($A$12:F587))))</f>
        <v/>
      </c>
      <c r="G588" s="54" t="str">
        <f t="array" ref="G588">IF(ROWS($A$10:G587)&gt;$E$4,"",INDEX(الاضافة!G$4:G$102,SMALL(IF(ISNUMBER(SEARCH($E$3,الاضافة!$A$5:$A$102)),IF(الاضافة!$A$5:$A$102&lt;&gt;"",ROW($A$12:$A$109)-ROW($A$11)+1)),ROWS($A$12:G587))))</f>
        <v/>
      </c>
    </row>
    <row r="589" spans="1:7" ht="13.5" customHeight="1">
      <c r="A589" s="54" t="str">
        <f t="array" ref="A589">IF(ROWS($A$10:A588)&gt;$E$4,"",INDEX(الاضافة!A$4:A$102,SMALL(IF(ISNUMBER(SEARCH($E$3,الاضافة!$A$5:$A$102)),IF(الاضافة!$A$5:$A$102&lt;&gt;"",ROW($A$12:$A$109)-ROW($A$11)+1)),ROWS($A$12:A588))))</f>
        <v/>
      </c>
      <c r="B589" s="54" t="str">
        <f t="array" ref="B589">IF(ROWS($A$10:B588)&gt;$E$4,"",INDEX(الاضافة!B$4:B$102,SMALL(IF(ISNUMBER(SEARCH($E$3,الاضافة!$A$5:$A$102)),IF(الاضافة!$A$5:$A$102&lt;&gt;"",ROW($A$12:$A$109)-ROW($A$11)+1)),ROWS($A$12:B588))))</f>
        <v/>
      </c>
      <c r="C589" s="54" t="str">
        <f t="array" ref="C589">IF(ROWS($A$10:C588)&gt;$E$4,"",INDEX(الاضافة!C$4:C$102,SMALL(IF(ISNUMBER(SEARCH($E$3,الاضافة!$A$5:$A$102)),IF(الاضافة!$A$5:$A$102&lt;&gt;"",ROW($A$12:$A$109)-ROW($A$11)+1)),ROWS($A$12:C588))))</f>
        <v/>
      </c>
      <c r="D589" s="54" t="str">
        <f t="array" ref="D589">IF(ROWS($A$10:D588)&gt;$E$4,"",INDEX(الاضافة!D$4:D$102,SMALL(IF(ISNUMBER(SEARCH($E$3,الاضافة!$A$5:$A$102)),IF(الاضافة!$A$5:$A$102&lt;&gt;"",ROW($A$12:$A$109)-ROW($A$11)+1)),ROWS($A$12:D588))))</f>
        <v/>
      </c>
      <c r="E589" s="54" t="str">
        <f t="array" ref="E589">IF(ROWS($A$10:E588)&gt;$E$4,"",INDEX(الاضافة!E$4:E$102,SMALL(IF(ISNUMBER(SEARCH($E$3,الاضافة!$A$5:$A$102)),IF(الاضافة!$A$5:$A$102&lt;&gt;"",ROW($A$12:$A$109)-ROW($A$11)+1)),ROWS($A$12:E588))))</f>
        <v/>
      </c>
      <c r="F589" s="54" t="str">
        <f t="array" ref="F589">IF(ROWS($A$10:F588)&gt;$E$4,"",INDEX(الاضافة!F$4:F$102,SMALL(IF(ISNUMBER(SEARCH($E$3,الاضافة!$A$5:$A$102)),IF(الاضافة!$A$5:$A$102&lt;&gt;"",ROW($A$12:$A$109)-ROW($A$11)+1)),ROWS($A$12:F588))))</f>
        <v/>
      </c>
      <c r="G589" s="54" t="str">
        <f t="array" ref="G589">IF(ROWS($A$10:G588)&gt;$E$4,"",INDEX(الاضافة!G$4:G$102,SMALL(IF(ISNUMBER(SEARCH($E$3,الاضافة!$A$5:$A$102)),IF(الاضافة!$A$5:$A$102&lt;&gt;"",ROW($A$12:$A$109)-ROW($A$11)+1)),ROWS($A$12:G588))))</f>
        <v/>
      </c>
    </row>
    <row r="590" spans="1:7" ht="13.5" customHeight="1">
      <c r="A590" s="54" t="str">
        <f t="array" ref="A590">IF(ROWS($A$10:A589)&gt;$E$4,"",INDEX(الاضافة!A$4:A$102,SMALL(IF(ISNUMBER(SEARCH($E$3,الاضافة!$A$5:$A$102)),IF(الاضافة!$A$5:$A$102&lt;&gt;"",ROW($A$12:$A$109)-ROW($A$11)+1)),ROWS($A$12:A589))))</f>
        <v/>
      </c>
      <c r="B590" s="54" t="str">
        <f t="array" ref="B590">IF(ROWS($A$10:B589)&gt;$E$4,"",INDEX(الاضافة!B$4:B$102,SMALL(IF(ISNUMBER(SEARCH($E$3,الاضافة!$A$5:$A$102)),IF(الاضافة!$A$5:$A$102&lt;&gt;"",ROW($A$12:$A$109)-ROW($A$11)+1)),ROWS($A$12:B589))))</f>
        <v/>
      </c>
      <c r="C590" s="54" t="str">
        <f t="array" ref="C590">IF(ROWS($A$10:C589)&gt;$E$4,"",INDEX(الاضافة!C$4:C$102,SMALL(IF(ISNUMBER(SEARCH($E$3,الاضافة!$A$5:$A$102)),IF(الاضافة!$A$5:$A$102&lt;&gt;"",ROW($A$12:$A$109)-ROW($A$11)+1)),ROWS($A$12:C589))))</f>
        <v/>
      </c>
      <c r="D590" s="54" t="str">
        <f t="array" ref="D590">IF(ROWS($A$10:D589)&gt;$E$4,"",INDEX(الاضافة!D$4:D$102,SMALL(IF(ISNUMBER(SEARCH($E$3,الاضافة!$A$5:$A$102)),IF(الاضافة!$A$5:$A$102&lt;&gt;"",ROW($A$12:$A$109)-ROW($A$11)+1)),ROWS($A$12:D589))))</f>
        <v/>
      </c>
      <c r="E590" s="54" t="str">
        <f t="array" ref="E590">IF(ROWS($A$10:E589)&gt;$E$4,"",INDEX(الاضافة!E$4:E$102,SMALL(IF(ISNUMBER(SEARCH($E$3,الاضافة!$A$5:$A$102)),IF(الاضافة!$A$5:$A$102&lt;&gt;"",ROW($A$12:$A$109)-ROW($A$11)+1)),ROWS($A$12:E589))))</f>
        <v/>
      </c>
      <c r="F590" s="54" t="str">
        <f t="array" ref="F590">IF(ROWS($A$10:F589)&gt;$E$4,"",INDEX(الاضافة!F$4:F$102,SMALL(IF(ISNUMBER(SEARCH($E$3,الاضافة!$A$5:$A$102)),IF(الاضافة!$A$5:$A$102&lt;&gt;"",ROW($A$12:$A$109)-ROW($A$11)+1)),ROWS($A$12:F589))))</f>
        <v/>
      </c>
      <c r="G590" s="54" t="str">
        <f t="array" ref="G590">IF(ROWS($A$10:G589)&gt;$E$4,"",INDEX(الاضافة!G$4:G$102,SMALL(IF(ISNUMBER(SEARCH($E$3,الاضافة!$A$5:$A$102)),IF(الاضافة!$A$5:$A$102&lt;&gt;"",ROW($A$12:$A$109)-ROW($A$11)+1)),ROWS($A$12:G589))))</f>
        <v/>
      </c>
    </row>
    <row r="591" spans="1:7" ht="13.5" customHeight="1">
      <c r="A591" s="54" t="str">
        <f t="array" ref="A591">IF(ROWS($A$10:A590)&gt;$E$4,"",INDEX(الاضافة!A$4:A$102,SMALL(IF(ISNUMBER(SEARCH($E$3,الاضافة!$A$5:$A$102)),IF(الاضافة!$A$5:$A$102&lt;&gt;"",ROW($A$12:$A$109)-ROW($A$11)+1)),ROWS($A$12:A590))))</f>
        <v/>
      </c>
      <c r="B591" s="54" t="str">
        <f t="array" ref="B591">IF(ROWS($A$10:B590)&gt;$E$4,"",INDEX(الاضافة!B$4:B$102,SMALL(IF(ISNUMBER(SEARCH($E$3,الاضافة!$A$5:$A$102)),IF(الاضافة!$A$5:$A$102&lt;&gt;"",ROW($A$12:$A$109)-ROW($A$11)+1)),ROWS($A$12:B590))))</f>
        <v/>
      </c>
      <c r="C591" s="54" t="str">
        <f t="array" ref="C591">IF(ROWS($A$10:C590)&gt;$E$4,"",INDEX(الاضافة!C$4:C$102,SMALL(IF(ISNUMBER(SEARCH($E$3,الاضافة!$A$5:$A$102)),IF(الاضافة!$A$5:$A$102&lt;&gt;"",ROW($A$12:$A$109)-ROW($A$11)+1)),ROWS($A$12:C590))))</f>
        <v/>
      </c>
      <c r="D591" s="54" t="str">
        <f t="array" ref="D591">IF(ROWS($A$10:D590)&gt;$E$4,"",INDEX(الاضافة!D$4:D$102,SMALL(IF(ISNUMBER(SEARCH($E$3,الاضافة!$A$5:$A$102)),IF(الاضافة!$A$5:$A$102&lt;&gt;"",ROW($A$12:$A$109)-ROW($A$11)+1)),ROWS($A$12:D590))))</f>
        <v/>
      </c>
      <c r="E591" s="54" t="str">
        <f t="array" ref="E591">IF(ROWS($A$10:E590)&gt;$E$4,"",INDEX(الاضافة!E$4:E$102,SMALL(IF(ISNUMBER(SEARCH($E$3,الاضافة!$A$5:$A$102)),IF(الاضافة!$A$5:$A$102&lt;&gt;"",ROW($A$12:$A$109)-ROW($A$11)+1)),ROWS($A$12:E590))))</f>
        <v/>
      </c>
      <c r="F591" s="54" t="str">
        <f t="array" ref="F591">IF(ROWS($A$10:F590)&gt;$E$4,"",INDEX(الاضافة!F$4:F$102,SMALL(IF(ISNUMBER(SEARCH($E$3,الاضافة!$A$5:$A$102)),IF(الاضافة!$A$5:$A$102&lt;&gt;"",ROW($A$12:$A$109)-ROW($A$11)+1)),ROWS($A$12:F590))))</f>
        <v/>
      </c>
      <c r="G591" s="54" t="str">
        <f t="array" ref="G591">IF(ROWS($A$10:G590)&gt;$E$4,"",INDEX(الاضافة!G$4:G$102,SMALL(IF(ISNUMBER(SEARCH($E$3,الاضافة!$A$5:$A$102)),IF(الاضافة!$A$5:$A$102&lt;&gt;"",ROW($A$12:$A$109)-ROW($A$11)+1)),ROWS($A$12:G590))))</f>
        <v/>
      </c>
    </row>
    <row r="592" spans="1:7" ht="13.5" customHeight="1">
      <c r="A592" s="54" t="str">
        <f t="array" ref="A592">IF(ROWS($A$10:A591)&gt;$E$4,"",INDEX(الاضافة!A$4:A$102,SMALL(IF(ISNUMBER(SEARCH($E$3,الاضافة!$A$5:$A$102)),IF(الاضافة!$A$5:$A$102&lt;&gt;"",ROW($A$12:$A$109)-ROW($A$11)+1)),ROWS($A$12:A591))))</f>
        <v/>
      </c>
      <c r="B592" s="54" t="str">
        <f t="array" ref="B592">IF(ROWS($A$10:B591)&gt;$E$4,"",INDEX(الاضافة!B$4:B$102,SMALL(IF(ISNUMBER(SEARCH($E$3,الاضافة!$A$5:$A$102)),IF(الاضافة!$A$5:$A$102&lt;&gt;"",ROW($A$12:$A$109)-ROW($A$11)+1)),ROWS($A$12:B591))))</f>
        <v/>
      </c>
      <c r="C592" s="54" t="str">
        <f t="array" ref="C592">IF(ROWS($A$10:C591)&gt;$E$4,"",INDEX(الاضافة!C$4:C$102,SMALL(IF(ISNUMBER(SEARCH($E$3,الاضافة!$A$5:$A$102)),IF(الاضافة!$A$5:$A$102&lt;&gt;"",ROW($A$12:$A$109)-ROW($A$11)+1)),ROWS($A$12:C591))))</f>
        <v/>
      </c>
      <c r="D592" s="54" t="str">
        <f t="array" ref="D592">IF(ROWS($A$10:D591)&gt;$E$4,"",INDEX(الاضافة!D$4:D$102,SMALL(IF(ISNUMBER(SEARCH($E$3,الاضافة!$A$5:$A$102)),IF(الاضافة!$A$5:$A$102&lt;&gt;"",ROW($A$12:$A$109)-ROW($A$11)+1)),ROWS($A$12:D591))))</f>
        <v/>
      </c>
      <c r="E592" s="54" t="str">
        <f t="array" ref="E592">IF(ROWS($A$10:E591)&gt;$E$4,"",INDEX(الاضافة!E$4:E$102,SMALL(IF(ISNUMBER(SEARCH($E$3,الاضافة!$A$5:$A$102)),IF(الاضافة!$A$5:$A$102&lt;&gt;"",ROW($A$12:$A$109)-ROW($A$11)+1)),ROWS($A$12:E591))))</f>
        <v/>
      </c>
      <c r="F592" s="54" t="str">
        <f t="array" ref="F592">IF(ROWS($A$10:F591)&gt;$E$4,"",INDEX(الاضافة!F$4:F$102,SMALL(IF(ISNUMBER(SEARCH($E$3,الاضافة!$A$5:$A$102)),IF(الاضافة!$A$5:$A$102&lt;&gt;"",ROW($A$12:$A$109)-ROW($A$11)+1)),ROWS($A$12:F591))))</f>
        <v/>
      </c>
      <c r="G592" s="54" t="str">
        <f t="array" ref="G592">IF(ROWS($A$10:G591)&gt;$E$4,"",INDEX(الاضافة!G$4:G$102,SMALL(IF(ISNUMBER(SEARCH($E$3,الاضافة!$A$5:$A$102)),IF(الاضافة!$A$5:$A$102&lt;&gt;"",ROW($A$12:$A$109)-ROW($A$11)+1)),ROWS($A$12:G591))))</f>
        <v/>
      </c>
    </row>
    <row r="593" spans="1:7" ht="13.5" customHeight="1">
      <c r="A593" s="54" t="str">
        <f t="array" ref="A593">IF(ROWS($A$10:A592)&gt;$E$4,"",INDEX(الاضافة!A$4:A$102,SMALL(IF(ISNUMBER(SEARCH($E$3,الاضافة!$A$5:$A$102)),IF(الاضافة!$A$5:$A$102&lt;&gt;"",ROW($A$12:$A$109)-ROW($A$11)+1)),ROWS($A$12:A592))))</f>
        <v/>
      </c>
      <c r="B593" s="54" t="str">
        <f t="array" ref="B593">IF(ROWS($A$10:B592)&gt;$E$4,"",INDEX(الاضافة!B$4:B$102,SMALL(IF(ISNUMBER(SEARCH($E$3,الاضافة!$A$5:$A$102)),IF(الاضافة!$A$5:$A$102&lt;&gt;"",ROW($A$12:$A$109)-ROW($A$11)+1)),ROWS($A$12:B592))))</f>
        <v/>
      </c>
      <c r="C593" s="54" t="str">
        <f t="array" ref="C593">IF(ROWS($A$10:C592)&gt;$E$4,"",INDEX(الاضافة!C$4:C$102,SMALL(IF(ISNUMBER(SEARCH($E$3,الاضافة!$A$5:$A$102)),IF(الاضافة!$A$5:$A$102&lt;&gt;"",ROW($A$12:$A$109)-ROW($A$11)+1)),ROWS($A$12:C592))))</f>
        <v/>
      </c>
      <c r="D593" s="54" t="str">
        <f t="array" ref="D593">IF(ROWS($A$10:D592)&gt;$E$4,"",INDEX(الاضافة!D$4:D$102,SMALL(IF(ISNUMBER(SEARCH($E$3,الاضافة!$A$5:$A$102)),IF(الاضافة!$A$5:$A$102&lt;&gt;"",ROW($A$12:$A$109)-ROW($A$11)+1)),ROWS($A$12:D592))))</f>
        <v/>
      </c>
      <c r="E593" s="54" t="str">
        <f t="array" ref="E593">IF(ROWS($A$10:E592)&gt;$E$4,"",INDEX(الاضافة!E$4:E$102,SMALL(IF(ISNUMBER(SEARCH($E$3,الاضافة!$A$5:$A$102)),IF(الاضافة!$A$5:$A$102&lt;&gt;"",ROW($A$12:$A$109)-ROW($A$11)+1)),ROWS($A$12:E592))))</f>
        <v/>
      </c>
      <c r="F593" s="54" t="str">
        <f t="array" ref="F593">IF(ROWS($A$10:F592)&gt;$E$4,"",INDEX(الاضافة!F$4:F$102,SMALL(IF(ISNUMBER(SEARCH($E$3,الاضافة!$A$5:$A$102)),IF(الاضافة!$A$5:$A$102&lt;&gt;"",ROW($A$12:$A$109)-ROW($A$11)+1)),ROWS($A$12:F592))))</f>
        <v/>
      </c>
      <c r="G593" s="54" t="str">
        <f t="array" ref="G593">IF(ROWS($A$10:G592)&gt;$E$4,"",INDEX(الاضافة!G$4:G$102,SMALL(IF(ISNUMBER(SEARCH($E$3,الاضافة!$A$5:$A$102)),IF(الاضافة!$A$5:$A$102&lt;&gt;"",ROW($A$12:$A$109)-ROW($A$11)+1)),ROWS($A$12:G592))))</f>
        <v/>
      </c>
    </row>
    <row r="594" spans="1:7" ht="13.5" customHeight="1">
      <c r="A594" s="54" t="str">
        <f t="array" ref="A594">IF(ROWS($A$10:A593)&gt;$E$4,"",INDEX(الاضافة!A$4:A$102,SMALL(IF(ISNUMBER(SEARCH($E$3,الاضافة!$A$5:$A$102)),IF(الاضافة!$A$5:$A$102&lt;&gt;"",ROW($A$12:$A$109)-ROW($A$11)+1)),ROWS($A$12:A593))))</f>
        <v/>
      </c>
      <c r="B594" s="54" t="str">
        <f t="array" ref="B594">IF(ROWS($A$10:B593)&gt;$E$4,"",INDEX(الاضافة!B$4:B$102,SMALL(IF(ISNUMBER(SEARCH($E$3,الاضافة!$A$5:$A$102)),IF(الاضافة!$A$5:$A$102&lt;&gt;"",ROW($A$12:$A$109)-ROW($A$11)+1)),ROWS($A$12:B593))))</f>
        <v/>
      </c>
      <c r="C594" s="54" t="str">
        <f t="array" ref="C594">IF(ROWS($A$10:C593)&gt;$E$4,"",INDEX(الاضافة!C$4:C$102,SMALL(IF(ISNUMBER(SEARCH($E$3,الاضافة!$A$5:$A$102)),IF(الاضافة!$A$5:$A$102&lt;&gt;"",ROW($A$12:$A$109)-ROW($A$11)+1)),ROWS($A$12:C593))))</f>
        <v/>
      </c>
      <c r="D594" s="54" t="str">
        <f t="array" ref="D594">IF(ROWS($A$10:D593)&gt;$E$4,"",INDEX(الاضافة!D$4:D$102,SMALL(IF(ISNUMBER(SEARCH($E$3,الاضافة!$A$5:$A$102)),IF(الاضافة!$A$5:$A$102&lt;&gt;"",ROW($A$12:$A$109)-ROW($A$11)+1)),ROWS($A$12:D593))))</f>
        <v/>
      </c>
      <c r="E594" s="54" t="str">
        <f t="array" ref="E594">IF(ROWS($A$10:E593)&gt;$E$4,"",INDEX(الاضافة!E$4:E$102,SMALL(IF(ISNUMBER(SEARCH($E$3,الاضافة!$A$5:$A$102)),IF(الاضافة!$A$5:$A$102&lt;&gt;"",ROW($A$12:$A$109)-ROW($A$11)+1)),ROWS($A$12:E593))))</f>
        <v/>
      </c>
      <c r="F594" s="54" t="str">
        <f t="array" ref="F594">IF(ROWS($A$10:F593)&gt;$E$4,"",INDEX(الاضافة!F$4:F$102,SMALL(IF(ISNUMBER(SEARCH($E$3,الاضافة!$A$5:$A$102)),IF(الاضافة!$A$5:$A$102&lt;&gt;"",ROW($A$12:$A$109)-ROW($A$11)+1)),ROWS($A$12:F593))))</f>
        <v/>
      </c>
      <c r="G594" s="54" t="str">
        <f t="array" ref="G594">IF(ROWS($A$10:G593)&gt;$E$4,"",INDEX(الاضافة!G$4:G$102,SMALL(IF(ISNUMBER(SEARCH($E$3,الاضافة!$A$5:$A$102)),IF(الاضافة!$A$5:$A$102&lt;&gt;"",ROW($A$12:$A$109)-ROW($A$11)+1)),ROWS($A$12:G593))))</f>
        <v/>
      </c>
    </row>
    <row r="595" spans="1:7" ht="13.5" customHeight="1">
      <c r="A595" s="54" t="str">
        <f t="array" ref="A595">IF(ROWS($A$10:A594)&gt;$E$4,"",INDEX(الاضافة!A$4:A$102,SMALL(IF(ISNUMBER(SEARCH($E$3,الاضافة!$A$5:$A$102)),IF(الاضافة!$A$5:$A$102&lt;&gt;"",ROW($A$12:$A$109)-ROW($A$11)+1)),ROWS($A$12:A594))))</f>
        <v/>
      </c>
      <c r="B595" s="54" t="str">
        <f t="array" ref="B595">IF(ROWS($A$10:B594)&gt;$E$4,"",INDEX(الاضافة!B$4:B$102,SMALL(IF(ISNUMBER(SEARCH($E$3,الاضافة!$A$5:$A$102)),IF(الاضافة!$A$5:$A$102&lt;&gt;"",ROW($A$12:$A$109)-ROW($A$11)+1)),ROWS($A$12:B594))))</f>
        <v/>
      </c>
      <c r="C595" s="54" t="str">
        <f t="array" ref="C595">IF(ROWS($A$10:C594)&gt;$E$4,"",INDEX(الاضافة!C$4:C$102,SMALL(IF(ISNUMBER(SEARCH($E$3,الاضافة!$A$5:$A$102)),IF(الاضافة!$A$5:$A$102&lt;&gt;"",ROW($A$12:$A$109)-ROW($A$11)+1)),ROWS($A$12:C594))))</f>
        <v/>
      </c>
      <c r="D595" s="54" t="str">
        <f t="array" ref="D595">IF(ROWS($A$10:D594)&gt;$E$4,"",INDEX(الاضافة!D$4:D$102,SMALL(IF(ISNUMBER(SEARCH($E$3,الاضافة!$A$5:$A$102)),IF(الاضافة!$A$5:$A$102&lt;&gt;"",ROW($A$12:$A$109)-ROW($A$11)+1)),ROWS($A$12:D594))))</f>
        <v/>
      </c>
      <c r="E595" s="54" t="str">
        <f t="array" ref="E595">IF(ROWS($A$10:E594)&gt;$E$4,"",INDEX(الاضافة!E$4:E$102,SMALL(IF(ISNUMBER(SEARCH($E$3,الاضافة!$A$5:$A$102)),IF(الاضافة!$A$5:$A$102&lt;&gt;"",ROW($A$12:$A$109)-ROW($A$11)+1)),ROWS($A$12:E594))))</f>
        <v/>
      </c>
      <c r="F595" s="54" t="str">
        <f t="array" ref="F595">IF(ROWS($A$10:F594)&gt;$E$4,"",INDEX(الاضافة!F$4:F$102,SMALL(IF(ISNUMBER(SEARCH($E$3,الاضافة!$A$5:$A$102)),IF(الاضافة!$A$5:$A$102&lt;&gt;"",ROW($A$12:$A$109)-ROW($A$11)+1)),ROWS($A$12:F594))))</f>
        <v/>
      </c>
      <c r="G595" s="54" t="str">
        <f t="array" ref="G595">IF(ROWS($A$10:G594)&gt;$E$4,"",INDEX(الاضافة!G$4:G$102,SMALL(IF(ISNUMBER(SEARCH($E$3,الاضافة!$A$5:$A$102)),IF(الاضافة!$A$5:$A$102&lt;&gt;"",ROW($A$12:$A$109)-ROW($A$11)+1)),ROWS($A$12:G594))))</f>
        <v/>
      </c>
    </row>
    <row r="596" spans="1:7" ht="13.5" customHeight="1">
      <c r="A596" s="54" t="str">
        <f t="array" ref="A596">IF(ROWS($A$10:A595)&gt;$E$4,"",INDEX(الاضافة!A$4:A$102,SMALL(IF(ISNUMBER(SEARCH($E$3,الاضافة!$A$5:$A$102)),IF(الاضافة!$A$5:$A$102&lt;&gt;"",ROW($A$12:$A$109)-ROW($A$11)+1)),ROWS($A$12:A595))))</f>
        <v/>
      </c>
      <c r="B596" s="54" t="str">
        <f t="array" ref="B596">IF(ROWS($A$10:B595)&gt;$E$4,"",INDEX(الاضافة!B$4:B$102,SMALL(IF(ISNUMBER(SEARCH($E$3,الاضافة!$A$5:$A$102)),IF(الاضافة!$A$5:$A$102&lt;&gt;"",ROW($A$12:$A$109)-ROW($A$11)+1)),ROWS($A$12:B595))))</f>
        <v/>
      </c>
      <c r="C596" s="54" t="str">
        <f t="array" ref="C596">IF(ROWS($A$10:C595)&gt;$E$4,"",INDEX(الاضافة!C$4:C$102,SMALL(IF(ISNUMBER(SEARCH($E$3,الاضافة!$A$5:$A$102)),IF(الاضافة!$A$5:$A$102&lt;&gt;"",ROW($A$12:$A$109)-ROW($A$11)+1)),ROWS($A$12:C595))))</f>
        <v/>
      </c>
      <c r="D596" s="54" t="str">
        <f t="array" ref="D596">IF(ROWS($A$10:D595)&gt;$E$4,"",INDEX(الاضافة!D$4:D$102,SMALL(IF(ISNUMBER(SEARCH($E$3,الاضافة!$A$5:$A$102)),IF(الاضافة!$A$5:$A$102&lt;&gt;"",ROW($A$12:$A$109)-ROW($A$11)+1)),ROWS($A$12:D595))))</f>
        <v/>
      </c>
      <c r="E596" s="54" t="str">
        <f t="array" ref="E596">IF(ROWS($A$10:E595)&gt;$E$4,"",INDEX(الاضافة!E$4:E$102,SMALL(IF(ISNUMBER(SEARCH($E$3,الاضافة!$A$5:$A$102)),IF(الاضافة!$A$5:$A$102&lt;&gt;"",ROW($A$12:$A$109)-ROW($A$11)+1)),ROWS($A$12:E595))))</f>
        <v/>
      </c>
      <c r="F596" s="54" t="str">
        <f t="array" ref="F596">IF(ROWS($A$10:F595)&gt;$E$4,"",INDEX(الاضافة!F$4:F$102,SMALL(IF(ISNUMBER(SEARCH($E$3,الاضافة!$A$5:$A$102)),IF(الاضافة!$A$5:$A$102&lt;&gt;"",ROW($A$12:$A$109)-ROW($A$11)+1)),ROWS($A$12:F595))))</f>
        <v/>
      </c>
      <c r="G596" s="54" t="str">
        <f t="array" ref="G596">IF(ROWS($A$10:G595)&gt;$E$4,"",INDEX(الاضافة!G$4:G$102,SMALL(IF(ISNUMBER(SEARCH($E$3,الاضافة!$A$5:$A$102)),IF(الاضافة!$A$5:$A$102&lt;&gt;"",ROW($A$12:$A$109)-ROW($A$11)+1)),ROWS($A$12:G595))))</f>
        <v/>
      </c>
    </row>
    <row r="597" spans="1:7" ht="13.5" customHeight="1">
      <c r="A597" s="54" t="str">
        <f t="array" ref="A597">IF(ROWS($A$10:A596)&gt;$E$4,"",INDEX(الاضافة!A$4:A$102,SMALL(IF(ISNUMBER(SEARCH($E$3,الاضافة!$A$5:$A$102)),IF(الاضافة!$A$5:$A$102&lt;&gt;"",ROW($A$12:$A$109)-ROW($A$11)+1)),ROWS($A$12:A596))))</f>
        <v/>
      </c>
      <c r="B597" s="54" t="str">
        <f t="array" ref="B597">IF(ROWS($A$10:B596)&gt;$E$4,"",INDEX(الاضافة!B$4:B$102,SMALL(IF(ISNUMBER(SEARCH($E$3,الاضافة!$A$5:$A$102)),IF(الاضافة!$A$5:$A$102&lt;&gt;"",ROW($A$12:$A$109)-ROW($A$11)+1)),ROWS($A$12:B596))))</f>
        <v/>
      </c>
      <c r="C597" s="54" t="str">
        <f t="array" ref="C597">IF(ROWS($A$10:C596)&gt;$E$4,"",INDEX(الاضافة!C$4:C$102,SMALL(IF(ISNUMBER(SEARCH($E$3,الاضافة!$A$5:$A$102)),IF(الاضافة!$A$5:$A$102&lt;&gt;"",ROW($A$12:$A$109)-ROW($A$11)+1)),ROWS($A$12:C596))))</f>
        <v/>
      </c>
      <c r="D597" s="54" t="str">
        <f t="array" ref="D597">IF(ROWS($A$10:D596)&gt;$E$4,"",INDEX(الاضافة!D$4:D$102,SMALL(IF(ISNUMBER(SEARCH($E$3,الاضافة!$A$5:$A$102)),IF(الاضافة!$A$5:$A$102&lt;&gt;"",ROW($A$12:$A$109)-ROW($A$11)+1)),ROWS($A$12:D596))))</f>
        <v/>
      </c>
      <c r="E597" s="54" t="str">
        <f t="array" ref="E597">IF(ROWS($A$10:E596)&gt;$E$4,"",INDEX(الاضافة!E$4:E$102,SMALL(IF(ISNUMBER(SEARCH($E$3,الاضافة!$A$5:$A$102)),IF(الاضافة!$A$5:$A$102&lt;&gt;"",ROW($A$12:$A$109)-ROW($A$11)+1)),ROWS($A$12:E596))))</f>
        <v/>
      </c>
      <c r="F597" s="54" t="str">
        <f t="array" ref="F597">IF(ROWS($A$10:F596)&gt;$E$4,"",INDEX(الاضافة!F$4:F$102,SMALL(IF(ISNUMBER(SEARCH($E$3,الاضافة!$A$5:$A$102)),IF(الاضافة!$A$5:$A$102&lt;&gt;"",ROW($A$12:$A$109)-ROW($A$11)+1)),ROWS($A$12:F596))))</f>
        <v/>
      </c>
      <c r="G597" s="54" t="str">
        <f t="array" ref="G597">IF(ROWS($A$10:G596)&gt;$E$4,"",INDEX(الاضافة!G$4:G$102,SMALL(IF(ISNUMBER(SEARCH($E$3,الاضافة!$A$5:$A$102)),IF(الاضافة!$A$5:$A$102&lt;&gt;"",ROW($A$12:$A$109)-ROW($A$11)+1)),ROWS($A$12:G596))))</f>
        <v/>
      </c>
    </row>
    <row r="598" spans="1:7" ht="13.5" customHeight="1">
      <c r="A598" s="54" t="str">
        <f t="array" ref="A598">IF(ROWS($A$10:A597)&gt;$E$4,"",INDEX(الاضافة!A$4:A$102,SMALL(IF(ISNUMBER(SEARCH($E$3,الاضافة!$A$5:$A$102)),IF(الاضافة!$A$5:$A$102&lt;&gt;"",ROW($A$12:$A$109)-ROW($A$11)+1)),ROWS($A$12:A597))))</f>
        <v/>
      </c>
      <c r="B598" s="54" t="str">
        <f t="array" ref="B598">IF(ROWS($A$10:B597)&gt;$E$4,"",INDEX(الاضافة!B$4:B$102,SMALL(IF(ISNUMBER(SEARCH($E$3,الاضافة!$A$5:$A$102)),IF(الاضافة!$A$5:$A$102&lt;&gt;"",ROW($A$12:$A$109)-ROW($A$11)+1)),ROWS($A$12:B597))))</f>
        <v/>
      </c>
      <c r="C598" s="54" t="str">
        <f t="array" ref="C598">IF(ROWS($A$10:C597)&gt;$E$4,"",INDEX(الاضافة!C$4:C$102,SMALL(IF(ISNUMBER(SEARCH($E$3,الاضافة!$A$5:$A$102)),IF(الاضافة!$A$5:$A$102&lt;&gt;"",ROW($A$12:$A$109)-ROW($A$11)+1)),ROWS($A$12:C597))))</f>
        <v/>
      </c>
      <c r="D598" s="54" t="str">
        <f t="array" ref="D598">IF(ROWS($A$10:D597)&gt;$E$4,"",INDEX(الاضافة!D$4:D$102,SMALL(IF(ISNUMBER(SEARCH($E$3,الاضافة!$A$5:$A$102)),IF(الاضافة!$A$5:$A$102&lt;&gt;"",ROW($A$12:$A$109)-ROW($A$11)+1)),ROWS($A$12:D597))))</f>
        <v/>
      </c>
      <c r="E598" s="54" t="str">
        <f t="array" ref="E598">IF(ROWS($A$10:E597)&gt;$E$4,"",INDEX(الاضافة!E$4:E$102,SMALL(IF(ISNUMBER(SEARCH($E$3,الاضافة!$A$5:$A$102)),IF(الاضافة!$A$5:$A$102&lt;&gt;"",ROW($A$12:$A$109)-ROW($A$11)+1)),ROWS($A$12:E597))))</f>
        <v/>
      </c>
      <c r="F598" s="54" t="str">
        <f t="array" ref="F598">IF(ROWS($A$10:F597)&gt;$E$4,"",INDEX(الاضافة!F$4:F$102,SMALL(IF(ISNUMBER(SEARCH($E$3,الاضافة!$A$5:$A$102)),IF(الاضافة!$A$5:$A$102&lt;&gt;"",ROW($A$12:$A$109)-ROW($A$11)+1)),ROWS($A$12:F597))))</f>
        <v/>
      </c>
      <c r="G598" s="54" t="str">
        <f t="array" ref="G598">IF(ROWS($A$10:G597)&gt;$E$4,"",INDEX(الاضافة!G$4:G$102,SMALL(IF(ISNUMBER(SEARCH($E$3,الاضافة!$A$5:$A$102)),IF(الاضافة!$A$5:$A$102&lt;&gt;"",ROW($A$12:$A$109)-ROW($A$11)+1)),ROWS($A$12:G597))))</f>
        <v/>
      </c>
    </row>
    <row r="599" spans="1:7" ht="13.5" customHeight="1">
      <c r="A599" s="54" t="str">
        <f t="array" ref="A599">IF(ROWS($A$10:A598)&gt;$E$4,"",INDEX(الاضافة!A$4:A$102,SMALL(IF(ISNUMBER(SEARCH($E$3,الاضافة!$A$5:$A$102)),IF(الاضافة!$A$5:$A$102&lt;&gt;"",ROW($A$12:$A$109)-ROW($A$11)+1)),ROWS($A$12:A598))))</f>
        <v/>
      </c>
      <c r="B599" s="54" t="str">
        <f t="array" ref="B599">IF(ROWS($A$10:B598)&gt;$E$4,"",INDEX(الاضافة!B$4:B$102,SMALL(IF(ISNUMBER(SEARCH($E$3,الاضافة!$A$5:$A$102)),IF(الاضافة!$A$5:$A$102&lt;&gt;"",ROW($A$12:$A$109)-ROW($A$11)+1)),ROWS($A$12:B598))))</f>
        <v/>
      </c>
      <c r="C599" s="54" t="str">
        <f t="array" ref="C599">IF(ROWS($A$10:C598)&gt;$E$4,"",INDEX(الاضافة!C$4:C$102,SMALL(IF(ISNUMBER(SEARCH($E$3,الاضافة!$A$5:$A$102)),IF(الاضافة!$A$5:$A$102&lt;&gt;"",ROW($A$12:$A$109)-ROW($A$11)+1)),ROWS($A$12:C598))))</f>
        <v/>
      </c>
      <c r="D599" s="54" t="str">
        <f t="array" ref="D599">IF(ROWS($A$10:D598)&gt;$E$4,"",INDEX(الاضافة!D$4:D$102,SMALL(IF(ISNUMBER(SEARCH($E$3,الاضافة!$A$5:$A$102)),IF(الاضافة!$A$5:$A$102&lt;&gt;"",ROW($A$12:$A$109)-ROW($A$11)+1)),ROWS($A$12:D598))))</f>
        <v/>
      </c>
      <c r="E599" s="54" t="str">
        <f t="array" ref="E599">IF(ROWS($A$10:E598)&gt;$E$4,"",INDEX(الاضافة!E$4:E$102,SMALL(IF(ISNUMBER(SEARCH($E$3,الاضافة!$A$5:$A$102)),IF(الاضافة!$A$5:$A$102&lt;&gt;"",ROW($A$12:$A$109)-ROW($A$11)+1)),ROWS($A$12:E598))))</f>
        <v/>
      </c>
      <c r="F599" s="54" t="str">
        <f t="array" ref="F599">IF(ROWS($A$10:F598)&gt;$E$4,"",INDEX(الاضافة!F$4:F$102,SMALL(IF(ISNUMBER(SEARCH($E$3,الاضافة!$A$5:$A$102)),IF(الاضافة!$A$5:$A$102&lt;&gt;"",ROW($A$12:$A$109)-ROW($A$11)+1)),ROWS($A$12:F598))))</f>
        <v/>
      </c>
      <c r="G599" s="54" t="str">
        <f t="array" ref="G599">IF(ROWS($A$10:G598)&gt;$E$4,"",INDEX(الاضافة!G$4:G$102,SMALL(IF(ISNUMBER(SEARCH($E$3,الاضافة!$A$5:$A$102)),IF(الاضافة!$A$5:$A$102&lt;&gt;"",ROW($A$12:$A$109)-ROW($A$11)+1)),ROWS($A$12:G598))))</f>
        <v/>
      </c>
    </row>
    <row r="600" spans="1:7" ht="13.5" customHeight="1">
      <c r="A600" s="54" t="str">
        <f t="array" ref="A600">IF(ROWS($A$10:A599)&gt;$E$4,"",INDEX(الاضافة!A$4:A$102,SMALL(IF(ISNUMBER(SEARCH($E$3,الاضافة!$A$5:$A$102)),IF(الاضافة!$A$5:$A$102&lt;&gt;"",ROW($A$12:$A$109)-ROW($A$11)+1)),ROWS($A$12:A599))))</f>
        <v/>
      </c>
      <c r="B600" s="54" t="str">
        <f t="array" ref="B600">IF(ROWS($A$10:B599)&gt;$E$4,"",INDEX(الاضافة!B$4:B$102,SMALL(IF(ISNUMBER(SEARCH($E$3,الاضافة!$A$5:$A$102)),IF(الاضافة!$A$5:$A$102&lt;&gt;"",ROW($A$12:$A$109)-ROW($A$11)+1)),ROWS($A$12:B599))))</f>
        <v/>
      </c>
      <c r="C600" s="54" t="str">
        <f t="array" ref="C600">IF(ROWS($A$10:C599)&gt;$E$4,"",INDEX(الاضافة!C$4:C$102,SMALL(IF(ISNUMBER(SEARCH($E$3,الاضافة!$A$5:$A$102)),IF(الاضافة!$A$5:$A$102&lt;&gt;"",ROW($A$12:$A$109)-ROW($A$11)+1)),ROWS($A$12:C599))))</f>
        <v/>
      </c>
      <c r="D600" s="54" t="str">
        <f t="array" ref="D600">IF(ROWS($A$10:D599)&gt;$E$4,"",INDEX(الاضافة!D$4:D$102,SMALL(IF(ISNUMBER(SEARCH($E$3,الاضافة!$A$5:$A$102)),IF(الاضافة!$A$5:$A$102&lt;&gt;"",ROW($A$12:$A$109)-ROW($A$11)+1)),ROWS($A$12:D599))))</f>
        <v/>
      </c>
      <c r="E600" s="54" t="str">
        <f t="array" ref="E600">IF(ROWS($A$10:E599)&gt;$E$4,"",INDEX(الاضافة!E$4:E$102,SMALL(IF(ISNUMBER(SEARCH($E$3,الاضافة!$A$5:$A$102)),IF(الاضافة!$A$5:$A$102&lt;&gt;"",ROW($A$12:$A$109)-ROW($A$11)+1)),ROWS($A$12:E599))))</f>
        <v/>
      </c>
      <c r="F600" s="54" t="str">
        <f t="array" ref="F600">IF(ROWS($A$10:F599)&gt;$E$4,"",INDEX(الاضافة!F$4:F$102,SMALL(IF(ISNUMBER(SEARCH($E$3,الاضافة!$A$5:$A$102)),IF(الاضافة!$A$5:$A$102&lt;&gt;"",ROW($A$12:$A$109)-ROW($A$11)+1)),ROWS($A$12:F599))))</f>
        <v/>
      </c>
      <c r="G600" s="54" t="str">
        <f t="array" ref="G600">IF(ROWS($A$10:G599)&gt;$E$4,"",INDEX(الاضافة!G$4:G$102,SMALL(IF(ISNUMBER(SEARCH($E$3,الاضافة!$A$5:$A$102)),IF(الاضافة!$A$5:$A$102&lt;&gt;"",ROW($A$12:$A$109)-ROW($A$11)+1)),ROWS($A$12:G599))))</f>
        <v/>
      </c>
    </row>
    <row r="601" spans="1:7" ht="13.5" customHeight="1">
      <c r="A601" s="54" t="str">
        <f t="array" ref="A601">IF(ROWS($A$10:A600)&gt;$E$4,"",INDEX(الاضافة!A$4:A$102,SMALL(IF(ISNUMBER(SEARCH($E$3,الاضافة!$A$5:$A$102)),IF(الاضافة!$A$5:$A$102&lt;&gt;"",ROW($A$12:$A$109)-ROW($A$11)+1)),ROWS($A$12:A600))))</f>
        <v/>
      </c>
      <c r="B601" s="54" t="str">
        <f t="array" ref="B601">IF(ROWS($A$10:B600)&gt;$E$4,"",INDEX(الاضافة!B$4:B$102,SMALL(IF(ISNUMBER(SEARCH($E$3,الاضافة!$A$5:$A$102)),IF(الاضافة!$A$5:$A$102&lt;&gt;"",ROW($A$12:$A$109)-ROW($A$11)+1)),ROWS($A$12:B600))))</f>
        <v/>
      </c>
      <c r="C601" s="54" t="str">
        <f t="array" ref="C601">IF(ROWS($A$10:C600)&gt;$E$4,"",INDEX(الاضافة!C$4:C$102,SMALL(IF(ISNUMBER(SEARCH($E$3,الاضافة!$A$5:$A$102)),IF(الاضافة!$A$5:$A$102&lt;&gt;"",ROW($A$12:$A$109)-ROW($A$11)+1)),ROWS($A$12:C600))))</f>
        <v/>
      </c>
      <c r="D601" s="54" t="str">
        <f t="array" ref="D601">IF(ROWS($A$10:D600)&gt;$E$4,"",INDEX(الاضافة!D$4:D$102,SMALL(IF(ISNUMBER(SEARCH($E$3,الاضافة!$A$5:$A$102)),IF(الاضافة!$A$5:$A$102&lt;&gt;"",ROW($A$12:$A$109)-ROW($A$11)+1)),ROWS($A$12:D600))))</f>
        <v/>
      </c>
      <c r="E601" s="54" t="str">
        <f t="array" ref="E601">IF(ROWS($A$10:E600)&gt;$E$4,"",INDEX(الاضافة!E$4:E$102,SMALL(IF(ISNUMBER(SEARCH($E$3,الاضافة!$A$5:$A$102)),IF(الاضافة!$A$5:$A$102&lt;&gt;"",ROW($A$12:$A$109)-ROW($A$11)+1)),ROWS($A$12:E600))))</f>
        <v/>
      </c>
      <c r="F601" s="54" t="str">
        <f t="array" ref="F601">IF(ROWS($A$10:F600)&gt;$E$4,"",INDEX(الاضافة!F$4:F$102,SMALL(IF(ISNUMBER(SEARCH($E$3,الاضافة!$A$5:$A$102)),IF(الاضافة!$A$5:$A$102&lt;&gt;"",ROW($A$12:$A$109)-ROW($A$11)+1)),ROWS($A$12:F600))))</f>
        <v/>
      </c>
      <c r="G601" s="54" t="str">
        <f t="array" ref="G601">IF(ROWS($A$10:G600)&gt;$E$4,"",INDEX(الاضافة!G$4:G$102,SMALL(IF(ISNUMBER(SEARCH($E$3,الاضافة!$A$5:$A$102)),IF(الاضافة!$A$5:$A$102&lt;&gt;"",ROW($A$12:$A$109)-ROW($A$11)+1)),ROWS($A$12:G600))))</f>
        <v/>
      </c>
    </row>
    <row r="602" spans="1:7" ht="13.5" customHeight="1">
      <c r="A602" s="54" t="str">
        <f t="array" ref="A602">IF(ROWS($A$10:A601)&gt;$E$4,"",INDEX(الاضافة!A$4:A$102,SMALL(IF(ISNUMBER(SEARCH($E$3,الاضافة!$A$5:$A$102)),IF(الاضافة!$A$5:$A$102&lt;&gt;"",ROW($A$12:$A$109)-ROW($A$11)+1)),ROWS($A$12:A601))))</f>
        <v/>
      </c>
      <c r="B602" s="54" t="str">
        <f t="array" ref="B602">IF(ROWS($A$10:B601)&gt;$E$4,"",INDEX(الاضافة!B$4:B$102,SMALL(IF(ISNUMBER(SEARCH($E$3,الاضافة!$A$5:$A$102)),IF(الاضافة!$A$5:$A$102&lt;&gt;"",ROW($A$12:$A$109)-ROW($A$11)+1)),ROWS($A$12:B601))))</f>
        <v/>
      </c>
      <c r="C602" s="54" t="str">
        <f t="array" ref="C602">IF(ROWS($A$10:C601)&gt;$E$4,"",INDEX(الاضافة!C$4:C$102,SMALL(IF(ISNUMBER(SEARCH($E$3,الاضافة!$A$5:$A$102)),IF(الاضافة!$A$5:$A$102&lt;&gt;"",ROW($A$12:$A$109)-ROW($A$11)+1)),ROWS($A$12:C601))))</f>
        <v/>
      </c>
      <c r="D602" s="54" t="str">
        <f t="array" ref="D602">IF(ROWS($A$10:D601)&gt;$E$4,"",INDEX(الاضافة!D$4:D$102,SMALL(IF(ISNUMBER(SEARCH($E$3,الاضافة!$A$5:$A$102)),IF(الاضافة!$A$5:$A$102&lt;&gt;"",ROW($A$12:$A$109)-ROW($A$11)+1)),ROWS($A$12:D601))))</f>
        <v/>
      </c>
      <c r="E602" s="54" t="str">
        <f t="array" ref="E602">IF(ROWS($A$10:E601)&gt;$E$4,"",INDEX(الاضافة!E$4:E$102,SMALL(IF(ISNUMBER(SEARCH($E$3,الاضافة!$A$5:$A$102)),IF(الاضافة!$A$5:$A$102&lt;&gt;"",ROW($A$12:$A$109)-ROW($A$11)+1)),ROWS($A$12:E601))))</f>
        <v/>
      </c>
      <c r="F602" s="54" t="str">
        <f t="array" ref="F602">IF(ROWS($A$10:F601)&gt;$E$4,"",INDEX(الاضافة!F$4:F$102,SMALL(IF(ISNUMBER(SEARCH($E$3,الاضافة!$A$5:$A$102)),IF(الاضافة!$A$5:$A$102&lt;&gt;"",ROW($A$12:$A$109)-ROW($A$11)+1)),ROWS($A$12:F601))))</f>
        <v/>
      </c>
      <c r="G602" s="54" t="str">
        <f t="array" ref="G602">IF(ROWS($A$10:G601)&gt;$E$4,"",INDEX(الاضافة!G$4:G$102,SMALL(IF(ISNUMBER(SEARCH($E$3,الاضافة!$A$5:$A$102)),IF(الاضافة!$A$5:$A$102&lt;&gt;"",ROW($A$12:$A$109)-ROW($A$11)+1)),ROWS($A$12:G601))))</f>
        <v/>
      </c>
    </row>
    <row r="603" spans="1:7" ht="13.5" customHeight="1">
      <c r="A603" s="54" t="str">
        <f t="array" ref="A603">IF(ROWS($A$10:A602)&gt;$E$4,"",INDEX(الاضافة!A$4:A$102,SMALL(IF(ISNUMBER(SEARCH($E$3,الاضافة!$A$5:$A$102)),IF(الاضافة!$A$5:$A$102&lt;&gt;"",ROW($A$12:$A$109)-ROW($A$11)+1)),ROWS($A$12:A602))))</f>
        <v/>
      </c>
      <c r="B603" s="54" t="str">
        <f t="array" ref="B603">IF(ROWS($A$10:B602)&gt;$E$4,"",INDEX(الاضافة!B$4:B$102,SMALL(IF(ISNUMBER(SEARCH($E$3,الاضافة!$A$5:$A$102)),IF(الاضافة!$A$5:$A$102&lt;&gt;"",ROW($A$12:$A$109)-ROW($A$11)+1)),ROWS($A$12:B602))))</f>
        <v/>
      </c>
      <c r="C603" s="54" t="str">
        <f t="array" ref="C603">IF(ROWS($A$10:C602)&gt;$E$4,"",INDEX(الاضافة!C$4:C$102,SMALL(IF(ISNUMBER(SEARCH($E$3,الاضافة!$A$5:$A$102)),IF(الاضافة!$A$5:$A$102&lt;&gt;"",ROW($A$12:$A$109)-ROW($A$11)+1)),ROWS($A$12:C602))))</f>
        <v/>
      </c>
      <c r="D603" s="54" t="str">
        <f t="array" ref="D603">IF(ROWS($A$10:D602)&gt;$E$4,"",INDEX(الاضافة!D$4:D$102,SMALL(IF(ISNUMBER(SEARCH($E$3,الاضافة!$A$5:$A$102)),IF(الاضافة!$A$5:$A$102&lt;&gt;"",ROW($A$12:$A$109)-ROW($A$11)+1)),ROWS($A$12:D602))))</f>
        <v/>
      </c>
      <c r="E603" s="54" t="str">
        <f t="array" ref="E603">IF(ROWS($A$10:E602)&gt;$E$4,"",INDEX(الاضافة!E$4:E$102,SMALL(IF(ISNUMBER(SEARCH($E$3,الاضافة!$A$5:$A$102)),IF(الاضافة!$A$5:$A$102&lt;&gt;"",ROW($A$12:$A$109)-ROW($A$11)+1)),ROWS($A$12:E602))))</f>
        <v/>
      </c>
      <c r="F603" s="54" t="str">
        <f t="array" ref="F603">IF(ROWS($A$10:F602)&gt;$E$4,"",INDEX(الاضافة!F$4:F$102,SMALL(IF(ISNUMBER(SEARCH($E$3,الاضافة!$A$5:$A$102)),IF(الاضافة!$A$5:$A$102&lt;&gt;"",ROW($A$12:$A$109)-ROW($A$11)+1)),ROWS($A$12:F602))))</f>
        <v/>
      </c>
      <c r="G603" s="54" t="str">
        <f t="array" ref="G603">IF(ROWS($A$10:G602)&gt;$E$4,"",INDEX(الاضافة!G$4:G$102,SMALL(IF(ISNUMBER(SEARCH($E$3,الاضافة!$A$5:$A$102)),IF(الاضافة!$A$5:$A$102&lt;&gt;"",ROW($A$12:$A$109)-ROW($A$11)+1)),ROWS($A$12:G602))))</f>
        <v/>
      </c>
    </row>
    <row r="604" spans="1:7" ht="13.5" customHeight="1">
      <c r="A604" s="54" t="str">
        <f t="array" ref="A604">IF(ROWS($A$10:A603)&gt;$E$4,"",INDEX(الاضافة!A$4:A$102,SMALL(IF(ISNUMBER(SEARCH($E$3,الاضافة!$A$5:$A$102)),IF(الاضافة!$A$5:$A$102&lt;&gt;"",ROW($A$12:$A$109)-ROW($A$11)+1)),ROWS($A$12:A603))))</f>
        <v/>
      </c>
      <c r="B604" s="54" t="str">
        <f t="array" ref="B604">IF(ROWS($A$10:B603)&gt;$E$4,"",INDEX(الاضافة!B$4:B$102,SMALL(IF(ISNUMBER(SEARCH($E$3,الاضافة!$A$5:$A$102)),IF(الاضافة!$A$5:$A$102&lt;&gt;"",ROW($A$12:$A$109)-ROW($A$11)+1)),ROWS($A$12:B603))))</f>
        <v/>
      </c>
      <c r="C604" s="54" t="str">
        <f t="array" ref="C604">IF(ROWS($A$10:C603)&gt;$E$4,"",INDEX(الاضافة!C$4:C$102,SMALL(IF(ISNUMBER(SEARCH($E$3,الاضافة!$A$5:$A$102)),IF(الاضافة!$A$5:$A$102&lt;&gt;"",ROW($A$12:$A$109)-ROW($A$11)+1)),ROWS($A$12:C603))))</f>
        <v/>
      </c>
      <c r="D604" s="54" t="str">
        <f t="array" ref="D604">IF(ROWS($A$10:D603)&gt;$E$4,"",INDEX(الاضافة!D$4:D$102,SMALL(IF(ISNUMBER(SEARCH($E$3,الاضافة!$A$5:$A$102)),IF(الاضافة!$A$5:$A$102&lt;&gt;"",ROW($A$12:$A$109)-ROW($A$11)+1)),ROWS($A$12:D603))))</f>
        <v/>
      </c>
      <c r="E604" s="54" t="str">
        <f t="array" ref="E604">IF(ROWS($A$10:E603)&gt;$E$4,"",INDEX(الاضافة!E$4:E$102,SMALL(IF(ISNUMBER(SEARCH($E$3,الاضافة!$A$5:$A$102)),IF(الاضافة!$A$5:$A$102&lt;&gt;"",ROW($A$12:$A$109)-ROW($A$11)+1)),ROWS($A$12:E603))))</f>
        <v/>
      </c>
      <c r="F604" s="54" t="str">
        <f t="array" ref="F604">IF(ROWS($A$10:F603)&gt;$E$4,"",INDEX(الاضافة!F$4:F$102,SMALL(IF(ISNUMBER(SEARCH($E$3,الاضافة!$A$5:$A$102)),IF(الاضافة!$A$5:$A$102&lt;&gt;"",ROW($A$12:$A$109)-ROW($A$11)+1)),ROWS($A$12:F603))))</f>
        <v/>
      </c>
      <c r="G604" s="54" t="str">
        <f t="array" ref="G604">IF(ROWS($A$10:G603)&gt;$E$4,"",INDEX(الاضافة!G$4:G$102,SMALL(IF(ISNUMBER(SEARCH($E$3,الاضافة!$A$5:$A$102)),IF(الاضافة!$A$5:$A$102&lt;&gt;"",ROW($A$12:$A$109)-ROW($A$11)+1)),ROWS($A$12:G603))))</f>
        <v/>
      </c>
    </row>
    <row r="605" spans="1:7" ht="13.5" customHeight="1">
      <c r="A605" s="54" t="str">
        <f t="array" ref="A605">IF(ROWS($A$10:A604)&gt;$E$4,"",INDEX(الاضافة!A$4:A$102,SMALL(IF(ISNUMBER(SEARCH($E$3,الاضافة!$A$5:$A$102)),IF(الاضافة!$A$5:$A$102&lt;&gt;"",ROW($A$12:$A$109)-ROW($A$11)+1)),ROWS($A$12:A604))))</f>
        <v/>
      </c>
      <c r="B605" s="54" t="str">
        <f t="array" ref="B605">IF(ROWS($A$10:B604)&gt;$E$4,"",INDEX(الاضافة!B$4:B$102,SMALL(IF(ISNUMBER(SEARCH($E$3,الاضافة!$A$5:$A$102)),IF(الاضافة!$A$5:$A$102&lt;&gt;"",ROW($A$12:$A$109)-ROW($A$11)+1)),ROWS($A$12:B604))))</f>
        <v/>
      </c>
      <c r="C605" s="54" t="str">
        <f t="array" ref="C605">IF(ROWS($A$10:C604)&gt;$E$4,"",INDEX(الاضافة!C$4:C$102,SMALL(IF(ISNUMBER(SEARCH($E$3,الاضافة!$A$5:$A$102)),IF(الاضافة!$A$5:$A$102&lt;&gt;"",ROW($A$12:$A$109)-ROW($A$11)+1)),ROWS($A$12:C604))))</f>
        <v/>
      </c>
      <c r="D605" s="54" t="str">
        <f t="array" ref="D605">IF(ROWS($A$10:D604)&gt;$E$4,"",INDEX(الاضافة!D$4:D$102,SMALL(IF(ISNUMBER(SEARCH($E$3,الاضافة!$A$5:$A$102)),IF(الاضافة!$A$5:$A$102&lt;&gt;"",ROW($A$12:$A$109)-ROW($A$11)+1)),ROWS($A$12:D604))))</f>
        <v/>
      </c>
      <c r="E605" s="54" t="str">
        <f t="array" ref="E605">IF(ROWS($A$10:E604)&gt;$E$4,"",INDEX(الاضافة!E$4:E$102,SMALL(IF(ISNUMBER(SEARCH($E$3,الاضافة!$A$5:$A$102)),IF(الاضافة!$A$5:$A$102&lt;&gt;"",ROW($A$12:$A$109)-ROW($A$11)+1)),ROWS($A$12:E604))))</f>
        <v/>
      </c>
      <c r="F605" s="54" t="str">
        <f t="array" ref="F605">IF(ROWS($A$10:F604)&gt;$E$4,"",INDEX(الاضافة!F$4:F$102,SMALL(IF(ISNUMBER(SEARCH($E$3,الاضافة!$A$5:$A$102)),IF(الاضافة!$A$5:$A$102&lt;&gt;"",ROW($A$12:$A$109)-ROW($A$11)+1)),ROWS($A$12:F604))))</f>
        <v/>
      </c>
      <c r="G605" s="54" t="str">
        <f t="array" ref="G605">IF(ROWS($A$10:G604)&gt;$E$4,"",INDEX(الاضافة!G$4:G$102,SMALL(IF(ISNUMBER(SEARCH($E$3,الاضافة!$A$5:$A$102)),IF(الاضافة!$A$5:$A$102&lt;&gt;"",ROW($A$12:$A$109)-ROW($A$11)+1)),ROWS($A$12:G604))))</f>
        <v/>
      </c>
    </row>
    <row r="606" spans="1:7" ht="13.5" customHeight="1">
      <c r="A606" s="54" t="str">
        <f t="array" ref="A606">IF(ROWS($A$10:A605)&gt;$E$4,"",INDEX(الاضافة!A$4:A$102,SMALL(IF(ISNUMBER(SEARCH($E$3,الاضافة!$A$5:$A$102)),IF(الاضافة!$A$5:$A$102&lt;&gt;"",ROW($A$12:$A$109)-ROW($A$11)+1)),ROWS($A$12:A605))))</f>
        <v/>
      </c>
      <c r="B606" s="54" t="str">
        <f t="array" ref="B606">IF(ROWS($A$10:B605)&gt;$E$4,"",INDEX(الاضافة!B$4:B$102,SMALL(IF(ISNUMBER(SEARCH($E$3,الاضافة!$A$5:$A$102)),IF(الاضافة!$A$5:$A$102&lt;&gt;"",ROW($A$12:$A$109)-ROW($A$11)+1)),ROWS($A$12:B605))))</f>
        <v/>
      </c>
      <c r="C606" s="54" t="str">
        <f t="array" ref="C606">IF(ROWS($A$10:C605)&gt;$E$4,"",INDEX(الاضافة!C$4:C$102,SMALL(IF(ISNUMBER(SEARCH($E$3,الاضافة!$A$5:$A$102)),IF(الاضافة!$A$5:$A$102&lt;&gt;"",ROW($A$12:$A$109)-ROW($A$11)+1)),ROWS($A$12:C605))))</f>
        <v/>
      </c>
      <c r="D606" s="54" t="str">
        <f t="array" ref="D606">IF(ROWS($A$10:D605)&gt;$E$4,"",INDEX(الاضافة!D$4:D$102,SMALL(IF(ISNUMBER(SEARCH($E$3,الاضافة!$A$5:$A$102)),IF(الاضافة!$A$5:$A$102&lt;&gt;"",ROW($A$12:$A$109)-ROW($A$11)+1)),ROWS($A$12:D605))))</f>
        <v/>
      </c>
      <c r="E606" s="54" t="str">
        <f t="array" ref="E606">IF(ROWS($A$10:E605)&gt;$E$4,"",INDEX(الاضافة!E$4:E$102,SMALL(IF(ISNUMBER(SEARCH($E$3,الاضافة!$A$5:$A$102)),IF(الاضافة!$A$5:$A$102&lt;&gt;"",ROW($A$12:$A$109)-ROW($A$11)+1)),ROWS($A$12:E605))))</f>
        <v/>
      </c>
      <c r="F606" s="54" t="str">
        <f t="array" ref="F606">IF(ROWS($A$10:F605)&gt;$E$4,"",INDEX(الاضافة!F$4:F$102,SMALL(IF(ISNUMBER(SEARCH($E$3,الاضافة!$A$5:$A$102)),IF(الاضافة!$A$5:$A$102&lt;&gt;"",ROW($A$12:$A$109)-ROW($A$11)+1)),ROWS($A$12:F605))))</f>
        <v/>
      </c>
      <c r="G606" s="54" t="str">
        <f t="array" ref="G606">IF(ROWS($A$10:G605)&gt;$E$4,"",INDEX(الاضافة!G$4:G$102,SMALL(IF(ISNUMBER(SEARCH($E$3,الاضافة!$A$5:$A$102)),IF(الاضافة!$A$5:$A$102&lt;&gt;"",ROW($A$12:$A$109)-ROW($A$11)+1)),ROWS($A$12:G605))))</f>
        <v/>
      </c>
    </row>
    <row r="607" spans="1:7" ht="13.5" customHeight="1">
      <c r="A607" s="54" t="str">
        <f t="array" ref="A607">IF(ROWS($A$10:A606)&gt;$E$4,"",INDEX(الاضافة!A$4:A$102,SMALL(IF(ISNUMBER(SEARCH($E$3,الاضافة!$A$5:$A$102)),IF(الاضافة!$A$5:$A$102&lt;&gt;"",ROW($A$12:$A$109)-ROW($A$11)+1)),ROWS($A$12:A606))))</f>
        <v/>
      </c>
      <c r="B607" s="54" t="str">
        <f t="array" ref="B607">IF(ROWS($A$10:B606)&gt;$E$4,"",INDEX(الاضافة!B$4:B$102,SMALL(IF(ISNUMBER(SEARCH($E$3,الاضافة!$A$5:$A$102)),IF(الاضافة!$A$5:$A$102&lt;&gt;"",ROW($A$12:$A$109)-ROW($A$11)+1)),ROWS($A$12:B606))))</f>
        <v/>
      </c>
      <c r="C607" s="54" t="str">
        <f t="array" ref="C607">IF(ROWS($A$10:C606)&gt;$E$4,"",INDEX(الاضافة!C$4:C$102,SMALL(IF(ISNUMBER(SEARCH($E$3,الاضافة!$A$5:$A$102)),IF(الاضافة!$A$5:$A$102&lt;&gt;"",ROW($A$12:$A$109)-ROW($A$11)+1)),ROWS($A$12:C606))))</f>
        <v/>
      </c>
      <c r="D607" s="54" t="str">
        <f t="array" ref="D607">IF(ROWS($A$10:D606)&gt;$E$4,"",INDEX(الاضافة!D$4:D$102,SMALL(IF(ISNUMBER(SEARCH($E$3,الاضافة!$A$5:$A$102)),IF(الاضافة!$A$5:$A$102&lt;&gt;"",ROW($A$12:$A$109)-ROW($A$11)+1)),ROWS($A$12:D606))))</f>
        <v/>
      </c>
      <c r="E607" s="54" t="str">
        <f t="array" ref="E607">IF(ROWS($A$10:E606)&gt;$E$4,"",INDEX(الاضافة!E$4:E$102,SMALL(IF(ISNUMBER(SEARCH($E$3,الاضافة!$A$5:$A$102)),IF(الاضافة!$A$5:$A$102&lt;&gt;"",ROW($A$12:$A$109)-ROW($A$11)+1)),ROWS($A$12:E606))))</f>
        <v/>
      </c>
      <c r="F607" s="54" t="str">
        <f t="array" ref="F607">IF(ROWS($A$10:F606)&gt;$E$4,"",INDEX(الاضافة!F$4:F$102,SMALL(IF(ISNUMBER(SEARCH($E$3,الاضافة!$A$5:$A$102)),IF(الاضافة!$A$5:$A$102&lt;&gt;"",ROW($A$12:$A$109)-ROW($A$11)+1)),ROWS($A$12:F606))))</f>
        <v/>
      </c>
      <c r="G607" s="54" t="str">
        <f t="array" ref="G607">IF(ROWS($A$10:G606)&gt;$E$4,"",INDEX(الاضافة!G$4:G$102,SMALL(IF(ISNUMBER(SEARCH($E$3,الاضافة!$A$5:$A$102)),IF(الاضافة!$A$5:$A$102&lt;&gt;"",ROW($A$12:$A$109)-ROW($A$11)+1)),ROWS($A$12:G606))))</f>
        <v/>
      </c>
    </row>
    <row r="608" spans="1:7" ht="13.5" customHeight="1">
      <c r="A608" s="54" t="str">
        <f t="array" ref="A608">IF(ROWS($A$10:A607)&gt;$E$4,"",INDEX(الاضافة!A$4:A$102,SMALL(IF(ISNUMBER(SEARCH($E$3,الاضافة!$A$5:$A$102)),IF(الاضافة!$A$5:$A$102&lt;&gt;"",ROW($A$12:$A$109)-ROW($A$11)+1)),ROWS($A$12:A607))))</f>
        <v/>
      </c>
      <c r="B608" s="54" t="str">
        <f t="array" ref="B608">IF(ROWS($A$10:B607)&gt;$E$4,"",INDEX(الاضافة!B$4:B$102,SMALL(IF(ISNUMBER(SEARCH($E$3,الاضافة!$A$5:$A$102)),IF(الاضافة!$A$5:$A$102&lt;&gt;"",ROW($A$12:$A$109)-ROW($A$11)+1)),ROWS($A$12:B607))))</f>
        <v/>
      </c>
      <c r="C608" s="54" t="str">
        <f t="array" ref="C608">IF(ROWS($A$10:C607)&gt;$E$4,"",INDEX(الاضافة!C$4:C$102,SMALL(IF(ISNUMBER(SEARCH($E$3,الاضافة!$A$5:$A$102)),IF(الاضافة!$A$5:$A$102&lt;&gt;"",ROW($A$12:$A$109)-ROW($A$11)+1)),ROWS($A$12:C607))))</f>
        <v/>
      </c>
      <c r="D608" s="54" t="str">
        <f t="array" ref="D608">IF(ROWS($A$10:D607)&gt;$E$4,"",INDEX(الاضافة!D$4:D$102,SMALL(IF(ISNUMBER(SEARCH($E$3,الاضافة!$A$5:$A$102)),IF(الاضافة!$A$5:$A$102&lt;&gt;"",ROW($A$12:$A$109)-ROW($A$11)+1)),ROWS($A$12:D607))))</f>
        <v/>
      </c>
      <c r="E608" s="54" t="str">
        <f t="array" ref="E608">IF(ROWS($A$10:E607)&gt;$E$4,"",INDEX(الاضافة!E$4:E$102,SMALL(IF(ISNUMBER(SEARCH($E$3,الاضافة!$A$5:$A$102)),IF(الاضافة!$A$5:$A$102&lt;&gt;"",ROW($A$12:$A$109)-ROW($A$11)+1)),ROWS($A$12:E607))))</f>
        <v/>
      </c>
      <c r="F608" s="54" t="str">
        <f t="array" ref="F608">IF(ROWS($A$10:F607)&gt;$E$4,"",INDEX(الاضافة!F$4:F$102,SMALL(IF(ISNUMBER(SEARCH($E$3,الاضافة!$A$5:$A$102)),IF(الاضافة!$A$5:$A$102&lt;&gt;"",ROW($A$12:$A$109)-ROW($A$11)+1)),ROWS($A$12:F607))))</f>
        <v/>
      </c>
      <c r="G608" s="54" t="str">
        <f t="array" ref="G608">IF(ROWS($A$10:G607)&gt;$E$4,"",INDEX(الاضافة!G$4:G$102,SMALL(IF(ISNUMBER(SEARCH($E$3,الاضافة!$A$5:$A$102)),IF(الاضافة!$A$5:$A$102&lt;&gt;"",ROW($A$12:$A$109)-ROW($A$11)+1)),ROWS($A$12:G607))))</f>
        <v/>
      </c>
    </row>
    <row r="609" spans="1:7" ht="13.5" customHeight="1">
      <c r="A609" s="54" t="str">
        <f t="array" ref="A609">IF(ROWS($A$10:A608)&gt;$E$4,"",INDEX(الاضافة!A$4:A$102,SMALL(IF(ISNUMBER(SEARCH($E$3,الاضافة!$A$5:$A$102)),IF(الاضافة!$A$5:$A$102&lt;&gt;"",ROW($A$12:$A$109)-ROW($A$11)+1)),ROWS($A$12:A608))))</f>
        <v/>
      </c>
      <c r="B609" s="54" t="str">
        <f t="array" ref="B609">IF(ROWS($A$10:B608)&gt;$E$4,"",INDEX(الاضافة!B$4:B$102,SMALL(IF(ISNUMBER(SEARCH($E$3,الاضافة!$A$5:$A$102)),IF(الاضافة!$A$5:$A$102&lt;&gt;"",ROW($A$12:$A$109)-ROW($A$11)+1)),ROWS($A$12:B608))))</f>
        <v/>
      </c>
      <c r="C609" s="54" t="str">
        <f t="array" ref="C609">IF(ROWS($A$10:C608)&gt;$E$4,"",INDEX(الاضافة!C$4:C$102,SMALL(IF(ISNUMBER(SEARCH($E$3,الاضافة!$A$5:$A$102)),IF(الاضافة!$A$5:$A$102&lt;&gt;"",ROW($A$12:$A$109)-ROW($A$11)+1)),ROWS($A$12:C608))))</f>
        <v/>
      </c>
      <c r="D609" s="54" t="str">
        <f t="array" ref="D609">IF(ROWS($A$10:D608)&gt;$E$4,"",INDEX(الاضافة!D$4:D$102,SMALL(IF(ISNUMBER(SEARCH($E$3,الاضافة!$A$5:$A$102)),IF(الاضافة!$A$5:$A$102&lt;&gt;"",ROW($A$12:$A$109)-ROW($A$11)+1)),ROWS($A$12:D608))))</f>
        <v/>
      </c>
      <c r="E609" s="54" t="str">
        <f t="array" ref="E609">IF(ROWS($A$10:E608)&gt;$E$4,"",INDEX(الاضافة!E$4:E$102,SMALL(IF(ISNUMBER(SEARCH($E$3,الاضافة!$A$5:$A$102)),IF(الاضافة!$A$5:$A$102&lt;&gt;"",ROW($A$12:$A$109)-ROW($A$11)+1)),ROWS($A$12:E608))))</f>
        <v/>
      </c>
      <c r="F609" s="54" t="str">
        <f t="array" ref="F609">IF(ROWS($A$10:F608)&gt;$E$4,"",INDEX(الاضافة!F$4:F$102,SMALL(IF(ISNUMBER(SEARCH($E$3,الاضافة!$A$5:$A$102)),IF(الاضافة!$A$5:$A$102&lt;&gt;"",ROW($A$12:$A$109)-ROW($A$11)+1)),ROWS($A$12:F608))))</f>
        <v/>
      </c>
      <c r="G609" s="54" t="str">
        <f t="array" ref="G609">IF(ROWS($A$10:G608)&gt;$E$4,"",INDEX(الاضافة!G$4:G$102,SMALL(IF(ISNUMBER(SEARCH($E$3,الاضافة!$A$5:$A$102)),IF(الاضافة!$A$5:$A$102&lt;&gt;"",ROW($A$12:$A$109)-ROW($A$11)+1)),ROWS($A$12:G608))))</f>
        <v/>
      </c>
    </row>
    <row r="610" spans="1:7" ht="13.5" customHeight="1">
      <c r="A610" s="54" t="str">
        <f t="array" ref="A610">IF(ROWS($A$10:A609)&gt;$E$4,"",INDEX(الاضافة!A$4:A$102,SMALL(IF(ISNUMBER(SEARCH($E$3,الاضافة!$A$5:$A$102)),IF(الاضافة!$A$5:$A$102&lt;&gt;"",ROW($A$12:$A$109)-ROW($A$11)+1)),ROWS($A$12:A609))))</f>
        <v/>
      </c>
      <c r="B610" s="54" t="str">
        <f t="array" ref="B610">IF(ROWS($A$10:B609)&gt;$E$4,"",INDEX(الاضافة!B$4:B$102,SMALL(IF(ISNUMBER(SEARCH($E$3,الاضافة!$A$5:$A$102)),IF(الاضافة!$A$5:$A$102&lt;&gt;"",ROW($A$12:$A$109)-ROW($A$11)+1)),ROWS($A$12:B609))))</f>
        <v/>
      </c>
      <c r="C610" s="54" t="str">
        <f t="array" ref="C610">IF(ROWS($A$10:C609)&gt;$E$4,"",INDEX(الاضافة!C$4:C$102,SMALL(IF(ISNUMBER(SEARCH($E$3,الاضافة!$A$5:$A$102)),IF(الاضافة!$A$5:$A$102&lt;&gt;"",ROW($A$12:$A$109)-ROW($A$11)+1)),ROWS($A$12:C609))))</f>
        <v/>
      </c>
      <c r="D610" s="54" t="str">
        <f t="array" ref="D610">IF(ROWS($A$10:D609)&gt;$E$4,"",INDEX(الاضافة!D$4:D$102,SMALL(IF(ISNUMBER(SEARCH($E$3,الاضافة!$A$5:$A$102)),IF(الاضافة!$A$5:$A$102&lt;&gt;"",ROW($A$12:$A$109)-ROW($A$11)+1)),ROWS($A$12:D609))))</f>
        <v/>
      </c>
      <c r="E610" s="54" t="str">
        <f t="array" ref="E610">IF(ROWS($A$10:E609)&gt;$E$4,"",INDEX(الاضافة!E$4:E$102,SMALL(IF(ISNUMBER(SEARCH($E$3,الاضافة!$A$5:$A$102)),IF(الاضافة!$A$5:$A$102&lt;&gt;"",ROW($A$12:$A$109)-ROW($A$11)+1)),ROWS($A$12:E609))))</f>
        <v/>
      </c>
      <c r="F610" s="54" t="str">
        <f t="array" ref="F610">IF(ROWS($A$10:F609)&gt;$E$4,"",INDEX(الاضافة!F$4:F$102,SMALL(IF(ISNUMBER(SEARCH($E$3,الاضافة!$A$5:$A$102)),IF(الاضافة!$A$5:$A$102&lt;&gt;"",ROW($A$12:$A$109)-ROW($A$11)+1)),ROWS($A$12:F609))))</f>
        <v/>
      </c>
      <c r="G610" s="54" t="str">
        <f t="array" ref="G610">IF(ROWS($A$10:G609)&gt;$E$4,"",INDEX(الاضافة!G$4:G$102,SMALL(IF(ISNUMBER(SEARCH($E$3,الاضافة!$A$5:$A$102)),IF(الاضافة!$A$5:$A$102&lt;&gt;"",ROW($A$12:$A$109)-ROW($A$11)+1)),ROWS($A$12:G609))))</f>
        <v/>
      </c>
    </row>
    <row r="611" spans="1:7" ht="13.5" customHeight="1">
      <c r="A611" s="54" t="str">
        <f t="array" ref="A611">IF(ROWS($A$10:A610)&gt;$E$4,"",INDEX(الاضافة!A$4:A$102,SMALL(IF(ISNUMBER(SEARCH($E$3,الاضافة!$A$5:$A$102)),IF(الاضافة!$A$5:$A$102&lt;&gt;"",ROW($A$12:$A$109)-ROW($A$11)+1)),ROWS($A$12:A610))))</f>
        <v/>
      </c>
      <c r="B611" s="54" t="str">
        <f t="array" ref="B611">IF(ROWS($A$10:B610)&gt;$E$4,"",INDEX(الاضافة!B$4:B$102,SMALL(IF(ISNUMBER(SEARCH($E$3,الاضافة!$A$5:$A$102)),IF(الاضافة!$A$5:$A$102&lt;&gt;"",ROW($A$12:$A$109)-ROW($A$11)+1)),ROWS($A$12:B610))))</f>
        <v/>
      </c>
      <c r="C611" s="54" t="str">
        <f t="array" ref="C611">IF(ROWS($A$10:C610)&gt;$E$4,"",INDEX(الاضافة!C$4:C$102,SMALL(IF(ISNUMBER(SEARCH($E$3,الاضافة!$A$5:$A$102)),IF(الاضافة!$A$5:$A$102&lt;&gt;"",ROW($A$12:$A$109)-ROW($A$11)+1)),ROWS($A$12:C610))))</f>
        <v/>
      </c>
      <c r="D611" s="54" t="str">
        <f t="array" ref="D611">IF(ROWS($A$10:D610)&gt;$E$4,"",INDEX(الاضافة!D$4:D$102,SMALL(IF(ISNUMBER(SEARCH($E$3,الاضافة!$A$5:$A$102)),IF(الاضافة!$A$5:$A$102&lt;&gt;"",ROW($A$12:$A$109)-ROW($A$11)+1)),ROWS($A$12:D610))))</f>
        <v/>
      </c>
      <c r="E611" s="54" t="str">
        <f t="array" ref="E611">IF(ROWS($A$10:E610)&gt;$E$4,"",INDEX(الاضافة!E$4:E$102,SMALL(IF(ISNUMBER(SEARCH($E$3,الاضافة!$A$5:$A$102)),IF(الاضافة!$A$5:$A$102&lt;&gt;"",ROW($A$12:$A$109)-ROW($A$11)+1)),ROWS($A$12:E610))))</f>
        <v/>
      </c>
      <c r="F611" s="54" t="str">
        <f t="array" ref="F611">IF(ROWS($A$10:F610)&gt;$E$4,"",INDEX(الاضافة!F$4:F$102,SMALL(IF(ISNUMBER(SEARCH($E$3,الاضافة!$A$5:$A$102)),IF(الاضافة!$A$5:$A$102&lt;&gt;"",ROW($A$12:$A$109)-ROW($A$11)+1)),ROWS($A$12:F610))))</f>
        <v/>
      </c>
      <c r="G611" s="54" t="str">
        <f t="array" ref="G611">IF(ROWS($A$10:G610)&gt;$E$4,"",INDEX(الاضافة!G$4:G$102,SMALL(IF(ISNUMBER(SEARCH($E$3,الاضافة!$A$5:$A$102)),IF(الاضافة!$A$5:$A$102&lt;&gt;"",ROW($A$12:$A$109)-ROW($A$11)+1)),ROWS($A$12:G610))))</f>
        <v/>
      </c>
    </row>
    <row r="612" spans="1:7" ht="13.5" customHeight="1">
      <c r="A612" s="54" t="str">
        <f t="array" ref="A612">IF(ROWS($A$10:A611)&gt;$E$4,"",INDEX(الاضافة!A$4:A$102,SMALL(IF(ISNUMBER(SEARCH($E$3,الاضافة!$A$5:$A$102)),IF(الاضافة!$A$5:$A$102&lt;&gt;"",ROW($A$12:$A$109)-ROW($A$11)+1)),ROWS($A$12:A611))))</f>
        <v/>
      </c>
      <c r="B612" s="54" t="str">
        <f t="array" ref="B612">IF(ROWS($A$10:B611)&gt;$E$4,"",INDEX(الاضافة!B$4:B$102,SMALL(IF(ISNUMBER(SEARCH($E$3,الاضافة!$A$5:$A$102)),IF(الاضافة!$A$5:$A$102&lt;&gt;"",ROW($A$12:$A$109)-ROW($A$11)+1)),ROWS($A$12:B611))))</f>
        <v/>
      </c>
      <c r="C612" s="54" t="str">
        <f t="array" ref="C612">IF(ROWS($A$10:C611)&gt;$E$4,"",INDEX(الاضافة!C$4:C$102,SMALL(IF(ISNUMBER(SEARCH($E$3,الاضافة!$A$5:$A$102)),IF(الاضافة!$A$5:$A$102&lt;&gt;"",ROW($A$12:$A$109)-ROW($A$11)+1)),ROWS($A$12:C611))))</f>
        <v/>
      </c>
      <c r="D612" s="54" t="str">
        <f t="array" ref="D612">IF(ROWS($A$10:D611)&gt;$E$4,"",INDEX(الاضافة!D$4:D$102,SMALL(IF(ISNUMBER(SEARCH($E$3,الاضافة!$A$5:$A$102)),IF(الاضافة!$A$5:$A$102&lt;&gt;"",ROW($A$12:$A$109)-ROW($A$11)+1)),ROWS($A$12:D611))))</f>
        <v/>
      </c>
      <c r="E612" s="54" t="str">
        <f t="array" ref="E612">IF(ROWS($A$10:E611)&gt;$E$4,"",INDEX(الاضافة!E$4:E$102,SMALL(IF(ISNUMBER(SEARCH($E$3,الاضافة!$A$5:$A$102)),IF(الاضافة!$A$5:$A$102&lt;&gt;"",ROW($A$12:$A$109)-ROW($A$11)+1)),ROWS($A$12:E611))))</f>
        <v/>
      </c>
      <c r="F612" s="54" t="str">
        <f t="array" ref="F612">IF(ROWS($A$10:F611)&gt;$E$4,"",INDEX(الاضافة!F$4:F$102,SMALL(IF(ISNUMBER(SEARCH($E$3,الاضافة!$A$5:$A$102)),IF(الاضافة!$A$5:$A$102&lt;&gt;"",ROW($A$12:$A$109)-ROW($A$11)+1)),ROWS($A$12:F611))))</f>
        <v/>
      </c>
      <c r="G612" s="54" t="str">
        <f t="array" ref="G612">IF(ROWS($A$10:G611)&gt;$E$4,"",INDEX(الاضافة!G$4:G$102,SMALL(IF(ISNUMBER(SEARCH($E$3,الاضافة!$A$5:$A$102)),IF(الاضافة!$A$5:$A$102&lt;&gt;"",ROW($A$12:$A$109)-ROW($A$11)+1)),ROWS($A$12:G611))))</f>
        <v/>
      </c>
    </row>
    <row r="613" spans="1:7" ht="13.5" customHeight="1">
      <c r="A613" s="54" t="str">
        <f t="array" ref="A613">IF(ROWS($A$10:A612)&gt;$E$4,"",INDEX(الاضافة!A$4:A$102,SMALL(IF(ISNUMBER(SEARCH($E$3,الاضافة!$A$5:$A$102)),IF(الاضافة!$A$5:$A$102&lt;&gt;"",ROW($A$12:$A$109)-ROW($A$11)+1)),ROWS($A$12:A612))))</f>
        <v/>
      </c>
      <c r="B613" s="54" t="str">
        <f t="array" ref="B613">IF(ROWS($A$10:B612)&gt;$E$4,"",INDEX(الاضافة!B$4:B$102,SMALL(IF(ISNUMBER(SEARCH($E$3,الاضافة!$A$5:$A$102)),IF(الاضافة!$A$5:$A$102&lt;&gt;"",ROW($A$12:$A$109)-ROW($A$11)+1)),ROWS($A$12:B612))))</f>
        <v/>
      </c>
      <c r="C613" s="54" t="str">
        <f t="array" ref="C613">IF(ROWS($A$10:C612)&gt;$E$4,"",INDEX(الاضافة!C$4:C$102,SMALL(IF(ISNUMBER(SEARCH($E$3,الاضافة!$A$5:$A$102)),IF(الاضافة!$A$5:$A$102&lt;&gt;"",ROW($A$12:$A$109)-ROW($A$11)+1)),ROWS($A$12:C612))))</f>
        <v/>
      </c>
      <c r="D613" s="54" t="str">
        <f t="array" ref="D613">IF(ROWS($A$10:D612)&gt;$E$4,"",INDEX(الاضافة!D$4:D$102,SMALL(IF(ISNUMBER(SEARCH($E$3,الاضافة!$A$5:$A$102)),IF(الاضافة!$A$5:$A$102&lt;&gt;"",ROW($A$12:$A$109)-ROW($A$11)+1)),ROWS($A$12:D612))))</f>
        <v/>
      </c>
      <c r="E613" s="54" t="str">
        <f t="array" ref="E613">IF(ROWS($A$10:E612)&gt;$E$4,"",INDEX(الاضافة!E$4:E$102,SMALL(IF(ISNUMBER(SEARCH($E$3,الاضافة!$A$5:$A$102)),IF(الاضافة!$A$5:$A$102&lt;&gt;"",ROW($A$12:$A$109)-ROW($A$11)+1)),ROWS($A$12:E612))))</f>
        <v/>
      </c>
      <c r="F613" s="54" t="str">
        <f t="array" ref="F613">IF(ROWS($A$10:F612)&gt;$E$4,"",INDEX(الاضافة!F$4:F$102,SMALL(IF(ISNUMBER(SEARCH($E$3,الاضافة!$A$5:$A$102)),IF(الاضافة!$A$5:$A$102&lt;&gt;"",ROW($A$12:$A$109)-ROW($A$11)+1)),ROWS($A$12:F612))))</f>
        <v/>
      </c>
      <c r="G613" s="54" t="str">
        <f t="array" ref="G613">IF(ROWS($A$10:G612)&gt;$E$4,"",INDEX(الاضافة!G$4:G$102,SMALL(IF(ISNUMBER(SEARCH($E$3,الاضافة!$A$5:$A$102)),IF(الاضافة!$A$5:$A$102&lt;&gt;"",ROW($A$12:$A$109)-ROW($A$11)+1)),ROWS($A$12:G612))))</f>
        <v/>
      </c>
    </row>
    <row r="614" spans="1:7" ht="13.5" customHeight="1">
      <c r="A614" s="54" t="str">
        <f t="array" ref="A614">IF(ROWS($A$10:A613)&gt;$E$4,"",INDEX(الاضافة!A$4:A$102,SMALL(IF(ISNUMBER(SEARCH($E$3,الاضافة!$A$5:$A$102)),IF(الاضافة!$A$5:$A$102&lt;&gt;"",ROW($A$12:$A$109)-ROW($A$11)+1)),ROWS($A$12:A613))))</f>
        <v/>
      </c>
      <c r="B614" s="54" t="str">
        <f t="array" ref="B614">IF(ROWS($A$10:B613)&gt;$E$4,"",INDEX(الاضافة!B$4:B$102,SMALL(IF(ISNUMBER(SEARCH($E$3,الاضافة!$A$5:$A$102)),IF(الاضافة!$A$5:$A$102&lt;&gt;"",ROW($A$12:$A$109)-ROW($A$11)+1)),ROWS($A$12:B613))))</f>
        <v/>
      </c>
      <c r="C614" s="54" t="str">
        <f t="array" ref="C614">IF(ROWS($A$10:C613)&gt;$E$4,"",INDEX(الاضافة!C$4:C$102,SMALL(IF(ISNUMBER(SEARCH($E$3,الاضافة!$A$5:$A$102)),IF(الاضافة!$A$5:$A$102&lt;&gt;"",ROW($A$12:$A$109)-ROW($A$11)+1)),ROWS($A$12:C613))))</f>
        <v/>
      </c>
      <c r="D614" s="54" t="str">
        <f t="array" ref="D614">IF(ROWS($A$10:D613)&gt;$E$4,"",INDEX(الاضافة!D$4:D$102,SMALL(IF(ISNUMBER(SEARCH($E$3,الاضافة!$A$5:$A$102)),IF(الاضافة!$A$5:$A$102&lt;&gt;"",ROW($A$12:$A$109)-ROW($A$11)+1)),ROWS($A$12:D613))))</f>
        <v/>
      </c>
      <c r="E614" s="54" t="str">
        <f t="array" ref="E614">IF(ROWS($A$10:E613)&gt;$E$4,"",INDEX(الاضافة!E$4:E$102,SMALL(IF(ISNUMBER(SEARCH($E$3,الاضافة!$A$5:$A$102)),IF(الاضافة!$A$5:$A$102&lt;&gt;"",ROW($A$12:$A$109)-ROW($A$11)+1)),ROWS($A$12:E613))))</f>
        <v/>
      </c>
      <c r="F614" s="54" t="str">
        <f t="array" ref="F614">IF(ROWS($A$10:F613)&gt;$E$4,"",INDEX(الاضافة!F$4:F$102,SMALL(IF(ISNUMBER(SEARCH($E$3,الاضافة!$A$5:$A$102)),IF(الاضافة!$A$5:$A$102&lt;&gt;"",ROW($A$12:$A$109)-ROW($A$11)+1)),ROWS($A$12:F613))))</f>
        <v/>
      </c>
      <c r="G614" s="54" t="str">
        <f t="array" ref="G614">IF(ROWS($A$10:G613)&gt;$E$4,"",INDEX(الاضافة!G$4:G$102,SMALL(IF(ISNUMBER(SEARCH($E$3,الاضافة!$A$5:$A$102)),IF(الاضافة!$A$5:$A$102&lt;&gt;"",ROW($A$12:$A$109)-ROW($A$11)+1)),ROWS($A$12:G613))))</f>
        <v/>
      </c>
    </row>
    <row r="615" spans="1:7" ht="13.5" customHeight="1">
      <c r="A615" s="54" t="str">
        <f t="array" ref="A615">IF(ROWS($A$10:A614)&gt;$E$4,"",INDEX(الاضافة!A$4:A$102,SMALL(IF(ISNUMBER(SEARCH($E$3,الاضافة!$A$5:$A$102)),IF(الاضافة!$A$5:$A$102&lt;&gt;"",ROW($A$12:$A$109)-ROW($A$11)+1)),ROWS($A$12:A614))))</f>
        <v/>
      </c>
      <c r="B615" s="54" t="str">
        <f t="array" ref="B615">IF(ROWS($A$10:B614)&gt;$E$4,"",INDEX(الاضافة!B$4:B$102,SMALL(IF(ISNUMBER(SEARCH($E$3,الاضافة!$A$5:$A$102)),IF(الاضافة!$A$5:$A$102&lt;&gt;"",ROW($A$12:$A$109)-ROW($A$11)+1)),ROWS($A$12:B614))))</f>
        <v/>
      </c>
      <c r="C615" s="54" t="str">
        <f t="array" ref="C615">IF(ROWS($A$10:C614)&gt;$E$4,"",INDEX(الاضافة!C$4:C$102,SMALL(IF(ISNUMBER(SEARCH($E$3,الاضافة!$A$5:$A$102)),IF(الاضافة!$A$5:$A$102&lt;&gt;"",ROW($A$12:$A$109)-ROW($A$11)+1)),ROWS($A$12:C614))))</f>
        <v/>
      </c>
      <c r="D615" s="54" t="str">
        <f t="array" ref="D615">IF(ROWS($A$10:D614)&gt;$E$4,"",INDEX(الاضافة!D$4:D$102,SMALL(IF(ISNUMBER(SEARCH($E$3,الاضافة!$A$5:$A$102)),IF(الاضافة!$A$5:$A$102&lt;&gt;"",ROW($A$12:$A$109)-ROW($A$11)+1)),ROWS($A$12:D614))))</f>
        <v/>
      </c>
      <c r="E615" s="54" t="str">
        <f t="array" ref="E615">IF(ROWS($A$10:E614)&gt;$E$4,"",INDEX(الاضافة!E$4:E$102,SMALL(IF(ISNUMBER(SEARCH($E$3,الاضافة!$A$5:$A$102)),IF(الاضافة!$A$5:$A$102&lt;&gt;"",ROW($A$12:$A$109)-ROW($A$11)+1)),ROWS($A$12:E614))))</f>
        <v/>
      </c>
      <c r="F615" s="54" t="str">
        <f t="array" ref="F615">IF(ROWS($A$10:F614)&gt;$E$4,"",INDEX(الاضافة!F$4:F$102,SMALL(IF(ISNUMBER(SEARCH($E$3,الاضافة!$A$5:$A$102)),IF(الاضافة!$A$5:$A$102&lt;&gt;"",ROW($A$12:$A$109)-ROW($A$11)+1)),ROWS($A$12:F614))))</f>
        <v/>
      </c>
      <c r="G615" s="54" t="str">
        <f t="array" ref="G615">IF(ROWS($A$10:G614)&gt;$E$4,"",INDEX(الاضافة!G$4:G$102,SMALL(IF(ISNUMBER(SEARCH($E$3,الاضافة!$A$5:$A$102)),IF(الاضافة!$A$5:$A$102&lt;&gt;"",ROW($A$12:$A$109)-ROW($A$11)+1)),ROWS($A$12:G614))))</f>
        <v/>
      </c>
    </row>
    <row r="616" spans="1:7" ht="13.5" customHeight="1">
      <c r="A616" s="54" t="str">
        <f t="array" ref="A616">IF(ROWS($A$10:A615)&gt;$E$4,"",INDEX(الاضافة!A$4:A$102,SMALL(IF(ISNUMBER(SEARCH($E$3,الاضافة!$A$5:$A$102)),IF(الاضافة!$A$5:$A$102&lt;&gt;"",ROW($A$12:$A$109)-ROW($A$11)+1)),ROWS($A$12:A615))))</f>
        <v/>
      </c>
      <c r="B616" s="54" t="str">
        <f t="array" ref="B616">IF(ROWS($A$10:B615)&gt;$E$4,"",INDEX(الاضافة!B$4:B$102,SMALL(IF(ISNUMBER(SEARCH($E$3,الاضافة!$A$5:$A$102)),IF(الاضافة!$A$5:$A$102&lt;&gt;"",ROW($A$12:$A$109)-ROW($A$11)+1)),ROWS($A$12:B615))))</f>
        <v/>
      </c>
      <c r="C616" s="54" t="str">
        <f t="array" ref="C616">IF(ROWS($A$10:C615)&gt;$E$4,"",INDEX(الاضافة!C$4:C$102,SMALL(IF(ISNUMBER(SEARCH($E$3,الاضافة!$A$5:$A$102)),IF(الاضافة!$A$5:$A$102&lt;&gt;"",ROW($A$12:$A$109)-ROW($A$11)+1)),ROWS($A$12:C615))))</f>
        <v/>
      </c>
      <c r="D616" s="54" t="str">
        <f t="array" ref="D616">IF(ROWS($A$10:D615)&gt;$E$4,"",INDEX(الاضافة!D$4:D$102,SMALL(IF(ISNUMBER(SEARCH($E$3,الاضافة!$A$5:$A$102)),IF(الاضافة!$A$5:$A$102&lt;&gt;"",ROW($A$12:$A$109)-ROW($A$11)+1)),ROWS($A$12:D615))))</f>
        <v/>
      </c>
      <c r="E616" s="54" t="str">
        <f t="array" ref="E616">IF(ROWS($A$10:E615)&gt;$E$4,"",INDEX(الاضافة!E$4:E$102,SMALL(IF(ISNUMBER(SEARCH($E$3,الاضافة!$A$5:$A$102)),IF(الاضافة!$A$5:$A$102&lt;&gt;"",ROW($A$12:$A$109)-ROW($A$11)+1)),ROWS($A$12:E615))))</f>
        <v/>
      </c>
      <c r="F616" s="54" t="str">
        <f t="array" ref="F616">IF(ROWS($A$10:F615)&gt;$E$4,"",INDEX(الاضافة!F$4:F$102,SMALL(IF(ISNUMBER(SEARCH($E$3,الاضافة!$A$5:$A$102)),IF(الاضافة!$A$5:$A$102&lt;&gt;"",ROW($A$12:$A$109)-ROW($A$11)+1)),ROWS($A$12:F615))))</f>
        <v/>
      </c>
      <c r="G616" s="54" t="str">
        <f t="array" ref="G616">IF(ROWS($A$10:G615)&gt;$E$4,"",INDEX(الاضافة!G$4:G$102,SMALL(IF(ISNUMBER(SEARCH($E$3,الاضافة!$A$5:$A$102)),IF(الاضافة!$A$5:$A$102&lt;&gt;"",ROW($A$12:$A$109)-ROW($A$11)+1)),ROWS($A$12:G615))))</f>
        <v/>
      </c>
    </row>
    <row r="617" spans="1:7" ht="13.5" customHeight="1">
      <c r="A617" s="54" t="str">
        <f t="array" ref="A617">IF(ROWS($A$10:A616)&gt;$E$4,"",INDEX(الاضافة!A$4:A$102,SMALL(IF(ISNUMBER(SEARCH($E$3,الاضافة!$A$5:$A$102)),IF(الاضافة!$A$5:$A$102&lt;&gt;"",ROW($A$12:$A$109)-ROW($A$11)+1)),ROWS($A$12:A616))))</f>
        <v/>
      </c>
      <c r="B617" s="54" t="str">
        <f t="array" ref="B617">IF(ROWS($A$10:B616)&gt;$E$4,"",INDEX(الاضافة!B$4:B$102,SMALL(IF(ISNUMBER(SEARCH($E$3,الاضافة!$A$5:$A$102)),IF(الاضافة!$A$5:$A$102&lt;&gt;"",ROW($A$12:$A$109)-ROW($A$11)+1)),ROWS($A$12:B616))))</f>
        <v/>
      </c>
      <c r="C617" s="54" t="str">
        <f t="array" ref="C617">IF(ROWS($A$10:C616)&gt;$E$4,"",INDEX(الاضافة!C$4:C$102,SMALL(IF(ISNUMBER(SEARCH($E$3,الاضافة!$A$5:$A$102)),IF(الاضافة!$A$5:$A$102&lt;&gt;"",ROW($A$12:$A$109)-ROW($A$11)+1)),ROWS($A$12:C616))))</f>
        <v/>
      </c>
      <c r="D617" s="54" t="str">
        <f t="array" ref="D617">IF(ROWS($A$10:D616)&gt;$E$4,"",INDEX(الاضافة!D$4:D$102,SMALL(IF(ISNUMBER(SEARCH($E$3,الاضافة!$A$5:$A$102)),IF(الاضافة!$A$5:$A$102&lt;&gt;"",ROW($A$12:$A$109)-ROW($A$11)+1)),ROWS($A$12:D616))))</f>
        <v/>
      </c>
      <c r="E617" s="54" t="str">
        <f t="array" ref="E617">IF(ROWS($A$10:E616)&gt;$E$4,"",INDEX(الاضافة!E$4:E$102,SMALL(IF(ISNUMBER(SEARCH($E$3,الاضافة!$A$5:$A$102)),IF(الاضافة!$A$5:$A$102&lt;&gt;"",ROW($A$12:$A$109)-ROW($A$11)+1)),ROWS($A$12:E616))))</f>
        <v/>
      </c>
      <c r="F617" s="54" t="str">
        <f t="array" ref="F617">IF(ROWS($A$10:F616)&gt;$E$4,"",INDEX(الاضافة!F$4:F$102,SMALL(IF(ISNUMBER(SEARCH($E$3,الاضافة!$A$5:$A$102)),IF(الاضافة!$A$5:$A$102&lt;&gt;"",ROW($A$12:$A$109)-ROW($A$11)+1)),ROWS($A$12:F616))))</f>
        <v/>
      </c>
      <c r="G617" s="54" t="str">
        <f t="array" ref="G617">IF(ROWS($A$10:G616)&gt;$E$4,"",INDEX(الاضافة!G$4:G$102,SMALL(IF(ISNUMBER(SEARCH($E$3,الاضافة!$A$5:$A$102)),IF(الاضافة!$A$5:$A$102&lt;&gt;"",ROW($A$12:$A$109)-ROW($A$11)+1)),ROWS($A$12:G616))))</f>
        <v/>
      </c>
    </row>
    <row r="618" spans="1:7" ht="13.5" customHeight="1">
      <c r="A618" s="54" t="str">
        <f t="array" ref="A618">IF(ROWS($A$10:A617)&gt;$E$4,"",INDEX(الاضافة!A$4:A$102,SMALL(IF(ISNUMBER(SEARCH($E$3,الاضافة!$A$5:$A$102)),IF(الاضافة!$A$5:$A$102&lt;&gt;"",ROW($A$12:$A$109)-ROW($A$11)+1)),ROWS($A$12:A617))))</f>
        <v/>
      </c>
      <c r="B618" s="54" t="str">
        <f t="array" ref="B618">IF(ROWS($A$10:B617)&gt;$E$4,"",INDEX(الاضافة!B$4:B$102,SMALL(IF(ISNUMBER(SEARCH($E$3,الاضافة!$A$5:$A$102)),IF(الاضافة!$A$5:$A$102&lt;&gt;"",ROW($A$12:$A$109)-ROW($A$11)+1)),ROWS($A$12:B617))))</f>
        <v/>
      </c>
      <c r="C618" s="54" t="str">
        <f t="array" ref="C618">IF(ROWS($A$10:C617)&gt;$E$4,"",INDEX(الاضافة!C$4:C$102,SMALL(IF(ISNUMBER(SEARCH($E$3,الاضافة!$A$5:$A$102)),IF(الاضافة!$A$5:$A$102&lt;&gt;"",ROW($A$12:$A$109)-ROW($A$11)+1)),ROWS($A$12:C617))))</f>
        <v/>
      </c>
      <c r="D618" s="54" t="str">
        <f t="array" ref="D618">IF(ROWS($A$10:D617)&gt;$E$4,"",INDEX(الاضافة!D$4:D$102,SMALL(IF(ISNUMBER(SEARCH($E$3,الاضافة!$A$5:$A$102)),IF(الاضافة!$A$5:$A$102&lt;&gt;"",ROW($A$12:$A$109)-ROW($A$11)+1)),ROWS($A$12:D617))))</f>
        <v/>
      </c>
      <c r="E618" s="54" t="str">
        <f t="array" ref="E618">IF(ROWS($A$10:E617)&gt;$E$4,"",INDEX(الاضافة!E$4:E$102,SMALL(IF(ISNUMBER(SEARCH($E$3,الاضافة!$A$5:$A$102)),IF(الاضافة!$A$5:$A$102&lt;&gt;"",ROW($A$12:$A$109)-ROW($A$11)+1)),ROWS($A$12:E617))))</f>
        <v/>
      </c>
      <c r="F618" s="54" t="str">
        <f t="array" ref="F618">IF(ROWS($A$10:F617)&gt;$E$4,"",INDEX(الاضافة!F$4:F$102,SMALL(IF(ISNUMBER(SEARCH($E$3,الاضافة!$A$5:$A$102)),IF(الاضافة!$A$5:$A$102&lt;&gt;"",ROW($A$12:$A$109)-ROW($A$11)+1)),ROWS($A$12:F617))))</f>
        <v/>
      </c>
      <c r="G618" s="54" t="str">
        <f t="array" ref="G618">IF(ROWS($A$10:G617)&gt;$E$4,"",INDEX(الاضافة!G$4:G$102,SMALL(IF(ISNUMBER(SEARCH($E$3,الاضافة!$A$5:$A$102)),IF(الاضافة!$A$5:$A$102&lt;&gt;"",ROW($A$12:$A$109)-ROW($A$11)+1)),ROWS($A$12:G617))))</f>
        <v/>
      </c>
    </row>
    <row r="619" spans="1:7" ht="13.5" customHeight="1">
      <c r="A619" s="54" t="str">
        <f t="array" ref="A619">IF(ROWS($A$10:A618)&gt;$E$4,"",INDEX(الاضافة!A$4:A$102,SMALL(IF(ISNUMBER(SEARCH($E$3,الاضافة!$A$5:$A$102)),IF(الاضافة!$A$5:$A$102&lt;&gt;"",ROW($A$12:$A$109)-ROW($A$11)+1)),ROWS($A$12:A618))))</f>
        <v/>
      </c>
      <c r="B619" s="54" t="str">
        <f t="array" ref="B619">IF(ROWS($A$10:B618)&gt;$E$4,"",INDEX(الاضافة!B$4:B$102,SMALL(IF(ISNUMBER(SEARCH($E$3,الاضافة!$A$5:$A$102)),IF(الاضافة!$A$5:$A$102&lt;&gt;"",ROW($A$12:$A$109)-ROW($A$11)+1)),ROWS($A$12:B618))))</f>
        <v/>
      </c>
      <c r="C619" s="54" t="str">
        <f t="array" ref="C619">IF(ROWS($A$10:C618)&gt;$E$4,"",INDEX(الاضافة!C$4:C$102,SMALL(IF(ISNUMBER(SEARCH($E$3,الاضافة!$A$5:$A$102)),IF(الاضافة!$A$5:$A$102&lt;&gt;"",ROW($A$12:$A$109)-ROW($A$11)+1)),ROWS($A$12:C618))))</f>
        <v/>
      </c>
      <c r="D619" s="54" t="str">
        <f t="array" ref="D619">IF(ROWS($A$10:D618)&gt;$E$4,"",INDEX(الاضافة!D$4:D$102,SMALL(IF(ISNUMBER(SEARCH($E$3,الاضافة!$A$5:$A$102)),IF(الاضافة!$A$5:$A$102&lt;&gt;"",ROW($A$12:$A$109)-ROW($A$11)+1)),ROWS($A$12:D618))))</f>
        <v/>
      </c>
      <c r="E619" s="54" t="str">
        <f t="array" ref="E619">IF(ROWS($A$10:E618)&gt;$E$4,"",INDEX(الاضافة!E$4:E$102,SMALL(IF(ISNUMBER(SEARCH($E$3,الاضافة!$A$5:$A$102)),IF(الاضافة!$A$5:$A$102&lt;&gt;"",ROW($A$12:$A$109)-ROW($A$11)+1)),ROWS($A$12:E618))))</f>
        <v/>
      </c>
      <c r="F619" s="54" t="str">
        <f t="array" ref="F619">IF(ROWS($A$10:F618)&gt;$E$4,"",INDEX(الاضافة!F$4:F$102,SMALL(IF(ISNUMBER(SEARCH($E$3,الاضافة!$A$5:$A$102)),IF(الاضافة!$A$5:$A$102&lt;&gt;"",ROW($A$12:$A$109)-ROW($A$11)+1)),ROWS($A$12:F618))))</f>
        <v/>
      </c>
      <c r="G619" s="54" t="str">
        <f t="array" ref="G619">IF(ROWS($A$10:G618)&gt;$E$4,"",INDEX(الاضافة!G$4:G$102,SMALL(IF(ISNUMBER(SEARCH($E$3,الاضافة!$A$5:$A$102)),IF(الاضافة!$A$5:$A$102&lt;&gt;"",ROW($A$12:$A$109)-ROW($A$11)+1)),ROWS($A$12:G618))))</f>
        <v/>
      </c>
    </row>
    <row r="620" spans="1:7" ht="13.5" customHeight="1">
      <c r="A620" s="54" t="str">
        <f t="array" ref="A620">IF(ROWS($A$10:A619)&gt;$E$4,"",INDEX(الاضافة!A$4:A$102,SMALL(IF(ISNUMBER(SEARCH($E$3,الاضافة!$A$5:$A$102)),IF(الاضافة!$A$5:$A$102&lt;&gt;"",ROW($A$12:$A$109)-ROW($A$11)+1)),ROWS($A$12:A619))))</f>
        <v/>
      </c>
      <c r="B620" s="54" t="str">
        <f t="array" ref="B620">IF(ROWS($A$10:B619)&gt;$E$4,"",INDEX(الاضافة!B$4:B$102,SMALL(IF(ISNUMBER(SEARCH($E$3,الاضافة!$A$5:$A$102)),IF(الاضافة!$A$5:$A$102&lt;&gt;"",ROW($A$12:$A$109)-ROW($A$11)+1)),ROWS($A$12:B619))))</f>
        <v/>
      </c>
      <c r="C620" s="54" t="str">
        <f t="array" ref="C620">IF(ROWS($A$10:C619)&gt;$E$4,"",INDEX(الاضافة!C$4:C$102,SMALL(IF(ISNUMBER(SEARCH($E$3,الاضافة!$A$5:$A$102)),IF(الاضافة!$A$5:$A$102&lt;&gt;"",ROW($A$12:$A$109)-ROW($A$11)+1)),ROWS($A$12:C619))))</f>
        <v/>
      </c>
      <c r="D620" s="54" t="str">
        <f t="array" ref="D620">IF(ROWS($A$10:D619)&gt;$E$4,"",INDEX(الاضافة!D$4:D$102,SMALL(IF(ISNUMBER(SEARCH($E$3,الاضافة!$A$5:$A$102)),IF(الاضافة!$A$5:$A$102&lt;&gt;"",ROW($A$12:$A$109)-ROW($A$11)+1)),ROWS($A$12:D619))))</f>
        <v/>
      </c>
      <c r="E620" s="54" t="str">
        <f t="array" ref="E620">IF(ROWS($A$10:E619)&gt;$E$4,"",INDEX(الاضافة!E$4:E$102,SMALL(IF(ISNUMBER(SEARCH($E$3,الاضافة!$A$5:$A$102)),IF(الاضافة!$A$5:$A$102&lt;&gt;"",ROW($A$12:$A$109)-ROW($A$11)+1)),ROWS($A$12:E619))))</f>
        <v/>
      </c>
      <c r="F620" s="54" t="str">
        <f t="array" ref="F620">IF(ROWS($A$10:F619)&gt;$E$4,"",INDEX(الاضافة!F$4:F$102,SMALL(IF(ISNUMBER(SEARCH($E$3,الاضافة!$A$5:$A$102)),IF(الاضافة!$A$5:$A$102&lt;&gt;"",ROW($A$12:$A$109)-ROW($A$11)+1)),ROWS($A$12:F619))))</f>
        <v/>
      </c>
      <c r="G620" s="54" t="str">
        <f t="array" ref="G620">IF(ROWS($A$10:G619)&gt;$E$4,"",INDEX(الاضافة!G$4:G$102,SMALL(IF(ISNUMBER(SEARCH($E$3,الاضافة!$A$5:$A$102)),IF(الاضافة!$A$5:$A$102&lt;&gt;"",ROW($A$12:$A$109)-ROW($A$11)+1)),ROWS($A$12:G619))))</f>
        <v/>
      </c>
    </row>
    <row r="621" spans="1:7" ht="13.5" customHeight="1">
      <c r="A621" s="54" t="str">
        <f t="array" ref="A621">IF(ROWS($A$10:A620)&gt;$E$4,"",INDEX(الاضافة!A$4:A$102,SMALL(IF(ISNUMBER(SEARCH($E$3,الاضافة!$A$5:$A$102)),IF(الاضافة!$A$5:$A$102&lt;&gt;"",ROW($A$12:$A$109)-ROW($A$11)+1)),ROWS($A$12:A620))))</f>
        <v/>
      </c>
      <c r="B621" s="54" t="str">
        <f t="array" ref="B621">IF(ROWS($A$10:B620)&gt;$E$4,"",INDEX(الاضافة!B$4:B$102,SMALL(IF(ISNUMBER(SEARCH($E$3,الاضافة!$A$5:$A$102)),IF(الاضافة!$A$5:$A$102&lt;&gt;"",ROW($A$12:$A$109)-ROW($A$11)+1)),ROWS($A$12:B620))))</f>
        <v/>
      </c>
      <c r="C621" s="54" t="str">
        <f t="array" ref="C621">IF(ROWS($A$10:C620)&gt;$E$4,"",INDEX(الاضافة!C$4:C$102,SMALL(IF(ISNUMBER(SEARCH($E$3,الاضافة!$A$5:$A$102)),IF(الاضافة!$A$5:$A$102&lt;&gt;"",ROW($A$12:$A$109)-ROW($A$11)+1)),ROWS($A$12:C620))))</f>
        <v/>
      </c>
      <c r="D621" s="54" t="str">
        <f t="array" ref="D621">IF(ROWS($A$10:D620)&gt;$E$4,"",INDEX(الاضافة!D$4:D$102,SMALL(IF(ISNUMBER(SEARCH($E$3,الاضافة!$A$5:$A$102)),IF(الاضافة!$A$5:$A$102&lt;&gt;"",ROW($A$12:$A$109)-ROW($A$11)+1)),ROWS($A$12:D620))))</f>
        <v/>
      </c>
      <c r="E621" s="54" t="str">
        <f t="array" ref="E621">IF(ROWS($A$10:E620)&gt;$E$4,"",INDEX(الاضافة!E$4:E$102,SMALL(IF(ISNUMBER(SEARCH($E$3,الاضافة!$A$5:$A$102)),IF(الاضافة!$A$5:$A$102&lt;&gt;"",ROW($A$12:$A$109)-ROW($A$11)+1)),ROWS($A$12:E620))))</f>
        <v/>
      </c>
      <c r="F621" s="54" t="str">
        <f t="array" ref="F621">IF(ROWS($A$10:F620)&gt;$E$4,"",INDEX(الاضافة!F$4:F$102,SMALL(IF(ISNUMBER(SEARCH($E$3,الاضافة!$A$5:$A$102)),IF(الاضافة!$A$5:$A$102&lt;&gt;"",ROW($A$12:$A$109)-ROW($A$11)+1)),ROWS($A$12:F620))))</f>
        <v/>
      </c>
      <c r="G621" s="54" t="str">
        <f t="array" ref="G621">IF(ROWS($A$10:G620)&gt;$E$4,"",INDEX(الاضافة!G$4:G$102,SMALL(IF(ISNUMBER(SEARCH($E$3,الاضافة!$A$5:$A$102)),IF(الاضافة!$A$5:$A$102&lt;&gt;"",ROW($A$12:$A$109)-ROW($A$11)+1)),ROWS($A$12:G620))))</f>
        <v/>
      </c>
    </row>
    <row r="622" spans="1:7" ht="13.5" customHeight="1">
      <c r="A622" s="54" t="str">
        <f t="array" ref="A622">IF(ROWS($A$10:A621)&gt;$E$4,"",INDEX(الاضافة!A$4:A$102,SMALL(IF(ISNUMBER(SEARCH($E$3,الاضافة!$A$5:$A$102)),IF(الاضافة!$A$5:$A$102&lt;&gt;"",ROW($A$12:$A$109)-ROW($A$11)+1)),ROWS($A$12:A621))))</f>
        <v/>
      </c>
      <c r="B622" s="54" t="str">
        <f t="array" ref="B622">IF(ROWS($A$10:B621)&gt;$E$4,"",INDEX(الاضافة!B$4:B$102,SMALL(IF(ISNUMBER(SEARCH($E$3,الاضافة!$A$5:$A$102)),IF(الاضافة!$A$5:$A$102&lt;&gt;"",ROW($A$12:$A$109)-ROW($A$11)+1)),ROWS($A$12:B621))))</f>
        <v/>
      </c>
      <c r="C622" s="54" t="str">
        <f t="array" ref="C622">IF(ROWS($A$10:C621)&gt;$E$4,"",INDEX(الاضافة!C$4:C$102,SMALL(IF(ISNUMBER(SEARCH($E$3,الاضافة!$A$5:$A$102)),IF(الاضافة!$A$5:$A$102&lt;&gt;"",ROW($A$12:$A$109)-ROW($A$11)+1)),ROWS($A$12:C621))))</f>
        <v/>
      </c>
      <c r="D622" s="54" t="str">
        <f t="array" ref="D622">IF(ROWS($A$10:D621)&gt;$E$4,"",INDEX(الاضافة!D$4:D$102,SMALL(IF(ISNUMBER(SEARCH($E$3,الاضافة!$A$5:$A$102)),IF(الاضافة!$A$5:$A$102&lt;&gt;"",ROW($A$12:$A$109)-ROW($A$11)+1)),ROWS($A$12:D621))))</f>
        <v/>
      </c>
      <c r="E622" s="54" t="str">
        <f t="array" ref="E622">IF(ROWS($A$10:E621)&gt;$E$4,"",INDEX(الاضافة!E$4:E$102,SMALL(IF(ISNUMBER(SEARCH($E$3,الاضافة!$A$5:$A$102)),IF(الاضافة!$A$5:$A$102&lt;&gt;"",ROW($A$12:$A$109)-ROW($A$11)+1)),ROWS($A$12:E621))))</f>
        <v/>
      </c>
      <c r="F622" s="54" t="str">
        <f t="array" ref="F622">IF(ROWS($A$10:F621)&gt;$E$4,"",INDEX(الاضافة!F$4:F$102,SMALL(IF(ISNUMBER(SEARCH($E$3,الاضافة!$A$5:$A$102)),IF(الاضافة!$A$5:$A$102&lt;&gt;"",ROW($A$12:$A$109)-ROW($A$11)+1)),ROWS($A$12:F621))))</f>
        <v/>
      </c>
      <c r="G622" s="54" t="str">
        <f t="array" ref="G622">IF(ROWS($A$10:G621)&gt;$E$4,"",INDEX(الاضافة!G$4:G$102,SMALL(IF(ISNUMBER(SEARCH($E$3,الاضافة!$A$5:$A$102)),IF(الاضافة!$A$5:$A$102&lt;&gt;"",ROW($A$12:$A$109)-ROW($A$11)+1)),ROWS($A$12:G621))))</f>
        <v/>
      </c>
    </row>
    <row r="623" spans="1:7" ht="13.5" customHeight="1">
      <c r="A623" s="54" t="str">
        <f t="array" ref="A623">IF(ROWS($A$10:A622)&gt;$E$4,"",INDEX(الاضافة!A$4:A$102,SMALL(IF(ISNUMBER(SEARCH($E$3,الاضافة!$A$5:$A$102)),IF(الاضافة!$A$5:$A$102&lt;&gt;"",ROW($A$12:$A$109)-ROW($A$11)+1)),ROWS($A$12:A622))))</f>
        <v/>
      </c>
      <c r="B623" s="54" t="str">
        <f t="array" ref="B623">IF(ROWS($A$10:B622)&gt;$E$4,"",INDEX(الاضافة!B$4:B$102,SMALL(IF(ISNUMBER(SEARCH($E$3,الاضافة!$A$5:$A$102)),IF(الاضافة!$A$5:$A$102&lt;&gt;"",ROW($A$12:$A$109)-ROW($A$11)+1)),ROWS($A$12:B622))))</f>
        <v/>
      </c>
      <c r="C623" s="54" t="str">
        <f t="array" ref="C623">IF(ROWS($A$10:C622)&gt;$E$4,"",INDEX(الاضافة!C$4:C$102,SMALL(IF(ISNUMBER(SEARCH($E$3,الاضافة!$A$5:$A$102)),IF(الاضافة!$A$5:$A$102&lt;&gt;"",ROW($A$12:$A$109)-ROW($A$11)+1)),ROWS($A$12:C622))))</f>
        <v/>
      </c>
      <c r="D623" s="54" t="str">
        <f t="array" ref="D623">IF(ROWS($A$10:D622)&gt;$E$4,"",INDEX(الاضافة!D$4:D$102,SMALL(IF(ISNUMBER(SEARCH($E$3,الاضافة!$A$5:$A$102)),IF(الاضافة!$A$5:$A$102&lt;&gt;"",ROW($A$12:$A$109)-ROW($A$11)+1)),ROWS($A$12:D622))))</f>
        <v/>
      </c>
      <c r="E623" s="54" t="str">
        <f t="array" ref="E623">IF(ROWS($A$10:E622)&gt;$E$4,"",INDEX(الاضافة!E$4:E$102,SMALL(IF(ISNUMBER(SEARCH($E$3,الاضافة!$A$5:$A$102)),IF(الاضافة!$A$5:$A$102&lt;&gt;"",ROW($A$12:$A$109)-ROW($A$11)+1)),ROWS($A$12:E622))))</f>
        <v/>
      </c>
      <c r="F623" s="54" t="str">
        <f t="array" ref="F623">IF(ROWS($A$10:F622)&gt;$E$4,"",INDEX(الاضافة!F$4:F$102,SMALL(IF(ISNUMBER(SEARCH($E$3,الاضافة!$A$5:$A$102)),IF(الاضافة!$A$5:$A$102&lt;&gt;"",ROW($A$12:$A$109)-ROW($A$11)+1)),ROWS($A$12:F622))))</f>
        <v/>
      </c>
      <c r="G623" s="54" t="str">
        <f t="array" ref="G623">IF(ROWS($A$10:G622)&gt;$E$4,"",INDEX(الاضافة!G$4:G$102,SMALL(IF(ISNUMBER(SEARCH($E$3,الاضافة!$A$5:$A$102)),IF(الاضافة!$A$5:$A$102&lt;&gt;"",ROW($A$12:$A$109)-ROW($A$11)+1)),ROWS($A$12:G622))))</f>
        <v/>
      </c>
    </row>
    <row r="624" spans="1:7" ht="13.5" customHeight="1">
      <c r="A624" s="54" t="str">
        <f t="array" ref="A624">IF(ROWS($A$10:A623)&gt;$E$4,"",INDEX(الاضافة!A$4:A$102,SMALL(IF(ISNUMBER(SEARCH($E$3,الاضافة!$A$5:$A$102)),IF(الاضافة!$A$5:$A$102&lt;&gt;"",ROW($A$12:$A$109)-ROW($A$11)+1)),ROWS($A$12:A623))))</f>
        <v/>
      </c>
      <c r="B624" s="54" t="str">
        <f t="array" ref="B624">IF(ROWS($A$10:B623)&gt;$E$4,"",INDEX(الاضافة!B$4:B$102,SMALL(IF(ISNUMBER(SEARCH($E$3,الاضافة!$A$5:$A$102)),IF(الاضافة!$A$5:$A$102&lt;&gt;"",ROW($A$12:$A$109)-ROW($A$11)+1)),ROWS($A$12:B623))))</f>
        <v/>
      </c>
      <c r="C624" s="54" t="str">
        <f t="array" ref="C624">IF(ROWS($A$10:C623)&gt;$E$4,"",INDEX(الاضافة!C$4:C$102,SMALL(IF(ISNUMBER(SEARCH($E$3,الاضافة!$A$5:$A$102)),IF(الاضافة!$A$5:$A$102&lt;&gt;"",ROW($A$12:$A$109)-ROW($A$11)+1)),ROWS($A$12:C623))))</f>
        <v/>
      </c>
      <c r="D624" s="54" t="str">
        <f t="array" ref="D624">IF(ROWS($A$10:D623)&gt;$E$4,"",INDEX(الاضافة!D$4:D$102,SMALL(IF(ISNUMBER(SEARCH($E$3,الاضافة!$A$5:$A$102)),IF(الاضافة!$A$5:$A$102&lt;&gt;"",ROW($A$12:$A$109)-ROW($A$11)+1)),ROWS($A$12:D623))))</f>
        <v/>
      </c>
      <c r="E624" s="54" t="str">
        <f t="array" ref="E624">IF(ROWS($A$10:E623)&gt;$E$4,"",INDEX(الاضافة!E$4:E$102,SMALL(IF(ISNUMBER(SEARCH($E$3,الاضافة!$A$5:$A$102)),IF(الاضافة!$A$5:$A$102&lt;&gt;"",ROW($A$12:$A$109)-ROW($A$11)+1)),ROWS($A$12:E623))))</f>
        <v/>
      </c>
      <c r="F624" s="54" t="str">
        <f t="array" ref="F624">IF(ROWS($A$10:F623)&gt;$E$4,"",INDEX(الاضافة!F$4:F$102,SMALL(IF(ISNUMBER(SEARCH($E$3,الاضافة!$A$5:$A$102)),IF(الاضافة!$A$5:$A$102&lt;&gt;"",ROW($A$12:$A$109)-ROW($A$11)+1)),ROWS($A$12:F623))))</f>
        <v/>
      </c>
      <c r="G624" s="54" t="str">
        <f t="array" ref="G624">IF(ROWS($A$10:G623)&gt;$E$4,"",INDEX(الاضافة!G$4:G$102,SMALL(IF(ISNUMBER(SEARCH($E$3,الاضافة!$A$5:$A$102)),IF(الاضافة!$A$5:$A$102&lt;&gt;"",ROW($A$12:$A$109)-ROW($A$11)+1)),ROWS($A$12:G623))))</f>
        <v/>
      </c>
    </row>
    <row r="625" spans="1:7" ht="13.5" customHeight="1">
      <c r="A625" s="54" t="str">
        <f t="array" ref="A625">IF(ROWS($A$10:A624)&gt;$E$4,"",INDEX(الاضافة!A$4:A$102,SMALL(IF(ISNUMBER(SEARCH($E$3,الاضافة!$A$5:$A$102)),IF(الاضافة!$A$5:$A$102&lt;&gt;"",ROW($A$12:$A$109)-ROW($A$11)+1)),ROWS($A$12:A624))))</f>
        <v/>
      </c>
      <c r="B625" s="54" t="str">
        <f t="array" ref="B625">IF(ROWS($A$10:B624)&gt;$E$4,"",INDEX(الاضافة!B$4:B$102,SMALL(IF(ISNUMBER(SEARCH($E$3,الاضافة!$A$5:$A$102)),IF(الاضافة!$A$5:$A$102&lt;&gt;"",ROW($A$12:$A$109)-ROW($A$11)+1)),ROWS($A$12:B624))))</f>
        <v/>
      </c>
      <c r="C625" s="54" t="str">
        <f t="array" ref="C625">IF(ROWS($A$10:C624)&gt;$E$4,"",INDEX(الاضافة!C$4:C$102,SMALL(IF(ISNUMBER(SEARCH($E$3,الاضافة!$A$5:$A$102)),IF(الاضافة!$A$5:$A$102&lt;&gt;"",ROW($A$12:$A$109)-ROW($A$11)+1)),ROWS($A$12:C624))))</f>
        <v/>
      </c>
      <c r="D625" s="54" t="str">
        <f t="array" ref="D625">IF(ROWS($A$10:D624)&gt;$E$4,"",INDEX(الاضافة!D$4:D$102,SMALL(IF(ISNUMBER(SEARCH($E$3,الاضافة!$A$5:$A$102)),IF(الاضافة!$A$5:$A$102&lt;&gt;"",ROW($A$12:$A$109)-ROW($A$11)+1)),ROWS($A$12:D624))))</f>
        <v/>
      </c>
      <c r="E625" s="54" t="str">
        <f t="array" ref="E625">IF(ROWS($A$10:E624)&gt;$E$4,"",INDEX(الاضافة!E$4:E$102,SMALL(IF(ISNUMBER(SEARCH($E$3,الاضافة!$A$5:$A$102)),IF(الاضافة!$A$5:$A$102&lt;&gt;"",ROW($A$12:$A$109)-ROW($A$11)+1)),ROWS($A$12:E624))))</f>
        <v/>
      </c>
      <c r="F625" s="54" t="str">
        <f t="array" ref="F625">IF(ROWS($A$10:F624)&gt;$E$4,"",INDEX(الاضافة!F$4:F$102,SMALL(IF(ISNUMBER(SEARCH($E$3,الاضافة!$A$5:$A$102)),IF(الاضافة!$A$5:$A$102&lt;&gt;"",ROW($A$12:$A$109)-ROW($A$11)+1)),ROWS($A$12:F624))))</f>
        <v/>
      </c>
      <c r="G625" s="54" t="str">
        <f t="array" ref="G625">IF(ROWS($A$10:G624)&gt;$E$4,"",INDEX(الاضافة!G$4:G$102,SMALL(IF(ISNUMBER(SEARCH($E$3,الاضافة!$A$5:$A$102)),IF(الاضافة!$A$5:$A$102&lt;&gt;"",ROW($A$12:$A$109)-ROW($A$11)+1)),ROWS($A$12:G624))))</f>
        <v/>
      </c>
    </row>
    <row r="626" spans="1:7" ht="13.5" customHeight="1">
      <c r="A626" s="54" t="str">
        <f t="array" ref="A626">IF(ROWS($A$10:A625)&gt;$E$4,"",INDEX(الاضافة!A$4:A$102,SMALL(IF(ISNUMBER(SEARCH($E$3,الاضافة!$A$5:$A$102)),IF(الاضافة!$A$5:$A$102&lt;&gt;"",ROW($A$12:$A$109)-ROW($A$11)+1)),ROWS($A$12:A625))))</f>
        <v/>
      </c>
      <c r="B626" s="54" t="str">
        <f t="array" ref="B626">IF(ROWS($A$10:B625)&gt;$E$4,"",INDEX(الاضافة!B$4:B$102,SMALL(IF(ISNUMBER(SEARCH($E$3,الاضافة!$A$5:$A$102)),IF(الاضافة!$A$5:$A$102&lt;&gt;"",ROW($A$12:$A$109)-ROW($A$11)+1)),ROWS($A$12:B625))))</f>
        <v/>
      </c>
      <c r="C626" s="54" t="str">
        <f t="array" ref="C626">IF(ROWS($A$10:C625)&gt;$E$4,"",INDEX(الاضافة!C$4:C$102,SMALL(IF(ISNUMBER(SEARCH($E$3,الاضافة!$A$5:$A$102)),IF(الاضافة!$A$5:$A$102&lt;&gt;"",ROW($A$12:$A$109)-ROW($A$11)+1)),ROWS($A$12:C625))))</f>
        <v/>
      </c>
      <c r="D626" s="54" t="str">
        <f t="array" ref="D626">IF(ROWS($A$10:D625)&gt;$E$4,"",INDEX(الاضافة!D$4:D$102,SMALL(IF(ISNUMBER(SEARCH($E$3,الاضافة!$A$5:$A$102)),IF(الاضافة!$A$5:$A$102&lt;&gt;"",ROW($A$12:$A$109)-ROW($A$11)+1)),ROWS($A$12:D625))))</f>
        <v/>
      </c>
      <c r="E626" s="54" t="str">
        <f t="array" ref="E626">IF(ROWS($A$10:E625)&gt;$E$4,"",INDEX(الاضافة!E$4:E$102,SMALL(IF(ISNUMBER(SEARCH($E$3,الاضافة!$A$5:$A$102)),IF(الاضافة!$A$5:$A$102&lt;&gt;"",ROW($A$12:$A$109)-ROW($A$11)+1)),ROWS($A$12:E625))))</f>
        <v/>
      </c>
      <c r="F626" s="54" t="str">
        <f t="array" ref="F626">IF(ROWS($A$10:F625)&gt;$E$4,"",INDEX(الاضافة!F$4:F$102,SMALL(IF(ISNUMBER(SEARCH($E$3,الاضافة!$A$5:$A$102)),IF(الاضافة!$A$5:$A$102&lt;&gt;"",ROW($A$12:$A$109)-ROW($A$11)+1)),ROWS($A$12:F625))))</f>
        <v/>
      </c>
      <c r="G626" s="54" t="str">
        <f t="array" ref="G626">IF(ROWS($A$10:G625)&gt;$E$4,"",INDEX(الاضافة!G$4:G$102,SMALL(IF(ISNUMBER(SEARCH($E$3,الاضافة!$A$5:$A$102)),IF(الاضافة!$A$5:$A$102&lt;&gt;"",ROW($A$12:$A$109)-ROW($A$11)+1)),ROWS($A$12:G625))))</f>
        <v/>
      </c>
    </row>
    <row r="627" spans="1:7" ht="13.5" customHeight="1">
      <c r="A627" s="54" t="str">
        <f t="array" ref="A627">IF(ROWS($A$10:A626)&gt;$E$4,"",INDEX(الاضافة!A$4:A$102,SMALL(IF(ISNUMBER(SEARCH($E$3,الاضافة!$A$5:$A$102)),IF(الاضافة!$A$5:$A$102&lt;&gt;"",ROW($A$12:$A$109)-ROW($A$11)+1)),ROWS($A$12:A626))))</f>
        <v/>
      </c>
      <c r="B627" s="54" t="str">
        <f t="array" ref="B627">IF(ROWS($A$10:B626)&gt;$E$4,"",INDEX(الاضافة!B$4:B$102,SMALL(IF(ISNUMBER(SEARCH($E$3,الاضافة!$A$5:$A$102)),IF(الاضافة!$A$5:$A$102&lt;&gt;"",ROW($A$12:$A$109)-ROW($A$11)+1)),ROWS($A$12:B626))))</f>
        <v/>
      </c>
      <c r="C627" s="54" t="str">
        <f t="array" ref="C627">IF(ROWS($A$10:C626)&gt;$E$4,"",INDEX(الاضافة!C$4:C$102,SMALL(IF(ISNUMBER(SEARCH($E$3,الاضافة!$A$5:$A$102)),IF(الاضافة!$A$5:$A$102&lt;&gt;"",ROW($A$12:$A$109)-ROW($A$11)+1)),ROWS($A$12:C626))))</f>
        <v/>
      </c>
      <c r="D627" s="54" t="str">
        <f t="array" ref="D627">IF(ROWS($A$10:D626)&gt;$E$4,"",INDEX(الاضافة!D$4:D$102,SMALL(IF(ISNUMBER(SEARCH($E$3,الاضافة!$A$5:$A$102)),IF(الاضافة!$A$5:$A$102&lt;&gt;"",ROW($A$12:$A$109)-ROW($A$11)+1)),ROWS($A$12:D626))))</f>
        <v/>
      </c>
      <c r="E627" s="54" t="str">
        <f t="array" ref="E627">IF(ROWS($A$10:E626)&gt;$E$4,"",INDEX(الاضافة!E$4:E$102,SMALL(IF(ISNUMBER(SEARCH($E$3,الاضافة!$A$5:$A$102)),IF(الاضافة!$A$5:$A$102&lt;&gt;"",ROW($A$12:$A$109)-ROW($A$11)+1)),ROWS($A$12:E626))))</f>
        <v/>
      </c>
      <c r="F627" s="54" t="str">
        <f t="array" ref="F627">IF(ROWS($A$10:F626)&gt;$E$4,"",INDEX(الاضافة!F$4:F$102,SMALL(IF(ISNUMBER(SEARCH($E$3,الاضافة!$A$5:$A$102)),IF(الاضافة!$A$5:$A$102&lt;&gt;"",ROW($A$12:$A$109)-ROW($A$11)+1)),ROWS($A$12:F626))))</f>
        <v/>
      </c>
      <c r="G627" s="54" t="str">
        <f t="array" ref="G627">IF(ROWS($A$10:G626)&gt;$E$4,"",INDEX(الاضافة!G$4:G$102,SMALL(IF(ISNUMBER(SEARCH($E$3,الاضافة!$A$5:$A$102)),IF(الاضافة!$A$5:$A$102&lt;&gt;"",ROW($A$12:$A$109)-ROW($A$11)+1)),ROWS($A$12:G626))))</f>
        <v/>
      </c>
    </row>
    <row r="628" spans="1:7" ht="13.5" customHeight="1">
      <c r="A628" s="54" t="str">
        <f t="array" ref="A628">IF(ROWS($A$10:A627)&gt;$E$4,"",INDEX(الاضافة!A$4:A$102,SMALL(IF(ISNUMBER(SEARCH($E$3,الاضافة!$A$5:$A$102)),IF(الاضافة!$A$5:$A$102&lt;&gt;"",ROW($A$12:$A$109)-ROW($A$11)+1)),ROWS($A$12:A627))))</f>
        <v/>
      </c>
      <c r="B628" s="54" t="str">
        <f t="array" ref="B628">IF(ROWS($A$10:B627)&gt;$E$4,"",INDEX(الاضافة!B$4:B$102,SMALL(IF(ISNUMBER(SEARCH($E$3,الاضافة!$A$5:$A$102)),IF(الاضافة!$A$5:$A$102&lt;&gt;"",ROW($A$12:$A$109)-ROW($A$11)+1)),ROWS($A$12:B627))))</f>
        <v/>
      </c>
      <c r="C628" s="54" t="str">
        <f t="array" ref="C628">IF(ROWS($A$10:C627)&gt;$E$4,"",INDEX(الاضافة!C$4:C$102,SMALL(IF(ISNUMBER(SEARCH($E$3,الاضافة!$A$5:$A$102)),IF(الاضافة!$A$5:$A$102&lt;&gt;"",ROW($A$12:$A$109)-ROW($A$11)+1)),ROWS($A$12:C627))))</f>
        <v/>
      </c>
      <c r="D628" s="54" t="str">
        <f t="array" ref="D628">IF(ROWS($A$10:D627)&gt;$E$4,"",INDEX(الاضافة!D$4:D$102,SMALL(IF(ISNUMBER(SEARCH($E$3,الاضافة!$A$5:$A$102)),IF(الاضافة!$A$5:$A$102&lt;&gt;"",ROW($A$12:$A$109)-ROW($A$11)+1)),ROWS($A$12:D627))))</f>
        <v/>
      </c>
      <c r="E628" s="54" t="str">
        <f t="array" ref="E628">IF(ROWS($A$10:E627)&gt;$E$4,"",INDEX(الاضافة!E$4:E$102,SMALL(IF(ISNUMBER(SEARCH($E$3,الاضافة!$A$5:$A$102)),IF(الاضافة!$A$5:$A$102&lt;&gt;"",ROW($A$12:$A$109)-ROW($A$11)+1)),ROWS($A$12:E627))))</f>
        <v/>
      </c>
      <c r="F628" s="54" t="str">
        <f t="array" ref="F628">IF(ROWS($A$10:F627)&gt;$E$4,"",INDEX(الاضافة!F$4:F$102,SMALL(IF(ISNUMBER(SEARCH($E$3,الاضافة!$A$5:$A$102)),IF(الاضافة!$A$5:$A$102&lt;&gt;"",ROW($A$12:$A$109)-ROW($A$11)+1)),ROWS($A$12:F627))))</f>
        <v/>
      </c>
      <c r="G628" s="54" t="str">
        <f t="array" ref="G628">IF(ROWS($A$10:G627)&gt;$E$4,"",INDEX(الاضافة!G$4:G$102,SMALL(IF(ISNUMBER(SEARCH($E$3,الاضافة!$A$5:$A$102)),IF(الاضافة!$A$5:$A$102&lt;&gt;"",ROW($A$12:$A$109)-ROW($A$11)+1)),ROWS($A$12:G627))))</f>
        <v/>
      </c>
    </row>
    <row r="629" spans="1:7" ht="13.5" customHeight="1">
      <c r="A629" s="54" t="str">
        <f t="array" ref="A629">IF(ROWS($A$10:A628)&gt;$E$4,"",INDEX(الاضافة!A$4:A$102,SMALL(IF(ISNUMBER(SEARCH($E$3,الاضافة!$A$5:$A$102)),IF(الاضافة!$A$5:$A$102&lt;&gt;"",ROW($A$12:$A$109)-ROW($A$11)+1)),ROWS($A$12:A628))))</f>
        <v/>
      </c>
      <c r="B629" s="54" t="str">
        <f t="array" ref="B629">IF(ROWS($A$10:B628)&gt;$E$4,"",INDEX(الاضافة!B$4:B$102,SMALL(IF(ISNUMBER(SEARCH($E$3,الاضافة!$A$5:$A$102)),IF(الاضافة!$A$5:$A$102&lt;&gt;"",ROW($A$12:$A$109)-ROW($A$11)+1)),ROWS($A$12:B628))))</f>
        <v/>
      </c>
      <c r="C629" s="54" t="str">
        <f t="array" ref="C629">IF(ROWS($A$10:C628)&gt;$E$4,"",INDEX(الاضافة!C$4:C$102,SMALL(IF(ISNUMBER(SEARCH($E$3,الاضافة!$A$5:$A$102)),IF(الاضافة!$A$5:$A$102&lt;&gt;"",ROW($A$12:$A$109)-ROW($A$11)+1)),ROWS($A$12:C628))))</f>
        <v/>
      </c>
      <c r="D629" s="54" t="str">
        <f t="array" ref="D629">IF(ROWS($A$10:D628)&gt;$E$4,"",INDEX(الاضافة!D$4:D$102,SMALL(IF(ISNUMBER(SEARCH($E$3,الاضافة!$A$5:$A$102)),IF(الاضافة!$A$5:$A$102&lt;&gt;"",ROW($A$12:$A$109)-ROW($A$11)+1)),ROWS($A$12:D628))))</f>
        <v/>
      </c>
      <c r="E629" s="54" t="str">
        <f t="array" ref="E629">IF(ROWS($A$10:E628)&gt;$E$4,"",INDEX(الاضافة!E$4:E$102,SMALL(IF(ISNUMBER(SEARCH($E$3,الاضافة!$A$5:$A$102)),IF(الاضافة!$A$5:$A$102&lt;&gt;"",ROW($A$12:$A$109)-ROW($A$11)+1)),ROWS($A$12:E628))))</f>
        <v/>
      </c>
      <c r="F629" s="54" t="str">
        <f t="array" ref="F629">IF(ROWS($A$10:F628)&gt;$E$4,"",INDEX(الاضافة!F$4:F$102,SMALL(IF(ISNUMBER(SEARCH($E$3,الاضافة!$A$5:$A$102)),IF(الاضافة!$A$5:$A$102&lt;&gt;"",ROW($A$12:$A$109)-ROW($A$11)+1)),ROWS($A$12:F628))))</f>
        <v/>
      </c>
      <c r="G629" s="54" t="str">
        <f t="array" ref="G629">IF(ROWS($A$10:G628)&gt;$E$4,"",INDEX(الاضافة!G$4:G$102,SMALL(IF(ISNUMBER(SEARCH($E$3,الاضافة!$A$5:$A$102)),IF(الاضافة!$A$5:$A$102&lt;&gt;"",ROW($A$12:$A$109)-ROW($A$11)+1)),ROWS($A$12:G628))))</f>
        <v/>
      </c>
    </row>
    <row r="630" spans="1:7" ht="13.5" customHeight="1">
      <c r="A630" s="54" t="str">
        <f t="array" ref="A630">IF(ROWS($A$10:A629)&gt;$E$4,"",INDEX(الاضافة!A$4:A$102,SMALL(IF(ISNUMBER(SEARCH($E$3,الاضافة!$A$5:$A$102)),IF(الاضافة!$A$5:$A$102&lt;&gt;"",ROW($A$12:$A$109)-ROW($A$11)+1)),ROWS($A$12:A629))))</f>
        <v/>
      </c>
      <c r="B630" s="54" t="str">
        <f t="array" ref="B630">IF(ROWS($A$10:B629)&gt;$E$4,"",INDEX(الاضافة!B$4:B$102,SMALL(IF(ISNUMBER(SEARCH($E$3,الاضافة!$A$5:$A$102)),IF(الاضافة!$A$5:$A$102&lt;&gt;"",ROW($A$12:$A$109)-ROW($A$11)+1)),ROWS($A$12:B629))))</f>
        <v/>
      </c>
      <c r="C630" s="54" t="str">
        <f t="array" ref="C630">IF(ROWS($A$10:C629)&gt;$E$4,"",INDEX(الاضافة!C$4:C$102,SMALL(IF(ISNUMBER(SEARCH($E$3,الاضافة!$A$5:$A$102)),IF(الاضافة!$A$5:$A$102&lt;&gt;"",ROW($A$12:$A$109)-ROW($A$11)+1)),ROWS($A$12:C629))))</f>
        <v/>
      </c>
      <c r="D630" s="54" t="str">
        <f t="array" ref="D630">IF(ROWS($A$10:D629)&gt;$E$4,"",INDEX(الاضافة!D$4:D$102,SMALL(IF(ISNUMBER(SEARCH($E$3,الاضافة!$A$5:$A$102)),IF(الاضافة!$A$5:$A$102&lt;&gt;"",ROW($A$12:$A$109)-ROW($A$11)+1)),ROWS($A$12:D629))))</f>
        <v/>
      </c>
      <c r="E630" s="54" t="str">
        <f t="array" ref="E630">IF(ROWS($A$10:E629)&gt;$E$4,"",INDEX(الاضافة!E$4:E$102,SMALL(IF(ISNUMBER(SEARCH($E$3,الاضافة!$A$5:$A$102)),IF(الاضافة!$A$5:$A$102&lt;&gt;"",ROW($A$12:$A$109)-ROW($A$11)+1)),ROWS($A$12:E629))))</f>
        <v/>
      </c>
      <c r="F630" s="54" t="str">
        <f t="array" ref="F630">IF(ROWS($A$10:F629)&gt;$E$4,"",INDEX(الاضافة!F$4:F$102,SMALL(IF(ISNUMBER(SEARCH($E$3,الاضافة!$A$5:$A$102)),IF(الاضافة!$A$5:$A$102&lt;&gt;"",ROW($A$12:$A$109)-ROW($A$11)+1)),ROWS($A$12:F629))))</f>
        <v/>
      </c>
      <c r="G630" s="54" t="str">
        <f t="array" ref="G630">IF(ROWS($A$10:G629)&gt;$E$4,"",INDEX(الاضافة!G$4:G$102,SMALL(IF(ISNUMBER(SEARCH($E$3,الاضافة!$A$5:$A$102)),IF(الاضافة!$A$5:$A$102&lt;&gt;"",ROW($A$12:$A$109)-ROW($A$11)+1)),ROWS($A$12:G629))))</f>
        <v/>
      </c>
    </row>
    <row r="631" spans="1:7" ht="13.5" customHeight="1">
      <c r="A631" s="54" t="str">
        <f t="array" ref="A631">IF(ROWS($A$10:A630)&gt;$E$4,"",INDEX(الاضافة!A$4:A$102,SMALL(IF(ISNUMBER(SEARCH($E$3,الاضافة!$A$5:$A$102)),IF(الاضافة!$A$5:$A$102&lt;&gt;"",ROW($A$12:$A$109)-ROW($A$11)+1)),ROWS($A$12:A630))))</f>
        <v/>
      </c>
      <c r="B631" s="54" t="str">
        <f t="array" ref="B631">IF(ROWS($A$10:B630)&gt;$E$4,"",INDEX(الاضافة!B$4:B$102,SMALL(IF(ISNUMBER(SEARCH($E$3,الاضافة!$A$5:$A$102)),IF(الاضافة!$A$5:$A$102&lt;&gt;"",ROW($A$12:$A$109)-ROW($A$11)+1)),ROWS($A$12:B630))))</f>
        <v/>
      </c>
      <c r="C631" s="54" t="str">
        <f t="array" ref="C631">IF(ROWS($A$10:C630)&gt;$E$4,"",INDEX(الاضافة!C$4:C$102,SMALL(IF(ISNUMBER(SEARCH($E$3,الاضافة!$A$5:$A$102)),IF(الاضافة!$A$5:$A$102&lt;&gt;"",ROW($A$12:$A$109)-ROW($A$11)+1)),ROWS($A$12:C630))))</f>
        <v/>
      </c>
      <c r="D631" s="54" t="str">
        <f t="array" ref="D631">IF(ROWS($A$10:D630)&gt;$E$4,"",INDEX(الاضافة!D$4:D$102,SMALL(IF(ISNUMBER(SEARCH($E$3,الاضافة!$A$5:$A$102)),IF(الاضافة!$A$5:$A$102&lt;&gt;"",ROW($A$12:$A$109)-ROW($A$11)+1)),ROWS($A$12:D630))))</f>
        <v/>
      </c>
      <c r="E631" s="54" t="str">
        <f t="array" ref="E631">IF(ROWS($A$10:E630)&gt;$E$4,"",INDEX(الاضافة!E$4:E$102,SMALL(IF(ISNUMBER(SEARCH($E$3,الاضافة!$A$5:$A$102)),IF(الاضافة!$A$5:$A$102&lt;&gt;"",ROW($A$12:$A$109)-ROW($A$11)+1)),ROWS($A$12:E630))))</f>
        <v/>
      </c>
      <c r="F631" s="54" t="str">
        <f t="array" ref="F631">IF(ROWS($A$10:F630)&gt;$E$4,"",INDEX(الاضافة!F$4:F$102,SMALL(IF(ISNUMBER(SEARCH($E$3,الاضافة!$A$5:$A$102)),IF(الاضافة!$A$5:$A$102&lt;&gt;"",ROW($A$12:$A$109)-ROW($A$11)+1)),ROWS($A$12:F630))))</f>
        <v/>
      </c>
      <c r="G631" s="54" t="str">
        <f t="array" ref="G631">IF(ROWS($A$10:G630)&gt;$E$4,"",INDEX(الاضافة!G$4:G$102,SMALL(IF(ISNUMBER(SEARCH($E$3,الاضافة!$A$5:$A$102)),IF(الاضافة!$A$5:$A$102&lt;&gt;"",ROW($A$12:$A$109)-ROW($A$11)+1)),ROWS($A$12:G630))))</f>
        <v/>
      </c>
    </row>
    <row r="632" spans="1:7" ht="13.5" customHeight="1">
      <c r="A632" s="54" t="str">
        <f t="array" ref="A632">IF(ROWS($A$10:A631)&gt;$E$4,"",INDEX(الاضافة!A$4:A$102,SMALL(IF(ISNUMBER(SEARCH($E$3,الاضافة!$A$5:$A$102)),IF(الاضافة!$A$5:$A$102&lt;&gt;"",ROW($A$12:$A$109)-ROW($A$11)+1)),ROWS($A$12:A631))))</f>
        <v/>
      </c>
      <c r="B632" s="54" t="str">
        <f t="array" ref="B632">IF(ROWS($A$10:B631)&gt;$E$4,"",INDEX(الاضافة!B$4:B$102,SMALL(IF(ISNUMBER(SEARCH($E$3,الاضافة!$A$5:$A$102)),IF(الاضافة!$A$5:$A$102&lt;&gt;"",ROW($A$12:$A$109)-ROW($A$11)+1)),ROWS($A$12:B631))))</f>
        <v/>
      </c>
      <c r="C632" s="54" t="str">
        <f t="array" ref="C632">IF(ROWS($A$10:C631)&gt;$E$4,"",INDEX(الاضافة!C$4:C$102,SMALL(IF(ISNUMBER(SEARCH($E$3,الاضافة!$A$5:$A$102)),IF(الاضافة!$A$5:$A$102&lt;&gt;"",ROW($A$12:$A$109)-ROW($A$11)+1)),ROWS($A$12:C631))))</f>
        <v/>
      </c>
      <c r="D632" s="54" t="str">
        <f t="array" ref="D632">IF(ROWS($A$10:D631)&gt;$E$4,"",INDEX(الاضافة!D$4:D$102,SMALL(IF(ISNUMBER(SEARCH($E$3,الاضافة!$A$5:$A$102)),IF(الاضافة!$A$5:$A$102&lt;&gt;"",ROW($A$12:$A$109)-ROW($A$11)+1)),ROWS($A$12:D631))))</f>
        <v/>
      </c>
      <c r="E632" s="54" t="str">
        <f t="array" ref="E632">IF(ROWS($A$10:E631)&gt;$E$4,"",INDEX(الاضافة!E$4:E$102,SMALL(IF(ISNUMBER(SEARCH($E$3,الاضافة!$A$5:$A$102)),IF(الاضافة!$A$5:$A$102&lt;&gt;"",ROW($A$12:$A$109)-ROW($A$11)+1)),ROWS($A$12:E631))))</f>
        <v/>
      </c>
      <c r="F632" s="54" t="str">
        <f t="array" ref="F632">IF(ROWS($A$10:F631)&gt;$E$4,"",INDEX(الاضافة!F$4:F$102,SMALL(IF(ISNUMBER(SEARCH($E$3,الاضافة!$A$5:$A$102)),IF(الاضافة!$A$5:$A$102&lt;&gt;"",ROW($A$12:$A$109)-ROW($A$11)+1)),ROWS($A$12:F631))))</f>
        <v/>
      </c>
      <c r="G632" s="54" t="str">
        <f t="array" ref="G632">IF(ROWS($A$10:G631)&gt;$E$4,"",INDEX(الاضافة!G$4:G$102,SMALL(IF(ISNUMBER(SEARCH($E$3,الاضافة!$A$5:$A$102)),IF(الاضافة!$A$5:$A$102&lt;&gt;"",ROW($A$12:$A$109)-ROW($A$11)+1)),ROWS($A$12:G631))))</f>
        <v/>
      </c>
    </row>
    <row r="633" spans="1:7" ht="13.5" customHeight="1">
      <c r="A633" s="54" t="str">
        <f t="array" ref="A633">IF(ROWS($A$10:A632)&gt;$E$4,"",INDEX(الاضافة!A$4:A$102,SMALL(IF(ISNUMBER(SEARCH($E$3,الاضافة!$A$5:$A$102)),IF(الاضافة!$A$5:$A$102&lt;&gt;"",ROW($A$12:$A$109)-ROW($A$11)+1)),ROWS($A$12:A632))))</f>
        <v/>
      </c>
      <c r="B633" s="54" t="str">
        <f t="array" ref="B633">IF(ROWS($A$10:B632)&gt;$E$4,"",INDEX(الاضافة!B$4:B$102,SMALL(IF(ISNUMBER(SEARCH($E$3,الاضافة!$A$5:$A$102)),IF(الاضافة!$A$5:$A$102&lt;&gt;"",ROW($A$12:$A$109)-ROW($A$11)+1)),ROWS($A$12:B632))))</f>
        <v/>
      </c>
      <c r="C633" s="54" t="str">
        <f t="array" ref="C633">IF(ROWS($A$10:C632)&gt;$E$4,"",INDEX(الاضافة!C$4:C$102,SMALL(IF(ISNUMBER(SEARCH($E$3,الاضافة!$A$5:$A$102)),IF(الاضافة!$A$5:$A$102&lt;&gt;"",ROW($A$12:$A$109)-ROW($A$11)+1)),ROWS($A$12:C632))))</f>
        <v/>
      </c>
      <c r="D633" s="54" t="str">
        <f t="array" ref="D633">IF(ROWS($A$10:D632)&gt;$E$4,"",INDEX(الاضافة!D$4:D$102,SMALL(IF(ISNUMBER(SEARCH($E$3,الاضافة!$A$5:$A$102)),IF(الاضافة!$A$5:$A$102&lt;&gt;"",ROW($A$12:$A$109)-ROW($A$11)+1)),ROWS($A$12:D632))))</f>
        <v/>
      </c>
      <c r="E633" s="54" t="str">
        <f t="array" ref="E633">IF(ROWS($A$10:E632)&gt;$E$4,"",INDEX(الاضافة!E$4:E$102,SMALL(IF(ISNUMBER(SEARCH($E$3,الاضافة!$A$5:$A$102)),IF(الاضافة!$A$5:$A$102&lt;&gt;"",ROW($A$12:$A$109)-ROW($A$11)+1)),ROWS($A$12:E632))))</f>
        <v/>
      </c>
      <c r="F633" s="54" t="str">
        <f t="array" ref="F633">IF(ROWS($A$10:F632)&gt;$E$4,"",INDEX(الاضافة!F$4:F$102,SMALL(IF(ISNUMBER(SEARCH($E$3,الاضافة!$A$5:$A$102)),IF(الاضافة!$A$5:$A$102&lt;&gt;"",ROW($A$12:$A$109)-ROW($A$11)+1)),ROWS($A$12:F632))))</f>
        <v/>
      </c>
      <c r="G633" s="54" t="str">
        <f t="array" ref="G633">IF(ROWS($A$10:G632)&gt;$E$4,"",INDEX(الاضافة!G$4:G$102,SMALL(IF(ISNUMBER(SEARCH($E$3,الاضافة!$A$5:$A$102)),IF(الاضافة!$A$5:$A$102&lt;&gt;"",ROW($A$12:$A$109)-ROW($A$11)+1)),ROWS($A$12:G632))))</f>
        <v/>
      </c>
    </row>
    <row r="634" spans="1:7" ht="13.5" customHeight="1">
      <c r="A634" s="54" t="str">
        <f t="array" ref="A634">IF(ROWS($A$10:A633)&gt;$E$4,"",INDEX(الاضافة!A$4:A$102,SMALL(IF(ISNUMBER(SEARCH($E$3,الاضافة!$A$5:$A$102)),IF(الاضافة!$A$5:$A$102&lt;&gt;"",ROW($A$12:$A$109)-ROW($A$11)+1)),ROWS($A$12:A633))))</f>
        <v/>
      </c>
      <c r="B634" s="54" t="str">
        <f t="array" ref="B634">IF(ROWS($A$10:B633)&gt;$E$4,"",INDEX(الاضافة!B$4:B$102,SMALL(IF(ISNUMBER(SEARCH($E$3,الاضافة!$A$5:$A$102)),IF(الاضافة!$A$5:$A$102&lt;&gt;"",ROW($A$12:$A$109)-ROW($A$11)+1)),ROWS($A$12:B633))))</f>
        <v/>
      </c>
      <c r="C634" s="54" t="str">
        <f t="array" ref="C634">IF(ROWS($A$10:C633)&gt;$E$4,"",INDEX(الاضافة!C$4:C$102,SMALL(IF(ISNUMBER(SEARCH($E$3,الاضافة!$A$5:$A$102)),IF(الاضافة!$A$5:$A$102&lt;&gt;"",ROW($A$12:$A$109)-ROW($A$11)+1)),ROWS($A$12:C633))))</f>
        <v/>
      </c>
      <c r="D634" s="54" t="str">
        <f t="array" ref="D634">IF(ROWS($A$10:D633)&gt;$E$4,"",INDEX(الاضافة!D$4:D$102,SMALL(IF(ISNUMBER(SEARCH($E$3,الاضافة!$A$5:$A$102)),IF(الاضافة!$A$5:$A$102&lt;&gt;"",ROW($A$12:$A$109)-ROW($A$11)+1)),ROWS($A$12:D633))))</f>
        <v/>
      </c>
      <c r="E634" s="54" t="str">
        <f t="array" ref="E634">IF(ROWS($A$10:E633)&gt;$E$4,"",INDEX(الاضافة!E$4:E$102,SMALL(IF(ISNUMBER(SEARCH($E$3,الاضافة!$A$5:$A$102)),IF(الاضافة!$A$5:$A$102&lt;&gt;"",ROW($A$12:$A$109)-ROW($A$11)+1)),ROWS($A$12:E633))))</f>
        <v/>
      </c>
      <c r="F634" s="54" t="str">
        <f t="array" ref="F634">IF(ROWS($A$10:F633)&gt;$E$4,"",INDEX(الاضافة!F$4:F$102,SMALL(IF(ISNUMBER(SEARCH($E$3,الاضافة!$A$5:$A$102)),IF(الاضافة!$A$5:$A$102&lt;&gt;"",ROW($A$12:$A$109)-ROW($A$11)+1)),ROWS($A$12:F633))))</f>
        <v/>
      </c>
      <c r="G634" s="54" t="str">
        <f t="array" ref="G634">IF(ROWS($A$10:G633)&gt;$E$4,"",INDEX(الاضافة!G$4:G$102,SMALL(IF(ISNUMBER(SEARCH($E$3,الاضافة!$A$5:$A$102)),IF(الاضافة!$A$5:$A$102&lt;&gt;"",ROW($A$12:$A$109)-ROW($A$11)+1)),ROWS($A$12:G633))))</f>
        <v/>
      </c>
    </row>
    <row r="635" spans="1:7" ht="13.5" customHeight="1">
      <c r="A635" s="54" t="str">
        <f t="array" ref="A635">IF(ROWS($A$10:A634)&gt;$E$4,"",INDEX(الاضافة!A$4:A$102,SMALL(IF(ISNUMBER(SEARCH($E$3,الاضافة!$A$5:$A$102)),IF(الاضافة!$A$5:$A$102&lt;&gt;"",ROW($A$12:$A$109)-ROW($A$11)+1)),ROWS($A$12:A634))))</f>
        <v/>
      </c>
      <c r="B635" s="54" t="str">
        <f t="array" ref="B635">IF(ROWS($A$10:B634)&gt;$E$4,"",INDEX(الاضافة!B$4:B$102,SMALL(IF(ISNUMBER(SEARCH($E$3,الاضافة!$A$5:$A$102)),IF(الاضافة!$A$5:$A$102&lt;&gt;"",ROW($A$12:$A$109)-ROW($A$11)+1)),ROWS($A$12:B634))))</f>
        <v/>
      </c>
      <c r="C635" s="54" t="str">
        <f t="array" ref="C635">IF(ROWS($A$10:C634)&gt;$E$4,"",INDEX(الاضافة!C$4:C$102,SMALL(IF(ISNUMBER(SEARCH($E$3,الاضافة!$A$5:$A$102)),IF(الاضافة!$A$5:$A$102&lt;&gt;"",ROW($A$12:$A$109)-ROW($A$11)+1)),ROWS($A$12:C634))))</f>
        <v/>
      </c>
      <c r="D635" s="54" t="str">
        <f t="array" ref="D635">IF(ROWS($A$10:D634)&gt;$E$4,"",INDEX(الاضافة!D$4:D$102,SMALL(IF(ISNUMBER(SEARCH($E$3,الاضافة!$A$5:$A$102)),IF(الاضافة!$A$5:$A$102&lt;&gt;"",ROW($A$12:$A$109)-ROW($A$11)+1)),ROWS($A$12:D634))))</f>
        <v/>
      </c>
      <c r="E635" s="54" t="str">
        <f t="array" ref="E635">IF(ROWS($A$10:E634)&gt;$E$4,"",INDEX(الاضافة!E$4:E$102,SMALL(IF(ISNUMBER(SEARCH($E$3,الاضافة!$A$5:$A$102)),IF(الاضافة!$A$5:$A$102&lt;&gt;"",ROW($A$12:$A$109)-ROW($A$11)+1)),ROWS($A$12:E634))))</f>
        <v/>
      </c>
      <c r="F635" s="54" t="str">
        <f t="array" ref="F635">IF(ROWS($A$10:F634)&gt;$E$4,"",INDEX(الاضافة!F$4:F$102,SMALL(IF(ISNUMBER(SEARCH($E$3,الاضافة!$A$5:$A$102)),IF(الاضافة!$A$5:$A$102&lt;&gt;"",ROW($A$12:$A$109)-ROW($A$11)+1)),ROWS($A$12:F634))))</f>
        <v/>
      </c>
      <c r="G635" s="54" t="str">
        <f t="array" ref="G635">IF(ROWS($A$10:G634)&gt;$E$4,"",INDEX(الاضافة!G$4:G$102,SMALL(IF(ISNUMBER(SEARCH($E$3,الاضافة!$A$5:$A$102)),IF(الاضافة!$A$5:$A$102&lt;&gt;"",ROW($A$12:$A$109)-ROW($A$11)+1)),ROWS($A$12:G634))))</f>
        <v/>
      </c>
    </row>
    <row r="636" spans="1:7" ht="13.5" customHeight="1">
      <c r="A636" s="54" t="str">
        <f t="array" ref="A636">IF(ROWS($A$10:A635)&gt;$E$4,"",INDEX(الاضافة!A$4:A$102,SMALL(IF(ISNUMBER(SEARCH($E$3,الاضافة!$A$5:$A$102)),IF(الاضافة!$A$5:$A$102&lt;&gt;"",ROW($A$12:$A$109)-ROW($A$11)+1)),ROWS($A$12:A635))))</f>
        <v/>
      </c>
      <c r="B636" s="54" t="str">
        <f t="array" ref="B636">IF(ROWS($A$10:B635)&gt;$E$4,"",INDEX(الاضافة!B$4:B$102,SMALL(IF(ISNUMBER(SEARCH($E$3,الاضافة!$A$5:$A$102)),IF(الاضافة!$A$5:$A$102&lt;&gt;"",ROW($A$12:$A$109)-ROW($A$11)+1)),ROWS($A$12:B635))))</f>
        <v/>
      </c>
      <c r="C636" s="54" t="str">
        <f t="array" ref="C636">IF(ROWS($A$10:C635)&gt;$E$4,"",INDEX(الاضافة!C$4:C$102,SMALL(IF(ISNUMBER(SEARCH($E$3,الاضافة!$A$5:$A$102)),IF(الاضافة!$A$5:$A$102&lt;&gt;"",ROW($A$12:$A$109)-ROW($A$11)+1)),ROWS($A$12:C635))))</f>
        <v/>
      </c>
      <c r="D636" s="54" t="str">
        <f t="array" ref="D636">IF(ROWS($A$10:D635)&gt;$E$4,"",INDEX(الاضافة!D$4:D$102,SMALL(IF(ISNUMBER(SEARCH($E$3,الاضافة!$A$5:$A$102)),IF(الاضافة!$A$5:$A$102&lt;&gt;"",ROW($A$12:$A$109)-ROW($A$11)+1)),ROWS($A$12:D635))))</f>
        <v/>
      </c>
      <c r="E636" s="54" t="str">
        <f t="array" ref="E636">IF(ROWS($A$10:E635)&gt;$E$4,"",INDEX(الاضافة!E$4:E$102,SMALL(IF(ISNUMBER(SEARCH($E$3,الاضافة!$A$5:$A$102)),IF(الاضافة!$A$5:$A$102&lt;&gt;"",ROW($A$12:$A$109)-ROW($A$11)+1)),ROWS($A$12:E635))))</f>
        <v/>
      </c>
      <c r="F636" s="54" t="str">
        <f t="array" ref="F636">IF(ROWS($A$10:F635)&gt;$E$4,"",INDEX(الاضافة!F$4:F$102,SMALL(IF(ISNUMBER(SEARCH($E$3,الاضافة!$A$5:$A$102)),IF(الاضافة!$A$5:$A$102&lt;&gt;"",ROW($A$12:$A$109)-ROW($A$11)+1)),ROWS($A$12:F635))))</f>
        <v/>
      </c>
      <c r="G636" s="54" t="str">
        <f t="array" ref="G636">IF(ROWS($A$10:G635)&gt;$E$4,"",INDEX(الاضافة!G$4:G$102,SMALL(IF(ISNUMBER(SEARCH($E$3,الاضافة!$A$5:$A$102)),IF(الاضافة!$A$5:$A$102&lt;&gt;"",ROW($A$12:$A$109)-ROW($A$11)+1)),ROWS($A$12:G635))))</f>
        <v/>
      </c>
    </row>
    <row r="637" spans="1:7" ht="13.5" customHeight="1">
      <c r="A637" s="54" t="str">
        <f t="array" ref="A637">IF(ROWS($A$10:A636)&gt;$E$4,"",INDEX(الاضافة!A$4:A$102,SMALL(IF(ISNUMBER(SEARCH($E$3,الاضافة!$A$5:$A$102)),IF(الاضافة!$A$5:$A$102&lt;&gt;"",ROW($A$12:$A$109)-ROW($A$11)+1)),ROWS($A$12:A636))))</f>
        <v/>
      </c>
      <c r="B637" s="54" t="str">
        <f t="array" ref="B637">IF(ROWS($A$10:B636)&gt;$E$4,"",INDEX(الاضافة!B$4:B$102,SMALL(IF(ISNUMBER(SEARCH($E$3,الاضافة!$A$5:$A$102)),IF(الاضافة!$A$5:$A$102&lt;&gt;"",ROW($A$12:$A$109)-ROW($A$11)+1)),ROWS($A$12:B636))))</f>
        <v/>
      </c>
      <c r="C637" s="54" t="str">
        <f t="array" ref="C637">IF(ROWS($A$10:C636)&gt;$E$4,"",INDEX(الاضافة!C$4:C$102,SMALL(IF(ISNUMBER(SEARCH($E$3,الاضافة!$A$5:$A$102)),IF(الاضافة!$A$5:$A$102&lt;&gt;"",ROW($A$12:$A$109)-ROW($A$11)+1)),ROWS($A$12:C636))))</f>
        <v/>
      </c>
      <c r="D637" s="54" t="str">
        <f t="array" ref="D637">IF(ROWS($A$10:D636)&gt;$E$4,"",INDEX(الاضافة!D$4:D$102,SMALL(IF(ISNUMBER(SEARCH($E$3,الاضافة!$A$5:$A$102)),IF(الاضافة!$A$5:$A$102&lt;&gt;"",ROW($A$12:$A$109)-ROW($A$11)+1)),ROWS($A$12:D636))))</f>
        <v/>
      </c>
      <c r="E637" s="54" t="str">
        <f t="array" ref="E637">IF(ROWS($A$10:E636)&gt;$E$4,"",INDEX(الاضافة!E$4:E$102,SMALL(IF(ISNUMBER(SEARCH($E$3,الاضافة!$A$5:$A$102)),IF(الاضافة!$A$5:$A$102&lt;&gt;"",ROW($A$12:$A$109)-ROW($A$11)+1)),ROWS($A$12:E636))))</f>
        <v/>
      </c>
      <c r="F637" s="54" t="str">
        <f t="array" ref="F637">IF(ROWS($A$10:F636)&gt;$E$4,"",INDEX(الاضافة!F$4:F$102,SMALL(IF(ISNUMBER(SEARCH($E$3,الاضافة!$A$5:$A$102)),IF(الاضافة!$A$5:$A$102&lt;&gt;"",ROW($A$12:$A$109)-ROW($A$11)+1)),ROWS($A$12:F636))))</f>
        <v/>
      </c>
      <c r="G637" s="54" t="str">
        <f t="array" ref="G637">IF(ROWS($A$10:G636)&gt;$E$4,"",INDEX(الاضافة!G$4:G$102,SMALL(IF(ISNUMBER(SEARCH($E$3,الاضافة!$A$5:$A$102)),IF(الاضافة!$A$5:$A$102&lt;&gt;"",ROW($A$12:$A$109)-ROW($A$11)+1)),ROWS($A$12:G636))))</f>
        <v/>
      </c>
    </row>
    <row r="638" spans="1:7" ht="13.5" customHeight="1">
      <c r="A638" s="54" t="str">
        <f t="array" ref="A638">IF(ROWS($A$10:A637)&gt;$E$4,"",INDEX(الاضافة!A$4:A$102,SMALL(IF(ISNUMBER(SEARCH($E$3,الاضافة!$A$5:$A$102)),IF(الاضافة!$A$5:$A$102&lt;&gt;"",ROW($A$12:$A$109)-ROW($A$11)+1)),ROWS($A$12:A637))))</f>
        <v/>
      </c>
      <c r="B638" s="54" t="str">
        <f t="array" ref="B638">IF(ROWS($A$10:B637)&gt;$E$4,"",INDEX(الاضافة!B$4:B$102,SMALL(IF(ISNUMBER(SEARCH($E$3,الاضافة!$A$5:$A$102)),IF(الاضافة!$A$5:$A$102&lt;&gt;"",ROW($A$12:$A$109)-ROW($A$11)+1)),ROWS($A$12:B637))))</f>
        <v/>
      </c>
      <c r="C638" s="54" t="str">
        <f t="array" ref="C638">IF(ROWS($A$10:C637)&gt;$E$4,"",INDEX(الاضافة!C$4:C$102,SMALL(IF(ISNUMBER(SEARCH($E$3,الاضافة!$A$5:$A$102)),IF(الاضافة!$A$5:$A$102&lt;&gt;"",ROW($A$12:$A$109)-ROW($A$11)+1)),ROWS($A$12:C637))))</f>
        <v/>
      </c>
      <c r="D638" s="54" t="str">
        <f t="array" ref="D638">IF(ROWS($A$10:D637)&gt;$E$4,"",INDEX(الاضافة!D$4:D$102,SMALL(IF(ISNUMBER(SEARCH($E$3,الاضافة!$A$5:$A$102)),IF(الاضافة!$A$5:$A$102&lt;&gt;"",ROW($A$12:$A$109)-ROW($A$11)+1)),ROWS($A$12:D637))))</f>
        <v/>
      </c>
      <c r="E638" s="54" t="str">
        <f t="array" ref="E638">IF(ROWS($A$10:E637)&gt;$E$4,"",INDEX(الاضافة!E$4:E$102,SMALL(IF(ISNUMBER(SEARCH($E$3,الاضافة!$A$5:$A$102)),IF(الاضافة!$A$5:$A$102&lt;&gt;"",ROW($A$12:$A$109)-ROW($A$11)+1)),ROWS($A$12:E637))))</f>
        <v/>
      </c>
      <c r="F638" s="54" t="str">
        <f t="array" ref="F638">IF(ROWS($A$10:F637)&gt;$E$4,"",INDEX(الاضافة!F$4:F$102,SMALL(IF(ISNUMBER(SEARCH($E$3,الاضافة!$A$5:$A$102)),IF(الاضافة!$A$5:$A$102&lt;&gt;"",ROW($A$12:$A$109)-ROW($A$11)+1)),ROWS($A$12:F637))))</f>
        <v/>
      </c>
      <c r="G638" s="54" t="str">
        <f t="array" ref="G638">IF(ROWS($A$10:G637)&gt;$E$4,"",INDEX(الاضافة!G$4:G$102,SMALL(IF(ISNUMBER(SEARCH($E$3,الاضافة!$A$5:$A$102)),IF(الاضافة!$A$5:$A$102&lt;&gt;"",ROW($A$12:$A$109)-ROW($A$11)+1)),ROWS($A$12:G637))))</f>
        <v/>
      </c>
    </row>
    <row r="639" spans="1:7" ht="13.5" customHeight="1">
      <c r="A639" s="54" t="str">
        <f t="array" ref="A639">IF(ROWS($A$10:A638)&gt;$E$4,"",INDEX(الاضافة!A$4:A$102,SMALL(IF(ISNUMBER(SEARCH($E$3,الاضافة!$A$5:$A$102)),IF(الاضافة!$A$5:$A$102&lt;&gt;"",ROW($A$12:$A$109)-ROW($A$11)+1)),ROWS($A$12:A638))))</f>
        <v/>
      </c>
      <c r="B639" s="54" t="str">
        <f t="array" ref="B639">IF(ROWS($A$10:B638)&gt;$E$4,"",INDEX(الاضافة!B$4:B$102,SMALL(IF(ISNUMBER(SEARCH($E$3,الاضافة!$A$5:$A$102)),IF(الاضافة!$A$5:$A$102&lt;&gt;"",ROW($A$12:$A$109)-ROW($A$11)+1)),ROWS($A$12:B638))))</f>
        <v/>
      </c>
      <c r="C639" s="54" t="str">
        <f t="array" ref="C639">IF(ROWS($A$10:C638)&gt;$E$4,"",INDEX(الاضافة!C$4:C$102,SMALL(IF(ISNUMBER(SEARCH($E$3,الاضافة!$A$5:$A$102)),IF(الاضافة!$A$5:$A$102&lt;&gt;"",ROW($A$12:$A$109)-ROW($A$11)+1)),ROWS($A$12:C638))))</f>
        <v/>
      </c>
      <c r="D639" s="54" t="str">
        <f t="array" ref="D639">IF(ROWS($A$10:D638)&gt;$E$4,"",INDEX(الاضافة!D$4:D$102,SMALL(IF(ISNUMBER(SEARCH($E$3,الاضافة!$A$5:$A$102)),IF(الاضافة!$A$5:$A$102&lt;&gt;"",ROW($A$12:$A$109)-ROW($A$11)+1)),ROWS($A$12:D638))))</f>
        <v/>
      </c>
      <c r="E639" s="54" t="str">
        <f t="array" ref="E639">IF(ROWS($A$10:E638)&gt;$E$4,"",INDEX(الاضافة!E$4:E$102,SMALL(IF(ISNUMBER(SEARCH($E$3,الاضافة!$A$5:$A$102)),IF(الاضافة!$A$5:$A$102&lt;&gt;"",ROW($A$12:$A$109)-ROW($A$11)+1)),ROWS($A$12:E638))))</f>
        <v/>
      </c>
      <c r="F639" s="54" t="str">
        <f t="array" ref="F639">IF(ROWS($A$10:F638)&gt;$E$4,"",INDEX(الاضافة!F$4:F$102,SMALL(IF(ISNUMBER(SEARCH($E$3,الاضافة!$A$5:$A$102)),IF(الاضافة!$A$5:$A$102&lt;&gt;"",ROW($A$12:$A$109)-ROW($A$11)+1)),ROWS($A$12:F638))))</f>
        <v/>
      </c>
      <c r="G639" s="54" t="str">
        <f t="array" ref="G639">IF(ROWS($A$10:G638)&gt;$E$4,"",INDEX(الاضافة!G$4:G$102,SMALL(IF(ISNUMBER(SEARCH($E$3,الاضافة!$A$5:$A$102)),IF(الاضافة!$A$5:$A$102&lt;&gt;"",ROW($A$12:$A$109)-ROW($A$11)+1)),ROWS($A$12:G638))))</f>
        <v/>
      </c>
    </row>
    <row r="640" spans="1:7" ht="13.5" customHeight="1">
      <c r="A640" s="54" t="str">
        <f t="array" ref="A640">IF(ROWS($A$10:A639)&gt;$E$4,"",INDEX(الاضافة!A$4:A$102,SMALL(IF(ISNUMBER(SEARCH($E$3,الاضافة!$A$5:$A$102)),IF(الاضافة!$A$5:$A$102&lt;&gt;"",ROW($A$12:$A$109)-ROW($A$11)+1)),ROWS($A$12:A639))))</f>
        <v/>
      </c>
      <c r="B640" s="54" t="str">
        <f t="array" ref="B640">IF(ROWS($A$10:B639)&gt;$E$4,"",INDEX(الاضافة!B$4:B$102,SMALL(IF(ISNUMBER(SEARCH($E$3,الاضافة!$A$5:$A$102)),IF(الاضافة!$A$5:$A$102&lt;&gt;"",ROW($A$12:$A$109)-ROW($A$11)+1)),ROWS($A$12:B639))))</f>
        <v/>
      </c>
      <c r="C640" s="54" t="str">
        <f t="array" ref="C640">IF(ROWS($A$10:C639)&gt;$E$4,"",INDEX(الاضافة!C$4:C$102,SMALL(IF(ISNUMBER(SEARCH($E$3,الاضافة!$A$5:$A$102)),IF(الاضافة!$A$5:$A$102&lt;&gt;"",ROW($A$12:$A$109)-ROW($A$11)+1)),ROWS($A$12:C639))))</f>
        <v/>
      </c>
      <c r="D640" s="54" t="str">
        <f t="array" ref="D640">IF(ROWS($A$10:D639)&gt;$E$4,"",INDEX(الاضافة!D$4:D$102,SMALL(IF(ISNUMBER(SEARCH($E$3,الاضافة!$A$5:$A$102)),IF(الاضافة!$A$5:$A$102&lt;&gt;"",ROW($A$12:$A$109)-ROW($A$11)+1)),ROWS($A$12:D639))))</f>
        <v/>
      </c>
      <c r="E640" s="54" t="str">
        <f t="array" ref="E640">IF(ROWS($A$10:E639)&gt;$E$4,"",INDEX(الاضافة!E$4:E$102,SMALL(IF(ISNUMBER(SEARCH($E$3,الاضافة!$A$5:$A$102)),IF(الاضافة!$A$5:$A$102&lt;&gt;"",ROW($A$12:$A$109)-ROW($A$11)+1)),ROWS($A$12:E639))))</f>
        <v/>
      </c>
      <c r="F640" s="54" t="str">
        <f t="array" ref="F640">IF(ROWS($A$10:F639)&gt;$E$4,"",INDEX(الاضافة!F$4:F$102,SMALL(IF(ISNUMBER(SEARCH($E$3,الاضافة!$A$5:$A$102)),IF(الاضافة!$A$5:$A$102&lt;&gt;"",ROW($A$12:$A$109)-ROW($A$11)+1)),ROWS($A$12:F639))))</f>
        <v/>
      </c>
      <c r="G640" s="54" t="str">
        <f t="array" ref="G640">IF(ROWS($A$10:G639)&gt;$E$4,"",INDEX(الاضافة!G$4:G$102,SMALL(IF(ISNUMBER(SEARCH($E$3,الاضافة!$A$5:$A$102)),IF(الاضافة!$A$5:$A$102&lt;&gt;"",ROW($A$12:$A$109)-ROW($A$11)+1)),ROWS($A$12:G639))))</f>
        <v/>
      </c>
    </row>
    <row r="641" spans="1:7" ht="13.5" customHeight="1">
      <c r="A641" s="54" t="str">
        <f t="array" ref="A641">IF(ROWS($A$10:A640)&gt;$E$4,"",INDEX(الاضافة!A$4:A$102,SMALL(IF(ISNUMBER(SEARCH($E$3,الاضافة!$A$5:$A$102)),IF(الاضافة!$A$5:$A$102&lt;&gt;"",ROW($A$12:$A$109)-ROW($A$11)+1)),ROWS($A$12:A640))))</f>
        <v/>
      </c>
      <c r="B641" s="54" t="str">
        <f t="array" ref="B641">IF(ROWS($A$10:B640)&gt;$E$4,"",INDEX(الاضافة!B$4:B$102,SMALL(IF(ISNUMBER(SEARCH($E$3,الاضافة!$A$5:$A$102)),IF(الاضافة!$A$5:$A$102&lt;&gt;"",ROW($A$12:$A$109)-ROW($A$11)+1)),ROWS($A$12:B640))))</f>
        <v/>
      </c>
      <c r="C641" s="54" t="str">
        <f t="array" ref="C641">IF(ROWS($A$10:C640)&gt;$E$4,"",INDEX(الاضافة!C$4:C$102,SMALL(IF(ISNUMBER(SEARCH($E$3,الاضافة!$A$5:$A$102)),IF(الاضافة!$A$5:$A$102&lt;&gt;"",ROW($A$12:$A$109)-ROW($A$11)+1)),ROWS($A$12:C640))))</f>
        <v/>
      </c>
      <c r="D641" s="54" t="str">
        <f t="array" ref="D641">IF(ROWS($A$10:D640)&gt;$E$4,"",INDEX(الاضافة!D$4:D$102,SMALL(IF(ISNUMBER(SEARCH($E$3,الاضافة!$A$5:$A$102)),IF(الاضافة!$A$5:$A$102&lt;&gt;"",ROW($A$12:$A$109)-ROW($A$11)+1)),ROWS($A$12:D640))))</f>
        <v/>
      </c>
      <c r="E641" s="54" t="str">
        <f t="array" ref="E641">IF(ROWS($A$10:E640)&gt;$E$4,"",INDEX(الاضافة!E$4:E$102,SMALL(IF(ISNUMBER(SEARCH($E$3,الاضافة!$A$5:$A$102)),IF(الاضافة!$A$5:$A$102&lt;&gt;"",ROW($A$12:$A$109)-ROW($A$11)+1)),ROWS($A$12:E640))))</f>
        <v/>
      </c>
      <c r="F641" s="54" t="str">
        <f t="array" ref="F641">IF(ROWS($A$10:F640)&gt;$E$4,"",INDEX(الاضافة!F$4:F$102,SMALL(IF(ISNUMBER(SEARCH($E$3,الاضافة!$A$5:$A$102)),IF(الاضافة!$A$5:$A$102&lt;&gt;"",ROW($A$12:$A$109)-ROW($A$11)+1)),ROWS($A$12:F640))))</f>
        <v/>
      </c>
      <c r="G641" s="54" t="str">
        <f t="array" ref="G641">IF(ROWS($A$10:G640)&gt;$E$4,"",INDEX(الاضافة!G$4:G$102,SMALL(IF(ISNUMBER(SEARCH($E$3,الاضافة!$A$5:$A$102)),IF(الاضافة!$A$5:$A$102&lt;&gt;"",ROW($A$12:$A$109)-ROW($A$11)+1)),ROWS($A$12:G640))))</f>
        <v/>
      </c>
    </row>
    <row r="642" spans="1:7" ht="13.5" customHeight="1">
      <c r="A642" s="54" t="str">
        <f t="array" ref="A642">IF(ROWS($A$10:A641)&gt;$E$4,"",INDEX(الاضافة!A$4:A$102,SMALL(IF(ISNUMBER(SEARCH($E$3,الاضافة!$A$5:$A$102)),IF(الاضافة!$A$5:$A$102&lt;&gt;"",ROW($A$12:$A$109)-ROW($A$11)+1)),ROWS($A$12:A641))))</f>
        <v/>
      </c>
      <c r="B642" s="54" t="str">
        <f t="array" ref="B642">IF(ROWS($A$10:B641)&gt;$E$4,"",INDEX(الاضافة!B$4:B$102,SMALL(IF(ISNUMBER(SEARCH($E$3,الاضافة!$A$5:$A$102)),IF(الاضافة!$A$5:$A$102&lt;&gt;"",ROW($A$12:$A$109)-ROW($A$11)+1)),ROWS($A$12:B641))))</f>
        <v/>
      </c>
      <c r="C642" s="54" t="str">
        <f t="array" ref="C642">IF(ROWS($A$10:C641)&gt;$E$4,"",INDEX(الاضافة!C$4:C$102,SMALL(IF(ISNUMBER(SEARCH($E$3,الاضافة!$A$5:$A$102)),IF(الاضافة!$A$5:$A$102&lt;&gt;"",ROW($A$12:$A$109)-ROW($A$11)+1)),ROWS($A$12:C641))))</f>
        <v/>
      </c>
      <c r="D642" s="54" t="str">
        <f t="array" ref="D642">IF(ROWS($A$10:D641)&gt;$E$4,"",INDEX(الاضافة!D$4:D$102,SMALL(IF(ISNUMBER(SEARCH($E$3,الاضافة!$A$5:$A$102)),IF(الاضافة!$A$5:$A$102&lt;&gt;"",ROW($A$12:$A$109)-ROW($A$11)+1)),ROWS($A$12:D641))))</f>
        <v/>
      </c>
      <c r="E642" s="54" t="str">
        <f t="array" ref="E642">IF(ROWS($A$10:E641)&gt;$E$4,"",INDEX(الاضافة!E$4:E$102,SMALL(IF(ISNUMBER(SEARCH($E$3,الاضافة!$A$5:$A$102)),IF(الاضافة!$A$5:$A$102&lt;&gt;"",ROW($A$12:$A$109)-ROW($A$11)+1)),ROWS($A$12:E641))))</f>
        <v/>
      </c>
      <c r="F642" s="54" t="str">
        <f t="array" ref="F642">IF(ROWS($A$10:F641)&gt;$E$4,"",INDEX(الاضافة!F$4:F$102,SMALL(IF(ISNUMBER(SEARCH($E$3,الاضافة!$A$5:$A$102)),IF(الاضافة!$A$5:$A$102&lt;&gt;"",ROW($A$12:$A$109)-ROW($A$11)+1)),ROWS($A$12:F641))))</f>
        <v/>
      </c>
      <c r="G642" s="54" t="str">
        <f t="array" ref="G642">IF(ROWS($A$10:G641)&gt;$E$4,"",INDEX(الاضافة!G$4:G$102,SMALL(IF(ISNUMBER(SEARCH($E$3,الاضافة!$A$5:$A$102)),IF(الاضافة!$A$5:$A$102&lt;&gt;"",ROW($A$12:$A$109)-ROW($A$11)+1)),ROWS($A$12:G641))))</f>
        <v/>
      </c>
    </row>
    <row r="643" spans="1:7" ht="13.5" customHeight="1">
      <c r="A643" s="54" t="str">
        <f t="array" ref="A643">IF(ROWS($A$10:A642)&gt;$E$4,"",INDEX(الاضافة!A$4:A$102,SMALL(IF(ISNUMBER(SEARCH($E$3,الاضافة!$A$5:$A$102)),IF(الاضافة!$A$5:$A$102&lt;&gt;"",ROW($A$12:$A$109)-ROW($A$11)+1)),ROWS($A$12:A642))))</f>
        <v/>
      </c>
      <c r="B643" s="54" t="str">
        <f t="array" ref="B643">IF(ROWS($A$10:B642)&gt;$E$4,"",INDEX(الاضافة!B$4:B$102,SMALL(IF(ISNUMBER(SEARCH($E$3,الاضافة!$A$5:$A$102)),IF(الاضافة!$A$5:$A$102&lt;&gt;"",ROW($A$12:$A$109)-ROW($A$11)+1)),ROWS($A$12:B642))))</f>
        <v/>
      </c>
      <c r="C643" s="54" t="str">
        <f t="array" ref="C643">IF(ROWS($A$10:C642)&gt;$E$4,"",INDEX(الاضافة!C$4:C$102,SMALL(IF(ISNUMBER(SEARCH($E$3,الاضافة!$A$5:$A$102)),IF(الاضافة!$A$5:$A$102&lt;&gt;"",ROW($A$12:$A$109)-ROW($A$11)+1)),ROWS($A$12:C642))))</f>
        <v/>
      </c>
      <c r="D643" s="54" t="str">
        <f t="array" ref="D643">IF(ROWS($A$10:D642)&gt;$E$4,"",INDEX(الاضافة!D$4:D$102,SMALL(IF(ISNUMBER(SEARCH($E$3,الاضافة!$A$5:$A$102)),IF(الاضافة!$A$5:$A$102&lt;&gt;"",ROW($A$12:$A$109)-ROW($A$11)+1)),ROWS($A$12:D642))))</f>
        <v/>
      </c>
      <c r="E643" s="54" t="str">
        <f t="array" ref="E643">IF(ROWS($A$10:E642)&gt;$E$4,"",INDEX(الاضافة!E$4:E$102,SMALL(IF(ISNUMBER(SEARCH($E$3,الاضافة!$A$5:$A$102)),IF(الاضافة!$A$5:$A$102&lt;&gt;"",ROW($A$12:$A$109)-ROW($A$11)+1)),ROWS($A$12:E642))))</f>
        <v/>
      </c>
      <c r="F643" s="54" t="str">
        <f t="array" ref="F643">IF(ROWS($A$10:F642)&gt;$E$4,"",INDEX(الاضافة!F$4:F$102,SMALL(IF(ISNUMBER(SEARCH($E$3,الاضافة!$A$5:$A$102)),IF(الاضافة!$A$5:$A$102&lt;&gt;"",ROW($A$12:$A$109)-ROW($A$11)+1)),ROWS($A$12:F642))))</f>
        <v/>
      </c>
      <c r="G643" s="54" t="str">
        <f t="array" ref="G643">IF(ROWS($A$10:G642)&gt;$E$4,"",INDEX(الاضافة!G$4:G$102,SMALL(IF(ISNUMBER(SEARCH($E$3,الاضافة!$A$5:$A$102)),IF(الاضافة!$A$5:$A$102&lt;&gt;"",ROW($A$12:$A$109)-ROW($A$11)+1)),ROWS($A$12:G642))))</f>
        <v/>
      </c>
    </row>
    <row r="644" spans="1:7" ht="13.5" customHeight="1">
      <c r="A644" s="54" t="str">
        <f t="array" ref="A644">IF(ROWS($A$10:A643)&gt;$E$4,"",INDEX(الاضافة!A$4:A$102,SMALL(IF(ISNUMBER(SEARCH($E$3,الاضافة!$A$5:$A$102)),IF(الاضافة!$A$5:$A$102&lt;&gt;"",ROW($A$12:$A$109)-ROW($A$11)+1)),ROWS($A$12:A643))))</f>
        <v/>
      </c>
      <c r="B644" s="54" t="str">
        <f t="array" ref="B644">IF(ROWS($A$10:B643)&gt;$E$4,"",INDEX(الاضافة!B$4:B$102,SMALL(IF(ISNUMBER(SEARCH($E$3,الاضافة!$A$5:$A$102)),IF(الاضافة!$A$5:$A$102&lt;&gt;"",ROW($A$12:$A$109)-ROW($A$11)+1)),ROWS($A$12:B643))))</f>
        <v/>
      </c>
      <c r="C644" s="54" t="str">
        <f t="array" ref="C644">IF(ROWS($A$10:C643)&gt;$E$4,"",INDEX(الاضافة!C$4:C$102,SMALL(IF(ISNUMBER(SEARCH($E$3,الاضافة!$A$5:$A$102)),IF(الاضافة!$A$5:$A$102&lt;&gt;"",ROW($A$12:$A$109)-ROW($A$11)+1)),ROWS($A$12:C643))))</f>
        <v/>
      </c>
      <c r="D644" s="54" t="str">
        <f t="array" ref="D644">IF(ROWS($A$10:D643)&gt;$E$4,"",INDEX(الاضافة!D$4:D$102,SMALL(IF(ISNUMBER(SEARCH($E$3,الاضافة!$A$5:$A$102)),IF(الاضافة!$A$5:$A$102&lt;&gt;"",ROW($A$12:$A$109)-ROW($A$11)+1)),ROWS($A$12:D643))))</f>
        <v/>
      </c>
      <c r="E644" s="54" t="str">
        <f t="array" ref="E644">IF(ROWS($A$10:E643)&gt;$E$4,"",INDEX(الاضافة!E$4:E$102,SMALL(IF(ISNUMBER(SEARCH($E$3,الاضافة!$A$5:$A$102)),IF(الاضافة!$A$5:$A$102&lt;&gt;"",ROW($A$12:$A$109)-ROW($A$11)+1)),ROWS($A$12:E643))))</f>
        <v/>
      </c>
      <c r="F644" s="54" t="str">
        <f t="array" ref="F644">IF(ROWS($A$10:F643)&gt;$E$4,"",INDEX(الاضافة!F$4:F$102,SMALL(IF(ISNUMBER(SEARCH($E$3,الاضافة!$A$5:$A$102)),IF(الاضافة!$A$5:$A$102&lt;&gt;"",ROW($A$12:$A$109)-ROW($A$11)+1)),ROWS($A$12:F643))))</f>
        <v/>
      </c>
      <c r="G644" s="54" t="str">
        <f t="array" ref="G644">IF(ROWS($A$10:G643)&gt;$E$4,"",INDEX(الاضافة!G$4:G$102,SMALL(IF(ISNUMBER(SEARCH($E$3,الاضافة!$A$5:$A$102)),IF(الاضافة!$A$5:$A$102&lt;&gt;"",ROW($A$12:$A$109)-ROW($A$11)+1)),ROWS($A$12:G643))))</f>
        <v/>
      </c>
    </row>
    <row r="645" spans="1:7" ht="13.5" customHeight="1">
      <c r="A645" s="54" t="str">
        <f t="array" ref="A645">IF(ROWS($A$10:A644)&gt;$E$4,"",INDEX(الاضافة!A$4:A$102,SMALL(IF(ISNUMBER(SEARCH($E$3,الاضافة!$A$5:$A$102)),IF(الاضافة!$A$5:$A$102&lt;&gt;"",ROW($A$12:$A$109)-ROW($A$11)+1)),ROWS($A$12:A644))))</f>
        <v/>
      </c>
      <c r="B645" s="54" t="str">
        <f t="array" ref="B645">IF(ROWS($A$10:B644)&gt;$E$4,"",INDEX(الاضافة!B$4:B$102,SMALL(IF(ISNUMBER(SEARCH($E$3,الاضافة!$A$5:$A$102)),IF(الاضافة!$A$5:$A$102&lt;&gt;"",ROW($A$12:$A$109)-ROW($A$11)+1)),ROWS($A$12:B644))))</f>
        <v/>
      </c>
      <c r="C645" s="54" t="str">
        <f t="array" ref="C645">IF(ROWS($A$10:C644)&gt;$E$4,"",INDEX(الاضافة!C$4:C$102,SMALL(IF(ISNUMBER(SEARCH($E$3,الاضافة!$A$5:$A$102)),IF(الاضافة!$A$5:$A$102&lt;&gt;"",ROW($A$12:$A$109)-ROW($A$11)+1)),ROWS($A$12:C644))))</f>
        <v/>
      </c>
      <c r="D645" s="54" t="str">
        <f t="array" ref="D645">IF(ROWS($A$10:D644)&gt;$E$4,"",INDEX(الاضافة!D$4:D$102,SMALL(IF(ISNUMBER(SEARCH($E$3,الاضافة!$A$5:$A$102)),IF(الاضافة!$A$5:$A$102&lt;&gt;"",ROW($A$12:$A$109)-ROW($A$11)+1)),ROWS($A$12:D644))))</f>
        <v/>
      </c>
      <c r="E645" s="54" t="str">
        <f t="array" ref="E645">IF(ROWS($A$10:E644)&gt;$E$4,"",INDEX(الاضافة!E$4:E$102,SMALL(IF(ISNUMBER(SEARCH($E$3,الاضافة!$A$5:$A$102)),IF(الاضافة!$A$5:$A$102&lt;&gt;"",ROW($A$12:$A$109)-ROW($A$11)+1)),ROWS($A$12:E644))))</f>
        <v/>
      </c>
      <c r="F645" s="54" t="str">
        <f t="array" ref="F645">IF(ROWS($A$10:F644)&gt;$E$4,"",INDEX(الاضافة!F$4:F$102,SMALL(IF(ISNUMBER(SEARCH($E$3,الاضافة!$A$5:$A$102)),IF(الاضافة!$A$5:$A$102&lt;&gt;"",ROW($A$12:$A$109)-ROW($A$11)+1)),ROWS($A$12:F644))))</f>
        <v/>
      </c>
      <c r="G645" s="54" t="str">
        <f t="array" ref="G645">IF(ROWS($A$10:G644)&gt;$E$4,"",INDEX(الاضافة!G$4:G$102,SMALL(IF(ISNUMBER(SEARCH($E$3,الاضافة!$A$5:$A$102)),IF(الاضافة!$A$5:$A$102&lt;&gt;"",ROW($A$12:$A$109)-ROW($A$11)+1)),ROWS($A$12:G644))))</f>
        <v/>
      </c>
    </row>
    <row r="646" spans="1:7" ht="13.5" customHeight="1">
      <c r="A646" s="54" t="str">
        <f t="array" ref="A646">IF(ROWS($A$10:A645)&gt;$E$4,"",INDEX(الاضافة!A$4:A$102,SMALL(IF(ISNUMBER(SEARCH($E$3,الاضافة!$A$5:$A$102)),IF(الاضافة!$A$5:$A$102&lt;&gt;"",ROW($A$12:$A$109)-ROW($A$11)+1)),ROWS($A$12:A645))))</f>
        <v/>
      </c>
      <c r="B646" s="54" t="str">
        <f t="array" ref="B646">IF(ROWS($A$10:B645)&gt;$E$4,"",INDEX(الاضافة!B$4:B$102,SMALL(IF(ISNUMBER(SEARCH($E$3,الاضافة!$A$5:$A$102)),IF(الاضافة!$A$5:$A$102&lt;&gt;"",ROW($A$12:$A$109)-ROW($A$11)+1)),ROWS($A$12:B645))))</f>
        <v/>
      </c>
      <c r="C646" s="54" t="str">
        <f t="array" ref="C646">IF(ROWS($A$10:C645)&gt;$E$4,"",INDEX(الاضافة!C$4:C$102,SMALL(IF(ISNUMBER(SEARCH($E$3,الاضافة!$A$5:$A$102)),IF(الاضافة!$A$5:$A$102&lt;&gt;"",ROW($A$12:$A$109)-ROW($A$11)+1)),ROWS($A$12:C645))))</f>
        <v/>
      </c>
      <c r="D646" s="54" t="str">
        <f t="array" ref="D646">IF(ROWS($A$10:D645)&gt;$E$4,"",INDEX(الاضافة!D$4:D$102,SMALL(IF(ISNUMBER(SEARCH($E$3,الاضافة!$A$5:$A$102)),IF(الاضافة!$A$5:$A$102&lt;&gt;"",ROW($A$12:$A$109)-ROW($A$11)+1)),ROWS($A$12:D645))))</f>
        <v/>
      </c>
      <c r="E646" s="54" t="str">
        <f t="array" ref="E646">IF(ROWS($A$10:E645)&gt;$E$4,"",INDEX(الاضافة!E$4:E$102,SMALL(IF(ISNUMBER(SEARCH($E$3,الاضافة!$A$5:$A$102)),IF(الاضافة!$A$5:$A$102&lt;&gt;"",ROW($A$12:$A$109)-ROW($A$11)+1)),ROWS($A$12:E645))))</f>
        <v/>
      </c>
      <c r="F646" s="54" t="str">
        <f t="array" ref="F646">IF(ROWS($A$10:F645)&gt;$E$4,"",INDEX(الاضافة!F$4:F$102,SMALL(IF(ISNUMBER(SEARCH($E$3,الاضافة!$A$5:$A$102)),IF(الاضافة!$A$5:$A$102&lt;&gt;"",ROW($A$12:$A$109)-ROW($A$11)+1)),ROWS($A$12:F645))))</f>
        <v/>
      </c>
      <c r="G646" s="54" t="str">
        <f t="array" ref="G646">IF(ROWS($A$10:G645)&gt;$E$4,"",INDEX(الاضافة!G$4:G$102,SMALL(IF(ISNUMBER(SEARCH($E$3,الاضافة!$A$5:$A$102)),IF(الاضافة!$A$5:$A$102&lt;&gt;"",ROW($A$12:$A$109)-ROW($A$11)+1)),ROWS($A$12:G645))))</f>
        <v/>
      </c>
    </row>
    <row r="647" spans="1:7" ht="13.5" customHeight="1">
      <c r="A647" s="54" t="str">
        <f t="array" ref="A647">IF(ROWS($A$10:A646)&gt;$E$4,"",INDEX(الاضافة!A$4:A$102,SMALL(IF(ISNUMBER(SEARCH($E$3,الاضافة!$A$5:$A$102)),IF(الاضافة!$A$5:$A$102&lt;&gt;"",ROW($A$12:$A$109)-ROW($A$11)+1)),ROWS($A$12:A646))))</f>
        <v/>
      </c>
      <c r="B647" s="54" t="str">
        <f t="array" ref="B647">IF(ROWS($A$10:B646)&gt;$E$4,"",INDEX(الاضافة!B$4:B$102,SMALL(IF(ISNUMBER(SEARCH($E$3,الاضافة!$A$5:$A$102)),IF(الاضافة!$A$5:$A$102&lt;&gt;"",ROW($A$12:$A$109)-ROW($A$11)+1)),ROWS($A$12:B646))))</f>
        <v/>
      </c>
      <c r="C647" s="54" t="str">
        <f t="array" ref="C647">IF(ROWS($A$10:C646)&gt;$E$4,"",INDEX(الاضافة!C$4:C$102,SMALL(IF(ISNUMBER(SEARCH($E$3,الاضافة!$A$5:$A$102)),IF(الاضافة!$A$5:$A$102&lt;&gt;"",ROW($A$12:$A$109)-ROW($A$11)+1)),ROWS($A$12:C646))))</f>
        <v/>
      </c>
      <c r="D647" s="54" t="str">
        <f t="array" ref="D647">IF(ROWS($A$10:D646)&gt;$E$4,"",INDEX(الاضافة!D$4:D$102,SMALL(IF(ISNUMBER(SEARCH($E$3,الاضافة!$A$5:$A$102)),IF(الاضافة!$A$5:$A$102&lt;&gt;"",ROW($A$12:$A$109)-ROW($A$11)+1)),ROWS($A$12:D646))))</f>
        <v/>
      </c>
      <c r="E647" s="54" t="str">
        <f t="array" ref="E647">IF(ROWS($A$10:E646)&gt;$E$4,"",INDEX(الاضافة!E$4:E$102,SMALL(IF(ISNUMBER(SEARCH($E$3,الاضافة!$A$5:$A$102)),IF(الاضافة!$A$5:$A$102&lt;&gt;"",ROW($A$12:$A$109)-ROW($A$11)+1)),ROWS($A$12:E646))))</f>
        <v/>
      </c>
      <c r="F647" s="54" t="str">
        <f t="array" ref="F647">IF(ROWS($A$10:F646)&gt;$E$4,"",INDEX(الاضافة!F$4:F$102,SMALL(IF(ISNUMBER(SEARCH($E$3,الاضافة!$A$5:$A$102)),IF(الاضافة!$A$5:$A$102&lt;&gt;"",ROW($A$12:$A$109)-ROW($A$11)+1)),ROWS($A$12:F646))))</f>
        <v/>
      </c>
      <c r="G647" s="54" t="str">
        <f t="array" ref="G647">IF(ROWS($A$10:G646)&gt;$E$4,"",INDEX(الاضافة!G$4:G$102,SMALL(IF(ISNUMBER(SEARCH($E$3,الاضافة!$A$5:$A$102)),IF(الاضافة!$A$5:$A$102&lt;&gt;"",ROW($A$12:$A$109)-ROW($A$11)+1)),ROWS($A$12:G646))))</f>
        <v/>
      </c>
    </row>
    <row r="648" spans="1:7" ht="13.5" customHeight="1">
      <c r="A648" s="54" t="str">
        <f t="array" ref="A648">IF(ROWS($A$10:A647)&gt;$E$4,"",INDEX(الاضافة!A$4:A$102,SMALL(IF(ISNUMBER(SEARCH($E$3,الاضافة!$A$5:$A$102)),IF(الاضافة!$A$5:$A$102&lt;&gt;"",ROW($A$12:$A$109)-ROW($A$11)+1)),ROWS($A$12:A647))))</f>
        <v/>
      </c>
      <c r="B648" s="54" t="str">
        <f t="array" ref="B648">IF(ROWS($A$10:B647)&gt;$E$4,"",INDEX(الاضافة!B$4:B$102,SMALL(IF(ISNUMBER(SEARCH($E$3,الاضافة!$A$5:$A$102)),IF(الاضافة!$A$5:$A$102&lt;&gt;"",ROW($A$12:$A$109)-ROW($A$11)+1)),ROWS($A$12:B647))))</f>
        <v/>
      </c>
      <c r="C648" s="54" t="str">
        <f t="array" ref="C648">IF(ROWS($A$10:C647)&gt;$E$4,"",INDEX(الاضافة!C$4:C$102,SMALL(IF(ISNUMBER(SEARCH($E$3,الاضافة!$A$5:$A$102)),IF(الاضافة!$A$5:$A$102&lt;&gt;"",ROW($A$12:$A$109)-ROW($A$11)+1)),ROWS($A$12:C647))))</f>
        <v/>
      </c>
      <c r="D648" s="54" t="str">
        <f t="array" ref="D648">IF(ROWS($A$10:D647)&gt;$E$4,"",INDEX(الاضافة!D$4:D$102,SMALL(IF(ISNUMBER(SEARCH($E$3,الاضافة!$A$5:$A$102)),IF(الاضافة!$A$5:$A$102&lt;&gt;"",ROW($A$12:$A$109)-ROW($A$11)+1)),ROWS($A$12:D647))))</f>
        <v/>
      </c>
      <c r="E648" s="54" t="str">
        <f t="array" ref="E648">IF(ROWS($A$10:E647)&gt;$E$4,"",INDEX(الاضافة!E$4:E$102,SMALL(IF(ISNUMBER(SEARCH($E$3,الاضافة!$A$5:$A$102)),IF(الاضافة!$A$5:$A$102&lt;&gt;"",ROW($A$12:$A$109)-ROW($A$11)+1)),ROWS($A$12:E647))))</f>
        <v/>
      </c>
      <c r="F648" s="54" t="str">
        <f t="array" ref="F648">IF(ROWS($A$10:F647)&gt;$E$4,"",INDEX(الاضافة!F$4:F$102,SMALL(IF(ISNUMBER(SEARCH($E$3,الاضافة!$A$5:$A$102)),IF(الاضافة!$A$5:$A$102&lt;&gt;"",ROW($A$12:$A$109)-ROW($A$11)+1)),ROWS($A$12:F647))))</f>
        <v/>
      </c>
      <c r="G648" s="54" t="str">
        <f t="array" ref="G648">IF(ROWS($A$10:G647)&gt;$E$4,"",INDEX(الاضافة!G$4:G$102,SMALL(IF(ISNUMBER(SEARCH($E$3,الاضافة!$A$5:$A$102)),IF(الاضافة!$A$5:$A$102&lt;&gt;"",ROW($A$12:$A$109)-ROW($A$11)+1)),ROWS($A$12:G647))))</f>
        <v/>
      </c>
    </row>
    <row r="649" spans="1:7" ht="13.5" customHeight="1">
      <c r="A649" s="54" t="str">
        <f t="array" ref="A649">IF(ROWS($A$10:A648)&gt;$E$4,"",INDEX(الاضافة!A$4:A$102,SMALL(IF(ISNUMBER(SEARCH($E$3,الاضافة!$A$5:$A$102)),IF(الاضافة!$A$5:$A$102&lt;&gt;"",ROW($A$12:$A$109)-ROW($A$11)+1)),ROWS($A$12:A648))))</f>
        <v/>
      </c>
      <c r="B649" s="54" t="str">
        <f t="array" ref="B649">IF(ROWS($A$10:B648)&gt;$E$4,"",INDEX(الاضافة!B$4:B$102,SMALL(IF(ISNUMBER(SEARCH($E$3,الاضافة!$A$5:$A$102)),IF(الاضافة!$A$5:$A$102&lt;&gt;"",ROW($A$12:$A$109)-ROW($A$11)+1)),ROWS($A$12:B648))))</f>
        <v/>
      </c>
      <c r="C649" s="54" t="str">
        <f t="array" ref="C649">IF(ROWS($A$10:C648)&gt;$E$4,"",INDEX(الاضافة!C$4:C$102,SMALL(IF(ISNUMBER(SEARCH($E$3,الاضافة!$A$5:$A$102)),IF(الاضافة!$A$5:$A$102&lt;&gt;"",ROW($A$12:$A$109)-ROW($A$11)+1)),ROWS($A$12:C648))))</f>
        <v/>
      </c>
      <c r="D649" s="54" t="str">
        <f t="array" ref="D649">IF(ROWS($A$10:D648)&gt;$E$4,"",INDEX(الاضافة!D$4:D$102,SMALL(IF(ISNUMBER(SEARCH($E$3,الاضافة!$A$5:$A$102)),IF(الاضافة!$A$5:$A$102&lt;&gt;"",ROW($A$12:$A$109)-ROW($A$11)+1)),ROWS($A$12:D648))))</f>
        <v/>
      </c>
      <c r="E649" s="54" t="str">
        <f t="array" ref="E649">IF(ROWS($A$10:E648)&gt;$E$4,"",INDEX(الاضافة!E$4:E$102,SMALL(IF(ISNUMBER(SEARCH($E$3,الاضافة!$A$5:$A$102)),IF(الاضافة!$A$5:$A$102&lt;&gt;"",ROW($A$12:$A$109)-ROW($A$11)+1)),ROWS($A$12:E648))))</f>
        <v/>
      </c>
      <c r="F649" s="54" t="str">
        <f t="array" ref="F649">IF(ROWS($A$10:F648)&gt;$E$4,"",INDEX(الاضافة!F$4:F$102,SMALL(IF(ISNUMBER(SEARCH($E$3,الاضافة!$A$5:$A$102)),IF(الاضافة!$A$5:$A$102&lt;&gt;"",ROW($A$12:$A$109)-ROW($A$11)+1)),ROWS($A$12:F648))))</f>
        <v/>
      </c>
      <c r="G649" s="54" t="str">
        <f t="array" ref="G649">IF(ROWS($A$10:G648)&gt;$E$4,"",INDEX(الاضافة!G$4:G$102,SMALL(IF(ISNUMBER(SEARCH($E$3,الاضافة!$A$5:$A$102)),IF(الاضافة!$A$5:$A$102&lt;&gt;"",ROW($A$12:$A$109)-ROW($A$11)+1)),ROWS($A$12:G648))))</f>
        <v/>
      </c>
    </row>
    <row r="650" spans="1:7" ht="13.5" customHeight="1">
      <c r="A650" s="54" t="str">
        <f t="array" ref="A650">IF(ROWS($A$10:A649)&gt;$E$4,"",INDEX(الاضافة!A$4:A$102,SMALL(IF(ISNUMBER(SEARCH($E$3,الاضافة!$A$5:$A$102)),IF(الاضافة!$A$5:$A$102&lt;&gt;"",ROW($A$12:$A$109)-ROW($A$11)+1)),ROWS($A$12:A649))))</f>
        <v/>
      </c>
      <c r="B650" s="54" t="str">
        <f t="array" ref="B650">IF(ROWS($A$10:B649)&gt;$E$4,"",INDEX(الاضافة!B$4:B$102,SMALL(IF(ISNUMBER(SEARCH($E$3,الاضافة!$A$5:$A$102)),IF(الاضافة!$A$5:$A$102&lt;&gt;"",ROW($A$12:$A$109)-ROW($A$11)+1)),ROWS($A$12:B649))))</f>
        <v/>
      </c>
      <c r="C650" s="54" t="str">
        <f t="array" ref="C650">IF(ROWS($A$10:C649)&gt;$E$4,"",INDEX(الاضافة!C$4:C$102,SMALL(IF(ISNUMBER(SEARCH($E$3,الاضافة!$A$5:$A$102)),IF(الاضافة!$A$5:$A$102&lt;&gt;"",ROW($A$12:$A$109)-ROW($A$11)+1)),ROWS($A$12:C649))))</f>
        <v/>
      </c>
      <c r="D650" s="54" t="str">
        <f t="array" ref="D650">IF(ROWS($A$10:D649)&gt;$E$4,"",INDEX(الاضافة!D$4:D$102,SMALL(IF(ISNUMBER(SEARCH($E$3,الاضافة!$A$5:$A$102)),IF(الاضافة!$A$5:$A$102&lt;&gt;"",ROW($A$12:$A$109)-ROW($A$11)+1)),ROWS($A$12:D649))))</f>
        <v/>
      </c>
      <c r="E650" s="54" t="str">
        <f t="array" ref="E650">IF(ROWS($A$10:E649)&gt;$E$4,"",INDEX(الاضافة!E$4:E$102,SMALL(IF(ISNUMBER(SEARCH($E$3,الاضافة!$A$5:$A$102)),IF(الاضافة!$A$5:$A$102&lt;&gt;"",ROW($A$12:$A$109)-ROW($A$11)+1)),ROWS($A$12:E649))))</f>
        <v/>
      </c>
      <c r="F650" s="54" t="str">
        <f t="array" ref="F650">IF(ROWS($A$10:F649)&gt;$E$4,"",INDEX(الاضافة!F$4:F$102,SMALL(IF(ISNUMBER(SEARCH($E$3,الاضافة!$A$5:$A$102)),IF(الاضافة!$A$5:$A$102&lt;&gt;"",ROW($A$12:$A$109)-ROW($A$11)+1)),ROWS($A$12:F649))))</f>
        <v/>
      </c>
      <c r="G650" s="54" t="str">
        <f t="array" ref="G650">IF(ROWS($A$10:G649)&gt;$E$4,"",INDEX(الاضافة!G$4:G$102,SMALL(IF(ISNUMBER(SEARCH($E$3,الاضافة!$A$5:$A$102)),IF(الاضافة!$A$5:$A$102&lt;&gt;"",ROW($A$12:$A$109)-ROW($A$11)+1)),ROWS($A$12:G649))))</f>
        <v/>
      </c>
    </row>
    <row r="651" spans="1:7" ht="13.5" customHeight="1">
      <c r="A651" s="54" t="str">
        <f t="array" ref="A651">IF(ROWS($A$10:A650)&gt;$E$4,"",INDEX(الاضافة!A$4:A$102,SMALL(IF(ISNUMBER(SEARCH($E$3,الاضافة!$A$5:$A$102)),IF(الاضافة!$A$5:$A$102&lt;&gt;"",ROW($A$12:$A$109)-ROW($A$11)+1)),ROWS($A$12:A650))))</f>
        <v/>
      </c>
      <c r="B651" s="54" t="str">
        <f t="array" ref="B651">IF(ROWS($A$10:B650)&gt;$E$4,"",INDEX(الاضافة!B$4:B$102,SMALL(IF(ISNUMBER(SEARCH($E$3,الاضافة!$A$5:$A$102)),IF(الاضافة!$A$5:$A$102&lt;&gt;"",ROW($A$12:$A$109)-ROW($A$11)+1)),ROWS($A$12:B650))))</f>
        <v/>
      </c>
      <c r="C651" s="54" t="str">
        <f t="array" ref="C651">IF(ROWS($A$10:C650)&gt;$E$4,"",INDEX(الاضافة!C$4:C$102,SMALL(IF(ISNUMBER(SEARCH($E$3,الاضافة!$A$5:$A$102)),IF(الاضافة!$A$5:$A$102&lt;&gt;"",ROW($A$12:$A$109)-ROW($A$11)+1)),ROWS($A$12:C650))))</f>
        <v/>
      </c>
      <c r="D651" s="54" t="str">
        <f t="array" ref="D651">IF(ROWS($A$10:D650)&gt;$E$4,"",INDEX(الاضافة!D$4:D$102,SMALL(IF(ISNUMBER(SEARCH($E$3,الاضافة!$A$5:$A$102)),IF(الاضافة!$A$5:$A$102&lt;&gt;"",ROW($A$12:$A$109)-ROW($A$11)+1)),ROWS($A$12:D650))))</f>
        <v/>
      </c>
      <c r="E651" s="54" t="str">
        <f t="array" ref="E651">IF(ROWS($A$10:E650)&gt;$E$4,"",INDEX(الاضافة!E$4:E$102,SMALL(IF(ISNUMBER(SEARCH($E$3,الاضافة!$A$5:$A$102)),IF(الاضافة!$A$5:$A$102&lt;&gt;"",ROW($A$12:$A$109)-ROW($A$11)+1)),ROWS($A$12:E650))))</f>
        <v/>
      </c>
      <c r="F651" s="54" t="str">
        <f t="array" ref="F651">IF(ROWS($A$10:F650)&gt;$E$4,"",INDEX(الاضافة!F$4:F$102,SMALL(IF(ISNUMBER(SEARCH($E$3,الاضافة!$A$5:$A$102)),IF(الاضافة!$A$5:$A$102&lt;&gt;"",ROW($A$12:$A$109)-ROW($A$11)+1)),ROWS($A$12:F650))))</f>
        <v/>
      </c>
      <c r="G651" s="54" t="str">
        <f t="array" ref="G651">IF(ROWS($A$10:G650)&gt;$E$4,"",INDEX(الاضافة!G$4:G$102,SMALL(IF(ISNUMBER(SEARCH($E$3,الاضافة!$A$5:$A$102)),IF(الاضافة!$A$5:$A$102&lt;&gt;"",ROW($A$12:$A$109)-ROW($A$11)+1)),ROWS($A$12:G650))))</f>
        <v/>
      </c>
    </row>
    <row r="652" spans="1:7" ht="13.5" customHeight="1">
      <c r="A652" s="54" t="str">
        <f t="array" ref="A652">IF(ROWS($A$10:A651)&gt;$E$4,"",INDEX(الاضافة!A$4:A$102,SMALL(IF(ISNUMBER(SEARCH($E$3,الاضافة!$A$5:$A$102)),IF(الاضافة!$A$5:$A$102&lt;&gt;"",ROW($A$12:$A$109)-ROW($A$11)+1)),ROWS($A$12:A651))))</f>
        <v/>
      </c>
      <c r="B652" s="54" t="str">
        <f t="array" ref="B652">IF(ROWS($A$10:B651)&gt;$E$4,"",INDEX(الاضافة!B$4:B$102,SMALL(IF(ISNUMBER(SEARCH($E$3,الاضافة!$A$5:$A$102)),IF(الاضافة!$A$5:$A$102&lt;&gt;"",ROW($A$12:$A$109)-ROW($A$11)+1)),ROWS($A$12:B651))))</f>
        <v/>
      </c>
      <c r="C652" s="54" t="str">
        <f t="array" ref="C652">IF(ROWS($A$10:C651)&gt;$E$4,"",INDEX(الاضافة!C$4:C$102,SMALL(IF(ISNUMBER(SEARCH($E$3,الاضافة!$A$5:$A$102)),IF(الاضافة!$A$5:$A$102&lt;&gt;"",ROW($A$12:$A$109)-ROW($A$11)+1)),ROWS($A$12:C651))))</f>
        <v/>
      </c>
      <c r="D652" s="54" t="str">
        <f t="array" ref="D652">IF(ROWS($A$10:D651)&gt;$E$4,"",INDEX(الاضافة!D$4:D$102,SMALL(IF(ISNUMBER(SEARCH($E$3,الاضافة!$A$5:$A$102)),IF(الاضافة!$A$5:$A$102&lt;&gt;"",ROW($A$12:$A$109)-ROW($A$11)+1)),ROWS($A$12:D651))))</f>
        <v/>
      </c>
      <c r="E652" s="54" t="str">
        <f t="array" ref="E652">IF(ROWS($A$10:E651)&gt;$E$4,"",INDEX(الاضافة!E$4:E$102,SMALL(IF(ISNUMBER(SEARCH($E$3,الاضافة!$A$5:$A$102)),IF(الاضافة!$A$5:$A$102&lt;&gt;"",ROW($A$12:$A$109)-ROW($A$11)+1)),ROWS($A$12:E651))))</f>
        <v/>
      </c>
      <c r="F652" s="54" t="str">
        <f t="array" ref="F652">IF(ROWS($A$10:F651)&gt;$E$4,"",INDEX(الاضافة!F$4:F$102,SMALL(IF(ISNUMBER(SEARCH($E$3,الاضافة!$A$5:$A$102)),IF(الاضافة!$A$5:$A$102&lt;&gt;"",ROW($A$12:$A$109)-ROW($A$11)+1)),ROWS($A$12:F651))))</f>
        <v/>
      </c>
      <c r="G652" s="54" t="str">
        <f t="array" ref="G652">IF(ROWS($A$10:G651)&gt;$E$4,"",INDEX(الاضافة!G$4:G$102,SMALL(IF(ISNUMBER(SEARCH($E$3,الاضافة!$A$5:$A$102)),IF(الاضافة!$A$5:$A$102&lt;&gt;"",ROW($A$12:$A$109)-ROW($A$11)+1)),ROWS($A$12:G651))))</f>
        <v/>
      </c>
    </row>
    <row r="653" spans="1:7" ht="13.5" customHeight="1">
      <c r="A653" s="54" t="str">
        <f t="array" ref="A653">IF(ROWS($A$10:A652)&gt;$E$4,"",INDEX(الاضافة!A$4:A$102,SMALL(IF(ISNUMBER(SEARCH($E$3,الاضافة!$A$5:$A$102)),IF(الاضافة!$A$5:$A$102&lt;&gt;"",ROW($A$12:$A$109)-ROW($A$11)+1)),ROWS($A$12:A652))))</f>
        <v/>
      </c>
      <c r="B653" s="54" t="str">
        <f t="array" ref="B653">IF(ROWS($A$10:B652)&gt;$E$4,"",INDEX(الاضافة!B$4:B$102,SMALL(IF(ISNUMBER(SEARCH($E$3,الاضافة!$A$5:$A$102)),IF(الاضافة!$A$5:$A$102&lt;&gt;"",ROW($A$12:$A$109)-ROW($A$11)+1)),ROWS($A$12:B652))))</f>
        <v/>
      </c>
      <c r="C653" s="54" t="str">
        <f t="array" ref="C653">IF(ROWS($A$10:C652)&gt;$E$4,"",INDEX(الاضافة!C$4:C$102,SMALL(IF(ISNUMBER(SEARCH($E$3,الاضافة!$A$5:$A$102)),IF(الاضافة!$A$5:$A$102&lt;&gt;"",ROW($A$12:$A$109)-ROW($A$11)+1)),ROWS($A$12:C652))))</f>
        <v/>
      </c>
      <c r="D653" s="54" t="str">
        <f t="array" ref="D653">IF(ROWS($A$10:D652)&gt;$E$4,"",INDEX(الاضافة!D$4:D$102,SMALL(IF(ISNUMBER(SEARCH($E$3,الاضافة!$A$5:$A$102)),IF(الاضافة!$A$5:$A$102&lt;&gt;"",ROW($A$12:$A$109)-ROW($A$11)+1)),ROWS($A$12:D652))))</f>
        <v/>
      </c>
      <c r="E653" s="54" t="str">
        <f t="array" ref="E653">IF(ROWS($A$10:E652)&gt;$E$4,"",INDEX(الاضافة!E$4:E$102,SMALL(IF(ISNUMBER(SEARCH($E$3,الاضافة!$A$5:$A$102)),IF(الاضافة!$A$5:$A$102&lt;&gt;"",ROW($A$12:$A$109)-ROW($A$11)+1)),ROWS($A$12:E652))))</f>
        <v/>
      </c>
      <c r="F653" s="54" t="str">
        <f t="array" ref="F653">IF(ROWS($A$10:F652)&gt;$E$4,"",INDEX(الاضافة!F$4:F$102,SMALL(IF(ISNUMBER(SEARCH($E$3,الاضافة!$A$5:$A$102)),IF(الاضافة!$A$5:$A$102&lt;&gt;"",ROW($A$12:$A$109)-ROW($A$11)+1)),ROWS($A$12:F652))))</f>
        <v/>
      </c>
      <c r="G653" s="54" t="str">
        <f t="array" ref="G653">IF(ROWS($A$10:G652)&gt;$E$4,"",INDEX(الاضافة!G$4:G$102,SMALL(IF(ISNUMBER(SEARCH($E$3,الاضافة!$A$5:$A$102)),IF(الاضافة!$A$5:$A$102&lt;&gt;"",ROW($A$12:$A$109)-ROW($A$11)+1)),ROWS($A$12:G652))))</f>
        <v/>
      </c>
    </row>
    <row r="654" spans="1:7" ht="13.5" customHeight="1">
      <c r="A654" s="54" t="str">
        <f t="array" ref="A654">IF(ROWS($A$10:A653)&gt;$E$4,"",INDEX(الاضافة!A$4:A$102,SMALL(IF(ISNUMBER(SEARCH($E$3,الاضافة!$A$5:$A$102)),IF(الاضافة!$A$5:$A$102&lt;&gt;"",ROW($A$12:$A$109)-ROW($A$11)+1)),ROWS($A$12:A653))))</f>
        <v/>
      </c>
      <c r="B654" s="54" t="str">
        <f t="array" ref="B654">IF(ROWS($A$10:B653)&gt;$E$4,"",INDEX(الاضافة!B$4:B$102,SMALL(IF(ISNUMBER(SEARCH($E$3,الاضافة!$A$5:$A$102)),IF(الاضافة!$A$5:$A$102&lt;&gt;"",ROW($A$12:$A$109)-ROW($A$11)+1)),ROWS($A$12:B653))))</f>
        <v/>
      </c>
      <c r="C654" s="54" t="str">
        <f t="array" ref="C654">IF(ROWS($A$10:C653)&gt;$E$4,"",INDEX(الاضافة!C$4:C$102,SMALL(IF(ISNUMBER(SEARCH($E$3,الاضافة!$A$5:$A$102)),IF(الاضافة!$A$5:$A$102&lt;&gt;"",ROW($A$12:$A$109)-ROW($A$11)+1)),ROWS($A$12:C653))))</f>
        <v/>
      </c>
      <c r="D654" s="54" t="str">
        <f t="array" ref="D654">IF(ROWS($A$10:D653)&gt;$E$4,"",INDEX(الاضافة!D$4:D$102,SMALL(IF(ISNUMBER(SEARCH($E$3,الاضافة!$A$5:$A$102)),IF(الاضافة!$A$5:$A$102&lt;&gt;"",ROW($A$12:$A$109)-ROW($A$11)+1)),ROWS($A$12:D653))))</f>
        <v/>
      </c>
      <c r="E654" s="54" t="str">
        <f t="array" ref="E654">IF(ROWS($A$10:E653)&gt;$E$4,"",INDEX(الاضافة!E$4:E$102,SMALL(IF(ISNUMBER(SEARCH($E$3,الاضافة!$A$5:$A$102)),IF(الاضافة!$A$5:$A$102&lt;&gt;"",ROW($A$12:$A$109)-ROW($A$11)+1)),ROWS($A$12:E653))))</f>
        <v/>
      </c>
      <c r="F654" s="54" t="str">
        <f t="array" ref="F654">IF(ROWS($A$10:F653)&gt;$E$4,"",INDEX(الاضافة!F$4:F$102,SMALL(IF(ISNUMBER(SEARCH($E$3,الاضافة!$A$5:$A$102)),IF(الاضافة!$A$5:$A$102&lt;&gt;"",ROW($A$12:$A$109)-ROW($A$11)+1)),ROWS($A$12:F653))))</f>
        <v/>
      </c>
      <c r="G654" s="54" t="str">
        <f t="array" ref="G654">IF(ROWS($A$10:G653)&gt;$E$4,"",INDEX(الاضافة!G$4:G$102,SMALL(IF(ISNUMBER(SEARCH($E$3,الاضافة!$A$5:$A$102)),IF(الاضافة!$A$5:$A$102&lt;&gt;"",ROW($A$12:$A$109)-ROW($A$11)+1)),ROWS($A$12:G653))))</f>
        <v/>
      </c>
    </row>
    <row r="655" spans="1:7" ht="13.5" customHeight="1">
      <c r="A655" s="54" t="str">
        <f t="array" ref="A655">IF(ROWS($A$10:A654)&gt;$E$4,"",INDEX(الاضافة!A$4:A$102,SMALL(IF(ISNUMBER(SEARCH($E$3,الاضافة!$A$5:$A$102)),IF(الاضافة!$A$5:$A$102&lt;&gt;"",ROW($A$12:$A$109)-ROW($A$11)+1)),ROWS($A$12:A654))))</f>
        <v/>
      </c>
      <c r="B655" s="54" t="str">
        <f t="array" ref="B655">IF(ROWS($A$10:B654)&gt;$E$4,"",INDEX(الاضافة!B$4:B$102,SMALL(IF(ISNUMBER(SEARCH($E$3,الاضافة!$A$5:$A$102)),IF(الاضافة!$A$5:$A$102&lt;&gt;"",ROW($A$12:$A$109)-ROW($A$11)+1)),ROWS($A$12:B654))))</f>
        <v/>
      </c>
      <c r="C655" s="54" t="str">
        <f t="array" ref="C655">IF(ROWS($A$10:C654)&gt;$E$4,"",INDEX(الاضافة!C$4:C$102,SMALL(IF(ISNUMBER(SEARCH($E$3,الاضافة!$A$5:$A$102)),IF(الاضافة!$A$5:$A$102&lt;&gt;"",ROW($A$12:$A$109)-ROW($A$11)+1)),ROWS($A$12:C654))))</f>
        <v/>
      </c>
      <c r="D655" s="54" t="str">
        <f t="array" ref="D655">IF(ROWS($A$10:D654)&gt;$E$4,"",INDEX(الاضافة!D$4:D$102,SMALL(IF(ISNUMBER(SEARCH($E$3,الاضافة!$A$5:$A$102)),IF(الاضافة!$A$5:$A$102&lt;&gt;"",ROW($A$12:$A$109)-ROW($A$11)+1)),ROWS($A$12:D654))))</f>
        <v/>
      </c>
      <c r="E655" s="54" t="str">
        <f t="array" ref="E655">IF(ROWS($A$10:E654)&gt;$E$4,"",INDEX(الاضافة!E$4:E$102,SMALL(IF(ISNUMBER(SEARCH($E$3,الاضافة!$A$5:$A$102)),IF(الاضافة!$A$5:$A$102&lt;&gt;"",ROW($A$12:$A$109)-ROW($A$11)+1)),ROWS($A$12:E654))))</f>
        <v/>
      </c>
      <c r="F655" s="54" t="str">
        <f t="array" ref="F655">IF(ROWS($A$10:F654)&gt;$E$4,"",INDEX(الاضافة!F$4:F$102,SMALL(IF(ISNUMBER(SEARCH($E$3,الاضافة!$A$5:$A$102)),IF(الاضافة!$A$5:$A$102&lt;&gt;"",ROW($A$12:$A$109)-ROW($A$11)+1)),ROWS($A$12:F654))))</f>
        <v/>
      </c>
      <c r="G655" s="54" t="str">
        <f t="array" ref="G655">IF(ROWS($A$10:G654)&gt;$E$4,"",INDEX(الاضافة!G$4:G$102,SMALL(IF(ISNUMBER(SEARCH($E$3,الاضافة!$A$5:$A$102)),IF(الاضافة!$A$5:$A$102&lt;&gt;"",ROW($A$12:$A$109)-ROW($A$11)+1)),ROWS($A$12:G654))))</f>
        <v/>
      </c>
    </row>
    <row r="656" spans="1:7" ht="13.5" customHeight="1">
      <c r="A656" s="54" t="str">
        <f t="array" ref="A656">IF(ROWS($A$10:A655)&gt;$E$4,"",INDEX(الاضافة!A$4:A$102,SMALL(IF(ISNUMBER(SEARCH($E$3,الاضافة!$A$5:$A$102)),IF(الاضافة!$A$5:$A$102&lt;&gt;"",ROW($A$12:$A$109)-ROW($A$11)+1)),ROWS($A$12:A655))))</f>
        <v/>
      </c>
      <c r="B656" s="54" t="str">
        <f t="array" ref="B656">IF(ROWS($A$10:B655)&gt;$E$4,"",INDEX(الاضافة!B$4:B$102,SMALL(IF(ISNUMBER(SEARCH($E$3,الاضافة!$A$5:$A$102)),IF(الاضافة!$A$5:$A$102&lt;&gt;"",ROW($A$12:$A$109)-ROW($A$11)+1)),ROWS($A$12:B655))))</f>
        <v/>
      </c>
      <c r="C656" s="54" t="str">
        <f t="array" ref="C656">IF(ROWS($A$10:C655)&gt;$E$4,"",INDEX(الاضافة!C$4:C$102,SMALL(IF(ISNUMBER(SEARCH($E$3,الاضافة!$A$5:$A$102)),IF(الاضافة!$A$5:$A$102&lt;&gt;"",ROW($A$12:$A$109)-ROW($A$11)+1)),ROWS($A$12:C655))))</f>
        <v/>
      </c>
      <c r="D656" s="54" t="str">
        <f t="array" ref="D656">IF(ROWS($A$10:D655)&gt;$E$4,"",INDEX(الاضافة!D$4:D$102,SMALL(IF(ISNUMBER(SEARCH($E$3,الاضافة!$A$5:$A$102)),IF(الاضافة!$A$5:$A$102&lt;&gt;"",ROW($A$12:$A$109)-ROW($A$11)+1)),ROWS($A$12:D655))))</f>
        <v/>
      </c>
      <c r="E656" s="54" t="str">
        <f t="array" ref="E656">IF(ROWS($A$10:E655)&gt;$E$4,"",INDEX(الاضافة!E$4:E$102,SMALL(IF(ISNUMBER(SEARCH($E$3,الاضافة!$A$5:$A$102)),IF(الاضافة!$A$5:$A$102&lt;&gt;"",ROW($A$12:$A$109)-ROW($A$11)+1)),ROWS($A$12:E655))))</f>
        <v/>
      </c>
      <c r="F656" s="54" t="str">
        <f t="array" ref="F656">IF(ROWS($A$10:F655)&gt;$E$4,"",INDEX(الاضافة!F$4:F$102,SMALL(IF(ISNUMBER(SEARCH($E$3,الاضافة!$A$5:$A$102)),IF(الاضافة!$A$5:$A$102&lt;&gt;"",ROW($A$12:$A$109)-ROW($A$11)+1)),ROWS($A$12:F655))))</f>
        <v/>
      </c>
      <c r="G656" s="54" t="str">
        <f t="array" ref="G656">IF(ROWS($A$10:G655)&gt;$E$4,"",INDEX(الاضافة!G$4:G$102,SMALL(IF(ISNUMBER(SEARCH($E$3,الاضافة!$A$5:$A$102)),IF(الاضافة!$A$5:$A$102&lt;&gt;"",ROW($A$12:$A$109)-ROW($A$11)+1)),ROWS($A$12:G655))))</f>
        <v/>
      </c>
    </row>
    <row r="657" spans="1:7" ht="13.5" customHeight="1">
      <c r="A657" s="54" t="str">
        <f t="array" ref="A657">IF(ROWS($A$10:A656)&gt;$E$4,"",INDEX(الاضافة!A$9:A$105,SMALL(IF(ISNUMBER(SEARCH($E$3,الاضافة!$A$9:$A$105)),IF(الاضافة!$A$9:$A$105&lt;&gt;"",ROW($A$16:$A$109)-ROW($A$16)+1)),ROWS($A$10:A656))))</f>
        <v/>
      </c>
      <c r="B657" s="54" t="str">
        <f t="array" ref="B657">IF(ROWS($A$10:B656)&gt;$E$4,"",INDEX(الاضافة!B$9:B$105,SMALL(IF(ISNUMBER(SEARCH($E$3,الاضافة!$A$9:$A$105)),IF(الاضافة!$A$9:$A$105&lt;&gt;"",ROW($A$16:$A$109)-ROW($A$16)+1)),ROWS($A$10:B656))))</f>
        <v/>
      </c>
      <c r="C657" s="54" t="str">
        <f t="array" ref="C657">IF(ROWS($A$10:C656)&gt;$E$4,"",INDEX(الاضافة!C$9:C$105,SMALL(IF(ISNUMBER(SEARCH($E$3,الاضافة!$A$9:$A$105)),IF(الاضافة!$A$9:$A$105&lt;&gt;"",ROW($A$16:$A$109)-ROW($A$16)+1)),ROWS($A$10:C656))))</f>
        <v/>
      </c>
      <c r="D657" s="54" t="str">
        <f t="array" ref="D657">IF(ROWS($A$10:D656)&gt;$E$4,"",INDEX(الاضافة!D$9:D$105,SMALL(IF(ISNUMBER(SEARCH($E$3,الاضافة!$A$9:$A$105)),IF(الاضافة!$A$9:$A$105&lt;&gt;"",ROW($A$16:$A$109)-ROW($A$16)+1)),ROWS($A$10:D656))))</f>
        <v/>
      </c>
      <c r="E657" s="54" t="str">
        <f t="array" ref="E657">IF(ROWS($A$10:E656)&gt;$E$4,"",INDEX(الاضافة!E$9:E$105,SMALL(IF(ISNUMBER(SEARCH($E$3,الاضافة!$A$9:$A$105)),IF(الاضافة!$A$9:$A$105&lt;&gt;"",ROW($A$16:$A$109)-ROW($A$16)+1)),ROWS($A$10:E656))))</f>
        <v/>
      </c>
      <c r="F657" s="54" t="str">
        <f t="array" ref="F657">IF(ROWS($A$10:F656)&gt;$E$4,"",INDEX(الاضافة!F$9:F$105,SMALL(IF(ISNUMBER(SEARCH($E$3,الاضافة!$A$9:$A$105)),IF(الاضافة!$A$9:$A$105&lt;&gt;"",ROW($A$16:$A$109)-ROW($A$16)+1)),ROWS($A$10:F656))))</f>
        <v/>
      </c>
      <c r="G657" s="54" t="str">
        <f t="array" ref="G657">IF(ROWS($A$10:G656)&gt;$E$4,"",INDEX(#REF!,SMALL(IF(ISNUMBER(SEARCH($E$3,الاضافة!$A$9:$A$105)),IF(الاضافة!$A$9:$A$105&lt;&gt;"",ROW($A$16:$A$109)-ROW($A$16)+1)),ROWS($A$10:G656))))</f>
        <v/>
      </c>
    </row>
    <row r="658" spans="1:7" ht="13.5" customHeight="1">
      <c r="A658" s="54" t="str">
        <f t="array" ref="A658">IF(ROWS($A$10:A657)&gt;$E$4,"",INDEX(الاضافة!A$9:A$105,SMALL(IF(ISNUMBER(SEARCH($E$3,الاضافة!$A$9:$A$105)),IF(الاضافة!$A$9:$A$105&lt;&gt;"",ROW($A$16:$A$109)-ROW($A$16)+1)),ROWS($A$10:A657))))</f>
        <v/>
      </c>
      <c r="B658" s="54" t="str">
        <f t="array" ref="B658">IF(ROWS($A$10:B657)&gt;$E$4,"",INDEX(الاضافة!B$9:B$105,SMALL(IF(ISNUMBER(SEARCH($E$3,الاضافة!$A$9:$A$105)),IF(الاضافة!$A$9:$A$105&lt;&gt;"",ROW($A$16:$A$109)-ROW($A$16)+1)),ROWS($A$10:B657))))</f>
        <v/>
      </c>
      <c r="C658" s="54" t="str">
        <f t="array" ref="C658">IF(ROWS($A$10:C657)&gt;$E$4,"",INDEX(الاضافة!C$9:C$105,SMALL(IF(ISNUMBER(SEARCH($E$3,الاضافة!$A$9:$A$105)),IF(الاضافة!$A$9:$A$105&lt;&gt;"",ROW($A$16:$A$109)-ROW($A$16)+1)),ROWS($A$10:C657))))</f>
        <v/>
      </c>
      <c r="D658" s="54" t="str">
        <f t="array" ref="D658">IF(ROWS($A$10:D657)&gt;$E$4,"",INDEX(الاضافة!D$9:D$105,SMALL(IF(ISNUMBER(SEARCH($E$3,الاضافة!$A$9:$A$105)),IF(الاضافة!$A$9:$A$105&lt;&gt;"",ROW($A$16:$A$109)-ROW($A$16)+1)),ROWS($A$10:D657))))</f>
        <v/>
      </c>
      <c r="E658" s="54" t="str">
        <f t="array" ref="E658">IF(ROWS($A$10:E657)&gt;$E$4,"",INDEX(الاضافة!E$9:E$105,SMALL(IF(ISNUMBER(SEARCH($E$3,الاضافة!$A$9:$A$105)),IF(الاضافة!$A$9:$A$105&lt;&gt;"",ROW($A$16:$A$109)-ROW($A$16)+1)),ROWS($A$10:E657))))</f>
        <v/>
      </c>
      <c r="F658" s="54" t="str">
        <f t="array" ref="F658">IF(ROWS($A$10:F657)&gt;$E$4,"",INDEX(الاضافة!F$9:F$105,SMALL(IF(ISNUMBER(SEARCH($E$3,الاضافة!$A$9:$A$105)),IF(الاضافة!$A$9:$A$105&lt;&gt;"",ROW($A$16:$A$109)-ROW($A$16)+1)),ROWS($A$10:F657))))</f>
        <v/>
      </c>
      <c r="G658" s="54" t="str">
        <f t="array" ref="G658">IF(ROWS($A$10:G657)&gt;$E$4,"",INDEX(#REF!,SMALL(IF(ISNUMBER(SEARCH($E$3,الاضافة!$A$9:$A$105)),IF(الاضافة!$A$9:$A$105&lt;&gt;"",ROW($A$16:$A$109)-ROW($A$16)+1)),ROWS($A$10:G657))))</f>
        <v/>
      </c>
    </row>
    <row r="659" spans="1:7" ht="13.5" customHeight="1">
      <c r="A659" s="54" t="str">
        <f t="array" ref="A659">IF(ROWS($A$10:A658)&gt;$E$4,"",INDEX(الاضافة!A$9:A$105,SMALL(IF(ISNUMBER(SEARCH($E$3,الاضافة!$A$9:$A$105)),IF(الاضافة!$A$9:$A$105&lt;&gt;"",ROW($A$16:$A$109)-ROW($A$16)+1)),ROWS($A$10:A658))))</f>
        <v/>
      </c>
      <c r="B659" s="54" t="str">
        <f t="array" ref="B659">IF(ROWS($A$10:B658)&gt;$E$4,"",INDEX(الاضافة!B$9:B$105,SMALL(IF(ISNUMBER(SEARCH($E$3,الاضافة!$A$9:$A$105)),IF(الاضافة!$A$9:$A$105&lt;&gt;"",ROW($A$16:$A$109)-ROW($A$16)+1)),ROWS($A$10:B658))))</f>
        <v/>
      </c>
      <c r="C659" s="54" t="str">
        <f t="array" ref="C659">IF(ROWS($A$10:C658)&gt;$E$4,"",INDEX(الاضافة!C$9:C$105,SMALL(IF(ISNUMBER(SEARCH($E$3,الاضافة!$A$9:$A$105)),IF(الاضافة!$A$9:$A$105&lt;&gt;"",ROW($A$16:$A$109)-ROW($A$16)+1)),ROWS($A$10:C658))))</f>
        <v/>
      </c>
      <c r="D659" s="54" t="str">
        <f t="array" ref="D659">IF(ROWS($A$10:D658)&gt;$E$4,"",INDEX(الاضافة!D$9:D$105,SMALL(IF(ISNUMBER(SEARCH($E$3,الاضافة!$A$9:$A$105)),IF(الاضافة!$A$9:$A$105&lt;&gt;"",ROW($A$16:$A$109)-ROW($A$16)+1)),ROWS($A$10:D658))))</f>
        <v/>
      </c>
      <c r="E659" s="54" t="str">
        <f t="array" ref="E659">IF(ROWS($A$10:E658)&gt;$E$4,"",INDEX(الاضافة!E$9:E$105,SMALL(IF(ISNUMBER(SEARCH($E$3,الاضافة!$A$9:$A$105)),IF(الاضافة!$A$9:$A$105&lt;&gt;"",ROW($A$16:$A$109)-ROW($A$16)+1)),ROWS($A$10:E658))))</f>
        <v/>
      </c>
      <c r="F659" s="54" t="str">
        <f t="array" ref="F659">IF(ROWS($A$10:F658)&gt;$E$4,"",INDEX(الاضافة!F$9:F$105,SMALL(IF(ISNUMBER(SEARCH($E$3,الاضافة!$A$9:$A$105)),IF(الاضافة!$A$9:$A$105&lt;&gt;"",ROW($A$16:$A$109)-ROW($A$16)+1)),ROWS($A$10:F658))))</f>
        <v/>
      </c>
      <c r="G659" s="54" t="str">
        <f t="array" ref="G659">IF(ROWS($A$10:G658)&gt;$E$4,"",INDEX(#REF!,SMALL(IF(ISNUMBER(SEARCH($E$3,الاضافة!$A$9:$A$105)),IF(الاضافة!$A$9:$A$105&lt;&gt;"",ROW($A$16:$A$109)-ROW($A$16)+1)),ROWS($A$10:G658))))</f>
        <v/>
      </c>
    </row>
    <row r="660" spans="1:7" ht="13.5" customHeight="1">
      <c r="A660" s="54" t="str">
        <f t="array" ref="A660">IF(ROWS($A$10:A659)&gt;$E$4,"",INDEX(الاضافة!A$9:A$105,SMALL(IF(ISNUMBER(SEARCH($E$3,الاضافة!$A$9:$A$105)),IF(الاضافة!$A$9:$A$105&lt;&gt;"",ROW($A$16:$A$109)-ROW($A$16)+1)),ROWS($A$10:A659))))</f>
        <v/>
      </c>
      <c r="B660" s="54" t="str">
        <f t="array" ref="B660">IF(ROWS($A$10:B659)&gt;$E$4,"",INDEX(الاضافة!B$9:B$105,SMALL(IF(ISNUMBER(SEARCH($E$3,الاضافة!$A$9:$A$105)),IF(الاضافة!$A$9:$A$105&lt;&gt;"",ROW($A$16:$A$109)-ROW($A$16)+1)),ROWS($A$10:B659))))</f>
        <v/>
      </c>
      <c r="C660" s="54" t="str">
        <f t="array" ref="C660">IF(ROWS($A$10:C659)&gt;$E$4,"",INDEX(الاضافة!C$9:C$105,SMALL(IF(ISNUMBER(SEARCH($E$3,الاضافة!$A$9:$A$105)),IF(الاضافة!$A$9:$A$105&lt;&gt;"",ROW($A$16:$A$109)-ROW($A$16)+1)),ROWS($A$10:C659))))</f>
        <v/>
      </c>
      <c r="D660" s="54" t="str">
        <f t="array" ref="D660">IF(ROWS($A$10:D659)&gt;$E$4,"",INDEX(الاضافة!D$9:D$105,SMALL(IF(ISNUMBER(SEARCH($E$3,الاضافة!$A$9:$A$105)),IF(الاضافة!$A$9:$A$105&lt;&gt;"",ROW($A$16:$A$109)-ROW($A$16)+1)),ROWS($A$10:D659))))</f>
        <v/>
      </c>
      <c r="E660" s="54" t="str">
        <f t="array" ref="E660">IF(ROWS($A$10:E659)&gt;$E$4,"",INDEX(الاضافة!E$9:E$105,SMALL(IF(ISNUMBER(SEARCH($E$3,الاضافة!$A$9:$A$105)),IF(الاضافة!$A$9:$A$105&lt;&gt;"",ROW($A$16:$A$109)-ROW($A$16)+1)),ROWS($A$10:E659))))</f>
        <v/>
      </c>
      <c r="F660" s="54" t="str">
        <f t="array" ref="F660">IF(ROWS($A$10:F659)&gt;$E$4,"",INDEX(الاضافة!F$9:F$105,SMALL(IF(ISNUMBER(SEARCH($E$3,الاضافة!$A$9:$A$105)),IF(الاضافة!$A$9:$A$105&lt;&gt;"",ROW($A$16:$A$109)-ROW($A$16)+1)),ROWS($A$10:F659))))</f>
        <v/>
      </c>
      <c r="G660" s="54" t="str">
        <f t="array" ref="G660">IF(ROWS($A$10:G659)&gt;$E$4,"",INDEX(#REF!,SMALL(IF(ISNUMBER(SEARCH($E$3,الاضافة!$A$9:$A$105)),IF(الاضافة!$A$9:$A$105&lt;&gt;"",ROW($A$16:$A$109)-ROW($A$16)+1)),ROWS($A$10:G659))))</f>
        <v/>
      </c>
    </row>
    <row r="661" spans="1:7" ht="13.5" customHeight="1">
      <c r="A661" s="54" t="str">
        <f t="array" ref="A661">IF(ROWS($A$10:A660)&gt;$E$4,"",INDEX(الاضافة!A$9:A$105,SMALL(IF(ISNUMBER(SEARCH($E$3,الاضافة!$A$9:$A$105)),IF(الاضافة!$A$9:$A$105&lt;&gt;"",ROW($A$16:$A$109)-ROW($A$16)+1)),ROWS($A$10:A660))))</f>
        <v/>
      </c>
      <c r="B661" s="54" t="str">
        <f t="array" ref="B661">IF(ROWS($A$10:B660)&gt;$E$4,"",INDEX(الاضافة!B$9:B$105,SMALL(IF(ISNUMBER(SEARCH($E$3,الاضافة!$A$9:$A$105)),IF(الاضافة!$A$9:$A$105&lt;&gt;"",ROW($A$16:$A$109)-ROW($A$16)+1)),ROWS($A$10:B660))))</f>
        <v/>
      </c>
      <c r="C661" s="54" t="str">
        <f t="array" ref="C661">IF(ROWS($A$10:C660)&gt;$E$4,"",INDEX(الاضافة!C$9:C$105,SMALL(IF(ISNUMBER(SEARCH($E$3,الاضافة!$A$9:$A$105)),IF(الاضافة!$A$9:$A$105&lt;&gt;"",ROW($A$16:$A$109)-ROW($A$16)+1)),ROWS($A$10:C660))))</f>
        <v/>
      </c>
      <c r="D661" s="54" t="str">
        <f t="array" ref="D661">IF(ROWS($A$10:D660)&gt;$E$4,"",INDEX(الاضافة!D$9:D$105,SMALL(IF(ISNUMBER(SEARCH($E$3,الاضافة!$A$9:$A$105)),IF(الاضافة!$A$9:$A$105&lt;&gt;"",ROW($A$16:$A$109)-ROW($A$16)+1)),ROWS($A$10:D660))))</f>
        <v/>
      </c>
      <c r="E661" s="54" t="str">
        <f t="array" ref="E661">IF(ROWS($A$10:E660)&gt;$E$4,"",INDEX(الاضافة!E$9:E$105,SMALL(IF(ISNUMBER(SEARCH($E$3,الاضافة!$A$9:$A$105)),IF(الاضافة!$A$9:$A$105&lt;&gt;"",ROW($A$16:$A$109)-ROW($A$16)+1)),ROWS($A$10:E660))))</f>
        <v/>
      </c>
      <c r="F661" s="54" t="str">
        <f t="array" ref="F661">IF(ROWS($A$10:F660)&gt;$E$4,"",INDEX(الاضافة!F$9:F$105,SMALL(IF(ISNUMBER(SEARCH($E$3,الاضافة!$A$9:$A$105)),IF(الاضافة!$A$9:$A$105&lt;&gt;"",ROW($A$16:$A$109)-ROW($A$16)+1)),ROWS($A$10:F660))))</f>
        <v/>
      </c>
      <c r="G661" s="54" t="str">
        <f t="array" ref="G661">IF(ROWS($A$10:G660)&gt;$E$4,"",INDEX(#REF!,SMALL(IF(ISNUMBER(SEARCH($E$3,الاضافة!$A$9:$A$105)),IF(الاضافة!$A$9:$A$105&lt;&gt;"",ROW($A$16:$A$109)-ROW($A$16)+1)),ROWS($A$10:G660))))</f>
        <v/>
      </c>
    </row>
    <row r="662" spans="1:7" ht="13.5" customHeight="1">
      <c r="A662" s="54" t="str">
        <f t="array" ref="A662">IF(ROWS($A$10:A661)&gt;$E$4,"",INDEX(الاضافة!A$9:A$105,SMALL(IF(ISNUMBER(SEARCH($E$3,الاضافة!$A$9:$A$105)),IF(الاضافة!$A$9:$A$105&lt;&gt;"",ROW($A$16:$A$109)-ROW($A$16)+1)),ROWS($A$10:A661))))</f>
        <v/>
      </c>
      <c r="B662" s="54" t="str">
        <f t="array" ref="B662">IF(ROWS($A$10:B661)&gt;$E$4,"",INDEX(الاضافة!B$9:B$105,SMALL(IF(ISNUMBER(SEARCH($E$3,الاضافة!$A$9:$A$105)),IF(الاضافة!$A$9:$A$105&lt;&gt;"",ROW($A$16:$A$109)-ROW($A$16)+1)),ROWS($A$10:B661))))</f>
        <v/>
      </c>
      <c r="C662" s="54" t="str">
        <f t="array" ref="C662">IF(ROWS($A$10:C661)&gt;$E$4,"",INDEX(الاضافة!C$9:C$105,SMALL(IF(ISNUMBER(SEARCH($E$3,الاضافة!$A$9:$A$105)),IF(الاضافة!$A$9:$A$105&lt;&gt;"",ROW($A$16:$A$109)-ROW($A$16)+1)),ROWS($A$10:C661))))</f>
        <v/>
      </c>
      <c r="D662" s="54" t="str">
        <f t="array" ref="D662">IF(ROWS($A$10:D661)&gt;$E$4,"",INDEX(الاضافة!D$9:D$105,SMALL(IF(ISNUMBER(SEARCH($E$3,الاضافة!$A$9:$A$105)),IF(الاضافة!$A$9:$A$105&lt;&gt;"",ROW($A$16:$A$109)-ROW($A$16)+1)),ROWS($A$10:D661))))</f>
        <v/>
      </c>
      <c r="E662" s="54" t="str">
        <f t="array" ref="E662">IF(ROWS($A$10:E661)&gt;$E$4,"",INDEX(الاضافة!E$9:E$105,SMALL(IF(ISNUMBER(SEARCH($E$3,الاضافة!$A$9:$A$105)),IF(الاضافة!$A$9:$A$105&lt;&gt;"",ROW($A$16:$A$109)-ROW($A$16)+1)),ROWS($A$10:E661))))</f>
        <v/>
      </c>
      <c r="F662" s="54" t="str">
        <f t="array" ref="F662">IF(ROWS($A$10:F661)&gt;$E$4,"",INDEX(الاضافة!F$9:F$105,SMALL(IF(ISNUMBER(SEARCH($E$3,الاضافة!$A$9:$A$105)),IF(الاضافة!$A$9:$A$105&lt;&gt;"",ROW($A$16:$A$109)-ROW($A$16)+1)),ROWS($A$10:F661))))</f>
        <v/>
      </c>
      <c r="G662" s="54" t="str">
        <f t="array" ref="G662">IF(ROWS($A$10:G661)&gt;$E$4,"",INDEX(#REF!,SMALL(IF(ISNUMBER(SEARCH($E$3,الاضافة!$A$9:$A$105)),IF(الاضافة!$A$9:$A$105&lt;&gt;"",ROW($A$16:$A$109)-ROW($A$16)+1)),ROWS($A$10:G661))))</f>
        <v/>
      </c>
    </row>
    <row r="663" spans="1:7" ht="13.5" customHeight="1">
      <c r="A663" s="54" t="str">
        <f t="array" ref="A663">IF(ROWS($A$10:A662)&gt;$E$4,"",INDEX(الاضافة!A$9:A$105,SMALL(IF(ISNUMBER(SEARCH($E$3,الاضافة!$A$9:$A$105)),IF(الاضافة!$A$9:$A$105&lt;&gt;"",ROW($A$16:$A$109)-ROW($A$16)+1)),ROWS($A$10:A662))))</f>
        <v/>
      </c>
      <c r="B663" s="54" t="str">
        <f t="array" ref="B663">IF(ROWS($A$10:B662)&gt;$E$4,"",INDEX(الاضافة!B$9:B$105,SMALL(IF(ISNUMBER(SEARCH($E$3,الاضافة!$A$9:$A$105)),IF(الاضافة!$A$9:$A$105&lt;&gt;"",ROW($A$16:$A$109)-ROW($A$16)+1)),ROWS($A$10:B662))))</f>
        <v/>
      </c>
      <c r="C663" s="54" t="str">
        <f t="array" ref="C663">IF(ROWS($A$10:C662)&gt;$E$4,"",INDEX(الاضافة!C$9:C$105,SMALL(IF(ISNUMBER(SEARCH($E$3,الاضافة!$A$9:$A$105)),IF(الاضافة!$A$9:$A$105&lt;&gt;"",ROW($A$16:$A$109)-ROW($A$16)+1)),ROWS($A$10:C662))))</f>
        <v/>
      </c>
      <c r="D663" s="54" t="str">
        <f t="array" ref="D663">IF(ROWS($A$10:D662)&gt;$E$4,"",INDEX(الاضافة!D$9:D$105,SMALL(IF(ISNUMBER(SEARCH($E$3,الاضافة!$A$9:$A$105)),IF(الاضافة!$A$9:$A$105&lt;&gt;"",ROW($A$16:$A$109)-ROW($A$16)+1)),ROWS($A$10:D662))))</f>
        <v/>
      </c>
      <c r="E663" s="54" t="str">
        <f t="array" ref="E663">IF(ROWS($A$10:E662)&gt;$E$4,"",INDEX(الاضافة!E$9:E$105,SMALL(IF(ISNUMBER(SEARCH($E$3,الاضافة!$A$9:$A$105)),IF(الاضافة!$A$9:$A$105&lt;&gt;"",ROW($A$16:$A$109)-ROW($A$16)+1)),ROWS($A$10:E662))))</f>
        <v/>
      </c>
      <c r="F663" s="54" t="str">
        <f t="array" ref="F663">IF(ROWS($A$10:F662)&gt;$E$4,"",INDEX(الاضافة!F$9:F$105,SMALL(IF(ISNUMBER(SEARCH($E$3,الاضافة!$A$9:$A$105)),IF(الاضافة!$A$9:$A$105&lt;&gt;"",ROW($A$16:$A$109)-ROW($A$16)+1)),ROWS($A$10:F662))))</f>
        <v/>
      </c>
      <c r="G663" s="54" t="str">
        <f t="array" ref="G663">IF(ROWS($A$10:G662)&gt;$E$4,"",INDEX(#REF!,SMALL(IF(ISNUMBER(SEARCH($E$3,الاضافة!$A$9:$A$105)),IF(الاضافة!$A$9:$A$105&lt;&gt;"",ROW($A$16:$A$109)-ROW($A$16)+1)),ROWS($A$10:G662))))</f>
        <v/>
      </c>
    </row>
    <row r="664" spans="1:7" ht="13.5" customHeight="1">
      <c r="A664" s="54" t="str">
        <f t="array" ref="A664">IF(ROWS($A$10:A663)&gt;$E$4,"",INDEX(الاضافة!A$9:A$105,SMALL(IF(ISNUMBER(SEARCH($E$3,الاضافة!$A$9:$A$105)),IF(الاضافة!$A$9:$A$105&lt;&gt;"",ROW($A$16:$A$109)-ROW($A$16)+1)),ROWS($A$10:A663))))</f>
        <v/>
      </c>
      <c r="B664" s="54" t="str">
        <f t="array" ref="B664">IF(ROWS($A$10:B663)&gt;$E$4,"",INDEX(الاضافة!B$9:B$105,SMALL(IF(ISNUMBER(SEARCH($E$3,الاضافة!$A$9:$A$105)),IF(الاضافة!$A$9:$A$105&lt;&gt;"",ROW($A$16:$A$109)-ROW($A$16)+1)),ROWS($A$10:B663))))</f>
        <v/>
      </c>
      <c r="C664" s="54" t="str">
        <f t="array" ref="C664">IF(ROWS($A$10:C663)&gt;$E$4,"",INDEX(الاضافة!C$9:C$105,SMALL(IF(ISNUMBER(SEARCH($E$3,الاضافة!$A$9:$A$105)),IF(الاضافة!$A$9:$A$105&lt;&gt;"",ROW($A$16:$A$109)-ROW($A$16)+1)),ROWS($A$10:C663))))</f>
        <v/>
      </c>
      <c r="D664" s="54" t="str">
        <f t="array" ref="D664">IF(ROWS($A$10:D663)&gt;$E$4,"",INDEX(الاضافة!D$9:D$105,SMALL(IF(ISNUMBER(SEARCH($E$3,الاضافة!$A$9:$A$105)),IF(الاضافة!$A$9:$A$105&lt;&gt;"",ROW($A$16:$A$109)-ROW($A$16)+1)),ROWS($A$10:D663))))</f>
        <v/>
      </c>
      <c r="E664" s="54" t="str">
        <f t="array" ref="E664">IF(ROWS($A$10:E663)&gt;$E$4,"",INDEX(الاضافة!E$9:E$105,SMALL(IF(ISNUMBER(SEARCH($E$3,الاضافة!$A$9:$A$105)),IF(الاضافة!$A$9:$A$105&lt;&gt;"",ROW($A$16:$A$109)-ROW($A$16)+1)),ROWS($A$10:E663))))</f>
        <v/>
      </c>
      <c r="F664" s="54" t="str">
        <f t="array" ref="F664">IF(ROWS($A$10:F663)&gt;$E$4,"",INDEX(الاضافة!F$9:F$105,SMALL(IF(ISNUMBER(SEARCH($E$3,الاضافة!$A$9:$A$105)),IF(الاضافة!$A$9:$A$105&lt;&gt;"",ROW($A$16:$A$109)-ROW($A$16)+1)),ROWS($A$10:F663))))</f>
        <v/>
      </c>
      <c r="G664" s="54" t="str">
        <f t="array" ref="G664">IF(ROWS($A$10:G663)&gt;$E$4,"",INDEX(#REF!,SMALL(IF(ISNUMBER(SEARCH($E$3,الاضافة!$A$9:$A$105)),IF(الاضافة!$A$9:$A$105&lt;&gt;"",ROW($A$16:$A$109)-ROW($A$16)+1)),ROWS($A$10:G663))))</f>
        <v/>
      </c>
    </row>
    <row r="665" spans="1:7" ht="13.5" customHeight="1">
      <c r="A665" s="54" t="str">
        <f t="array" ref="A665">IF(ROWS($A$10:A664)&gt;$E$4,"",INDEX(الاضافة!A$9:A$105,SMALL(IF(ISNUMBER(SEARCH($E$3,الاضافة!$A$9:$A$105)),IF(الاضافة!$A$9:$A$105&lt;&gt;"",ROW($A$16:$A$109)-ROW($A$16)+1)),ROWS($A$10:A664))))</f>
        <v/>
      </c>
      <c r="B665" s="54" t="str">
        <f t="array" ref="B665">IF(ROWS($A$10:B664)&gt;$E$4,"",INDEX(الاضافة!B$9:B$105,SMALL(IF(ISNUMBER(SEARCH($E$3,الاضافة!$A$9:$A$105)),IF(الاضافة!$A$9:$A$105&lt;&gt;"",ROW($A$16:$A$109)-ROW($A$16)+1)),ROWS($A$10:B664))))</f>
        <v/>
      </c>
      <c r="C665" s="54" t="str">
        <f t="array" ref="C665">IF(ROWS($A$10:C664)&gt;$E$4,"",INDEX(الاضافة!C$9:C$105,SMALL(IF(ISNUMBER(SEARCH($E$3,الاضافة!$A$9:$A$105)),IF(الاضافة!$A$9:$A$105&lt;&gt;"",ROW($A$16:$A$109)-ROW($A$16)+1)),ROWS($A$10:C664))))</f>
        <v/>
      </c>
      <c r="D665" s="54" t="str">
        <f t="array" ref="D665">IF(ROWS($A$10:D664)&gt;$E$4,"",INDEX(الاضافة!D$9:D$105,SMALL(IF(ISNUMBER(SEARCH($E$3,الاضافة!$A$9:$A$105)),IF(الاضافة!$A$9:$A$105&lt;&gt;"",ROW($A$16:$A$109)-ROW($A$16)+1)),ROWS($A$10:D664))))</f>
        <v/>
      </c>
      <c r="E665" s="54" t="str">
        <f t="array" ref="E665">IF(ROWS($A$10:E664)&gt;$E$4,"",INDEX(الاضافة!E$9:E$105,SMALL(IF(ISNUMBER(SEARCH($E$3,الاضافة!$A$9:$A$105)),IF(الاضافة!$A$9:$A$105&lt;&gt;"",ROW($A$16:$A$109)-ROW($A$16)+1)),ROWS($A$10:E664))))</f>
        <v/>
      </c>
      <c r="F665" s="54" t="str">
        <f t="array" ref="F665">IF(ROWS($A$10:F664)&gt;$E$4,"",INDEX(الاضافة!F$9:F$105,SMALL(IF(ISNUMBER(SEARCH($E$3,الاضافة!$A$9:$A$105)),IF(الاضافة!$A$9:$A$105&lt;&gt;"",ROW($A$16:$A$109)-ROW($A$16)+1)),ROWS($A$10:F664))))</f>
        <v/>
      </c>
      <c r="G665" s="54" t="str">
        <f t="array" ref="G665">IF(ROWS($A$10:G664)&gt;$E$4,"",INDEX(#REF!,SMALL(IF(ISNUMBER(SEARCH($E$3,الاضافة!$A$9:$A$105)),IF(الاضافة!$A$9:$A$105&lt;&gt;"",ROW($A$16:$A$109)-ROW($A$16)+1)),ROWS($A$10:G664))))</f>
        <v/>
      </c>
    </row>
    <row r="666" spans="1:7" ht="13.5" customHeight="1">
      <c r="A666" s="54" t="str">
        <f t="array" ref="A666">IF(ROWS($A$10:A665)&gt;$E$4,"",INDEX(الاضافة!A$9:A$105,SMALL(IF(ISNUMBER(SEARCH($E$3,الاضافة!$A$9:$A$105)),IF(الاضافة!$A$9:$A$105&lt;&gt;"",ROW($A$16:$A$109)-ROW($A$16)+1)),ROWS($A$10:A665))))</f>
        <v/>
      </c>
      <c r="B666" s="54" t="str">
        <f t="array" ref="B666">IF(ROWS($A$10:B665)&gt;$E$4,"",INDEX(الاضافة!B$9:B$105,SMALL(IF(ISNUMBER(SEARCH($E$3,الاضافة!$A$9:$A$105)),IF(الاضافة!$A$9:$A$105&lt;&gt;"",ROW($A$16:$A$109)-ROW($A$16)+1)),ROWS($A$10:B665))))</f>
        <v/>
      </c>
      <c r="C666" s="54" t="str">
        <f t="array" ref="C666">IF(ROWS($A$10:C665)&gt;$E$4,"",INDEX(الاضافة!C$9:C$105,SMALL(IF(ISNUMBER(SEARCH($E$3,الاضافة!$A$9:$A$105)),IF(الاضافة!$A$9:$A$105&lt;&gt;"",ROW($A$16:$A$109)-ROW($A$16)+1)),ROWS($A$10:C665))))</f>
        <v/>
      </c>
      <c r="D666" s="54" t="str">
        <f t="array" ref="D666">IF(ROWS($A$10:D665)&gt;$E$4,"",INDEX(الاضافة!D$9:D$105,SMALL(IF(ISNUMBER(SEARCH($E$3,الاضافة!$A$9:$A$105)),IF(الاضافة!$A$9:$A$105&lt;&gt;"",ROW($A$16:$A$109)-ROW($A$16)+1)),ROWS($A$10:D665))))</f>
        <v/>
      </c>
      <c r="E666" s="54" t="str">
        <f t="array" ref="E666">IF(ROWS($A$10:E665)&gt;$E$4,"",INDEX(الاضافة!E$9:E$105,SMALL(IF(ISNUMBER(SEARCH($E$3,الاضافة!$A$9:$A$105)),IF(الاضافة!$A$9:$A$105&lt;&gt;"",ROW($A$16:$A$109)-ROW($A$16)+1)),ROWS($A$10:E665))))</f>
        <v/>
      </c>
      <c r="F666" s="54" t="str">
        <f t="array" ref="F666">IF(ROWS($A$10:F665)&gt;$E$4,"",INDEX(الاضافة!F$9:F$105,SMALL(IF(ISNUMBER(SEARCH($E$3,الاضافة!$A$9:$A$105)),IF(الاضافة!$A$9:$A$105&lt;&gt;"",ROW($A$16:$A$109)-ROW($A$16)+1)),ROWS($A$10:F665))))</f>
        <v/>
      </c>
      <c r="G666" s="54" t="str">
        <f t="array" ref="G666">IF(ROWS($A$10:G665)&gt;$E$4,"",INDEX(#REF!,SMALL(IF(ISNUMBER(SEARCH($E$3,الاضافة!$A$9:$A$105)),IF(الاضافة!$A$9:$A$105&lt;&gt;"",ROW($A$16:$A$109)-ROW($A$16)+1)),ROWS($A$10:G665))))</f>
        <v/>
      </c>
    </row>
    <row r="667" spans="1:7" ht="13.5" customHeight="1">
      <c r="A667" s="54" t="str">
        <f t="array" ref="A667">IF(ROWS($A$10:A666)&gt;$E$4,"",INDEX(الاضافة!A$9:A$105,SMALL(IF(ISNUMBER(SEARCH($E$3,الاضافة!$A$9:$A$105)),IF(الاضافة!$A$9:$A$105&lt;&gt;"",ROW($A$16:$A$109)-ROW($A$16)+1)),ROWS($A$10:A666))))</f>
        <v/>
      </c>
      <c r="B667" s="54" t="str">
        <f t="array" ref="B667">IF(ROWS($A$10:B666)&gt;$E$4,"",INDEX(الاضافة!B$9:B$105,SMALL(IF(ISNUMBER(SEARCH($E$3,الاضافة!$A$9:$A$105)),IF(الاضافة!$A$9:$A$105&lt;&gt;"",ROW($A$16:$A$109)-ROW($A$16)+1)),ROWS($A$10:B666))))</f>
        <v/>
      </c>
      <c r="C667" s="54" t="str">
        <f t="array" ref="C667">IF(ROWS($A$10:C666)&gt;$E$4,"",INDEX(الاضافة!C$9:C$105,SMALL(IF(ISNUMBER(SEARCH($E$3,الاضافة!$A$9:$A$105)),IF(الاضافة!$A$9:$A$105&lt;&gt;"",ROW($A$16:$A$109)-ROW($A$16)+1)),ROWS($A$10:C666))))</f>
        <v/>
      </c>
      <c r="D667" s="54" t="str">
        <f t="array" ref="D667">IF(ROWS($A$10:D666)&gt;$E$4,"",INDEX(الاضافة!D$9:D$105,SMALL(IF(ISNUMBER(SEARCH($E$3,الاضافة!$A$9:$A$105)),IF(الاضافة!$A$9:$A$105&lt;&gt;"",ROW($A$16:$A$109)-ROW($A$16)+1)),ROWS($A$10:D666))))</f>
        <v/>
      </c>
      <c r="E667" s="54" t="str">
        <f t="array" ref="E667">IF(ROWS($A$10:E666)&gt;$E$4,"",INDEX(الاضافة!E$9:E$105,SMALL(IF(ISNUMBER(SEARCH($E$3,الاضافة!$A$9:$A$105)),IF(الاضافة!$A$9:$A$105&lt;&gt;"",ROW($A$16:$A$109)-ROW($A$16)+1)),ROWS($A$10:E666))))</f>
        <v/>
      </c>
      <c r="F667" s="54" t="str">
        <f t="array" ref="F667">IF(ROWS($A$10:F666)&gt;$E$4,"",INDEX(الاضافة!F$9:F$105,SMALL(IF(ISNUMBER(SEARCH($E$3,الاضافة!$A$9:$A$105)),IF(الاضافة!$A$9:$A$105&lt;&gt;"",ROW($A$16:$A$109)-ROW($A$16)+1)),ROWS($A$10:F666))))</f>
        <v/>
      </c>
      <c r="G667" s="54" t="str">
        <f t="array" ref="G667">IF(ROWS($A$10:G666)&gt;$E$4,"",INDEX(#REF!,SMALL(IF(ISNUMBER(SEARCH($E$3,الاضافة!$A$9:$A$105)),IF(الاضافة!$A$9:$A$105&lt;&gt;"",ROW($A$16:$A$109)-ROW($A$16)+1)),ROWS($A$10:G666))))</f>
        <v/>
      </c>
    </row>
    <row r="668" spans="1:7" ht="13.5" customHeight="1">
      <c r="A668" s="54" t="str">
        <f t="array" ref="A668">IF(ROWS($A$10:A667)&gt;$E$4,"",INDEX(الاضافة!A$9:A$105,SMALL(IF(ISNUMBER(SEARCH($E$3,الاضافة!$A$9:$A$105)),IF(الاضافة!$A$9:$A$105&lt;&gt;"",ROW($A$16:$A$109)-ROW($A$16)+1)),ROWS($A$10:A667))))</f>
        <v/>
      </c>
      <c r="B668" s="54" t="str">
        <f t="array" ref="B668">IF(ROWS($A$10:B667)&gt;$E$4,"",INDEX(الاضافة!B$9:B$105,SMALL(IF(ISNUMBER(SEARCH($E$3,الاضافة!$A$9:$A$105)),IF(الاضافة!$A$9:$A$105&lt;&gt;"",ROW($A$16:$A$109)-ROW($A$16)+1)),ROWS($A$10:B667))))</f>
        <v/>
      </c>
      <c r="C668" s="54" t="str">
        <f t="array" ref="C668">IF(ROWS($A$10:C667)&gt;$E$4,"",INDEX(الاضافة!C$9:C$105,SMALL(IF(ISNUMBER(SEARCH($E$3,الاضافة!$A$9:$A$105)),IF(الاضافة!$A$9:$A$105&lt;&gt;"",ROW($A$16:$A$109)-ROW($A$16)+1)),ROWS($A$10:C667))))</f>
        <v/>
      </c>
      <c r="D668" s="54" t="str">
        <f t="array" ref="D668">IF(ROWS($A$10:D667)&gt;$E$4,"",INDEX(الاضافة!D$9:D$105,SMALL(IF(ISNUMBER(SEARCH($E$3,الاضافة!$A$9:$A$105)),IF(الاضافة!$A$9:$A$105&lt;&gt;"",ROW($A$16:$A$109)-ROW($A$16)+1)),ROWS($A$10:D667))))</f>
        <v/>
      </c>
      <c r="E668" s="54" t="str">
        <f t="array" ref="E668">IF(ROWS($A$10:E667)&gt;$E$4,"",INDEX(الاضافة!E$9:E$105,SMALL(IF(ISNUMBER(SEARCH($E$3,الاضافة!$A$9:$A$105)),IF(الاضافة!$A$9:$A$105&lt;&gt;"",ROW($A$16:$A$109)-ROW($A$16)+1)),ROWS($A$10:E667))))</f>
        <v/>
      </c>
      <c r="F668" s="54" t="str">
        <f t="array" ref="F668">IF(ROWS($A$10:F667)&gt;$E$4,"",INDEX(الاضافة!F$9:F$105,SMALL(IF(ISNUMBER(SEARCH($E$3,الاضافة!$A$9:$A$105)),IF(الاضافة!$A$9:$A$105&lt;&gt;"",ROW($A$16:$A$109)-ROW($A$16)+1)),ROWS($A$10:F667))))</f>
        <v/>
      </c>
      <c r="G668" s="54" t="str">
        <f t="array" ref="G668">IF(ROWS($A$10:G667)&gt;$E$4,"",INDEX(#REF!,SMALL(IF(ISNUMBER(SEARCH($E$3,الاضافة!$A$9:$A$105)),IF(الاضافة!$A$9:$A$105&lt;&gt;"",ROW($A$16:$A$109)-ROW($A$16)+1)),ROWS($A$10:G667))))</f>
        <v/>
      </c>
    </row>
    <row r="669" spans="1:7" ht="13.5" customHeight="1">
      <c r="A669" s="54" t="str">
        <f t="array" ref="A669">IF(ROWS($A$10:A668)&gt;$E$4,"",INDEX(الاضافة!A$9:A$105,SMALL(IF(ISNUMBER(SEARCH($E$3,الاضافة!$A$9:$A$105)),IF(الاضافة!$A$9:$A$105&lt;&gt;"",ROW($A$16:$A$109)-ROW($A$16)+1)),ROWS($A$10:A668))))</f>
        <v/>
      </c>
      <c r="B669" s="54" t="str">
        <f t="array" ref="B669">IF(ROWS($A$10:B668)&gt;$E$4,"",INDEX(الاضافة!B$9:B$105,SMALL(IF(ISNUMBER(SEARCH($E$3,الاضافة!$A$9:$A$105)),IF(الاضافة!$A$9:$A$105&lt;&gt;"",ROW($A$16:$A$109)-ROW($A$16)+1)),ROWS($A$10:B668))))</f>
        <v/>
      </c>
      <c r="C669" s="54" t="str">
        <f t="array" ref="C669">IF(ROWS($A$10:C668)&gt;$E$4,"",INDEX(الاضافة!C$9:C$105,SMALL(IF(ISNUMBER(SEARCH($E$3,الاضافة!$A$9:$A$105)),IF(الاضافة!$A$9:$A$105&lt;&gt;"",ROW($A$16:$A$109)-ROW($A$16)+1)),ROWS($A$10:C668))))</f>
        <v/>
      </c>
      <c r="D669" s="54" t="str">
        <f t="array" ref="D669">IF(ROWS($A$10:D668)&gt;$E$4,"",INDEX(الاضافة!D$9:D$105,SMALL(IF(ISNUMBER(SEARCH($E$3,الاضافة!$A$9:$A$105)),IF(الاضافة!$A$9:$A$105&lt;&gt;"",ROW($A$16:$A$109)-ROW($A$16)+1)),ROWS($A$10:D668))))</f>
        <v/>
      </c>
      <c r="E669" s="54" t="str">
        <f t="array" ref="E669">IF(ROWS($A$10:E668)&gt;$E$4,"",INDEX(الاضافة!E$9:E$105,SMALL(IF(ISNUMBER(SEARCH($E$3,الاضافة!$A$9:$A$105)),IF(الاضافة!$A$9:$A$105&lt;&gt;"",ROW($A$16:$A$109)-ROW($A$16)+1)),ROWS($A$10:E668))))</f>
        <v/>
      </c>
      <c r="F669" s="54" t="str">
        <f t="array" ref="F669">IF(ROWS($A$10:F668)&gt;$E$4,"",INDEX(الاضافة!F$9:F$105,SMALL(IF(ISNUMBER(SEARCH($E$3,الاضافة!$A$9:$A$105)),IF(الاضافة!$A$9:$A$105&lt;&gt;"",ROW($A$16:$A$109)-ROW($A$16)+1)),ROWS($A$10:F668))))</f>
        <v/>
      </c>
      <c r="G669" s="54" t="str">
        <f t="array" ref="G669">IF(ROWS($A$10:G668)&gt;$E$4,"",INDEX(#REF!,SMALL(IF(ISNUMBER(SEARCH($E$3,الاضافة!$A$9:$A$105)),IF(الاضافة!$A$9:$A$105&lt;&gt;"",ROW($A$16:$A$109)-ROW($A$16)+1)),ROWS($A$10:G668))))</f>
        <v/>
      </c>
    </row>
    <row r="670" spans="1:7" ht="13.5" customHeight="1">
      <c r="A670" s="54" t="str">
        <f t="array" ref="A670">IF(ROWS($A$10:A669)&gt;$E$4,"",INDEX(الاضافة!A$9:A$105,SMALL(IF(ISNUMBER(SEARCH($E$3,الاضافة!$A$9:$A$105)),IF(الاضافة!$A$9:$A$105&lt;&gt;"",ROW($A$16:$A$109)-ROW($A$16)+1)),ROWS($A$10:A669))))</f>
        <v/>
      </c>
      <c r="B670" s="54" t="str">
        <f t="array" ref="B670">IF(ROWS($A$10:B669)&gt;$E$4,"",INDEX(الاضافة!B$9:B$105,SMALL(IF(ISNUMBER(SEARCH($E$3,الاضافة!$A$9:$A$105)),IF(الاضافة!$A$9:$A$105&lt;&gt;"",ROW($A$16:$A$109)-ROW($A$16)+1)),ROWS($A$10:B669))))</f>
        <v/>
      </c>
      <c r="C670" s="54" t="str">
        <f t="array" ref="C670">IF(ROWS($A$10:C669)&gt;$E$4,"",INDEX(الاضافة!C$9:C$105,SMALL(IF(ISNUMBER(SEARCH($E$3,الاضافة!$A$9:$A$105)),IF(الاضافة!$A$9:$A$105&lt;&gt;"",ROW($A$16:$A$109)-ROW($A$16)+1)),ROWS($A$10:C669))))</f>
        <v/>
      </c>
      <c r="D670" s="54" t="str">
        <f t="array" ref="D670">IF(ROWS($A$10:D669)&gt;$E$4,"",INDEX(الاضافة!D$9:D$105,SMALL(IF(ISNUMBER(SEARCH($E$3,الاضافة!$A$9:$A$105)),IF(الاضافة!$A$9:$A$105&lt;&gt;"",ROW($A$16:$A$109)-ROW($A$16)+1)),ROWS($A$10:D669))))</f>
        <v/>
      </c>
      <c r="E670" s="54" t="str">
        <f t="array" ref="E670">IF(ROWS($A$10:E669)&gt;$E$4,"",INDEX(الاضافة!E$9:E$105,SMALL(IF(ISNUMBER(SEARCH($E$3,الاضافة!$A$9:$A$105)),IF(الاضافة!$A$9:$A$105&lt;&gt;"",ROW($A$16:$A$109)-ROW($A$16)+1)),ROWS($A$10:E669))))</f>
        <v/>
      </c>
      <c r="F670" s="54" t="str">
        <f t="array" ref="F670">IF(ROWS($A$10:F669)&gt;$E$4,"",INDEX(الاضافة!F$9:F$105,SMALL(IF(ISNUMBER(SEARCH($E$3,الاضافة!$A$9:$A$105)),IF(الاضافة!$A$9:$A$105&lt;&gt;"",ROW($A$16:$A$109)-ROW($A$16)+1)),ROWS($A$10:F669))))</f>
        <v/>
      </c>
      <c r="G670" s="54" t="str">
        <f t="array" ref="G670">IF(ROWS($A$10:G669)&gt;$E$4,"",INDEX(#REF!,SMALL(IF(ISNUMBER(SEARCH($E$3,الاضافة!$A$9:$A$105)),IF(الاضافة!$A$9:$A$105&lt;&gt;"",ROW($A$16:$A$109)-ROW($A$16)+1)),ROWS($A$10:G669))))</f>
        <v/>
      </c>
    </row>
    <row r="671" spans="1:7" ht="13.5" customHeight="1">
      <c r="A671" s="54" t="str">
        <f t="array" ref="A671">IF(ROWS($A$10:A670)&gt;$E$4,"",INDEX(الاضافة!A$9:A$105,SMALL(IF(ISNUMBER(SEARCH($E$3,الاضافة!$A$9:$A$105)),IF(الاضافة!$A$9:$A$105&lt;&gt;"",ROW($A$16:$A$109)-ROW($A$16)+1)),ROWS($A$10:A670))))</f>
        <v/>
      </c>
      <c r="B671" s="54" t="str">
        <f t="array" ref="B671">IF(ROWS($A$10:B670)&gt;$E$4,"",INDEX(الاضافة!B$9:B$105,SMALL(IF(ISNUMBER(SEARCH($E$3,الاضافة!$A$9:$A$105)),IF(الاضافة!$A$9:$A$105&lt;&gt;"",ROW($A$16:$A$109)-ROW($A$16)+1)),ROWS($A$10:B670))))</f>
        <v/>
      </c>
      <c r="C671" s="54" t="str">
        <f t="array" ref="C671">IF(ROWS($A$10:C670)&gt;$E$4,"",INDEX(الاضافة!C$9:C$105,SMALL(IF(ISNUMBER(SEARCH($E$3,الاضافة!$A$9:$A$105)),IF(الاضافة!$A$9:$A$105&lt;&gt;"",ROW($A$16:$A$109)-ROW($A$16)+1)),ROWS($A$10:C670))))</f>
        <v/>
      </c>
      <c r="D671" s="54" t="str">
        <f t="array" ref="D671">IF(ROWS($A$10:D670)&gt;$E$4,"",INDEX(الاضافة!D$9:D$105,SMALL(IF(ISNUMBER(SEARCH($E$3,الاضافة!$A$9:$A$105)),IF(الاضافة!$A$9:$A$105&lt;&gt;"",ROW($A$16:$A$109)-ROW($A$16)+1)),ROWS($A$10:D670))))</f>
        <v/>
      </c>
      <c r="E671" s="54" t="str">
        <f t="array" ref="E671">IF(ROWS($A$10:E670)&gt;$E$4,"",INDEX(الاضافة!E$9:E$105,SMALL(IF(ISNUMBER(SEARCH($E$3,الاضافة!$A$9:$A$105)),IF(الاضافة!$A$9:$A$105&lt;&gt;"",ROW($A$16:$A$109)-ROW($A$16)+1)),ROWS($A$10:E670))))</f>
        <v/>
      </c>
      <c r="F671" s="54" t="str">
        <f t="array" ref="F671">IF(ROWS($A$10:F670)&gt;$E$4,"",INDEX(الاضافة!F$9:F$105,SMALL(IF(ISNUMBER(SEARCH($E$3,الاضافة!$A$9:$A$105)),IF(الاضافة!$A$9:$A$105&lt;&gt;"",ROW($A$16:$A$109)-ROW($A$16)+1)),ROWS($A$10:F670))))</f>
        <v/>
      </c>
      <c r="G671" s="54" t="str">
        <f t="array" ref="G671">IF(ROWS($A$10:G670)&gt;$E$4,"",INDEX(#REF!,SMALL(IF(ISNUMBER(SEARCH($E$3,الاضافة!$A$9:$A$105)),IF(الاضافة!$A$9:$A$105&lt;&gt;"",ROW($A$16:$A$109)-ROW($A$16)+1)),ROWS($A$10:G670))))</f>
        <v/>
      </c>
    </row>
    <row r="672" spans="1:7" ht="13.5" customHeight="1">
      <c r="A672" s="54" t="str">
        <f t="array" ref="A672">IF(ROWS($A$10:A671)&gt;$E$4,"",INDEX(الاضافة!A$9:A$105,SMALL(IF(ISNUMBER(SEARCH($E$3,الاضافة!$A$9:$A$105)),IF(الاضافة!$A$9:$A$105&lt;&gt;"",ROW($A$16:$A$109)-ROW($A$16)+1)),ROWS($A$10:A671))))</f>
        <v/>
      </c>
      <c r="B672" s="54" t="str">
        <f t="array" ref="B672">IF(ROWS($A$10:B671)&gt;$E$4,"",INDEX(الاضافة!B$9:B$105,SMALL(IF(ISNUMBER(SEARCH($E$3,الاضافة!$A$9:$A$105)),IF(الاضافة!$A$9:$A$105&lt;&gt;"",ROW($A$16:$A$109)-ROW($A$16)+1)),ROWS($A$10:B671))))</f>
        <v/>
      </c>
      <c r="C672" s="54" t="str">
        <f t="array" ref="C672">IF(ROWS($A$10:C671)&gt;$E$4,"",INDEX(الاضافة!C$9:C$105,SMALL(IF(ISNUMBER(SEARCH($E$3,الاضافة!$A$9:$A$105)),IF(الاضافة!$A$9:$A$105&lt;&gt;"",ROW($A$16:$A$109)-ROW($A$16)+1)),ROWS($A$10:C671))))</f>
        <v/>
      </c>
      <c r="D672" s="54" t="str">
        <f t="array" ref="D672">IF(ROWS($A$10:D671)&gt;$E$4,"",INDEX(الاضافة!D$9:D$105,SMALL(IF(ISNUMBER(SEARCH($E$3,الاضافة!$A$9:$A$105)),IF(الاضافة!$A$9:$A$105&lt;&gt;"",ROW($A$16:$A$109)-ROW($A$16)+1)),ROWS($A$10:D671))))</f>
        <v/>
      </c>
      <c r="E672" s="54" t="str">
        <f t="array" ref="E672">IF(ROWS($A$10:E671)&gt;$E$4,"",INDEX(الاضافة!E$9:E$105,SMALL(IF(ISNUMBER(SEARCH($E$3,الاضافة!$A$9:$A$105)),IF(الاضافة!$A$9:$A$105&lt;&gt;"",ROW($A$16:$A$109)-ROW($A$16)+1)),ROWS($A$10:E671))))</f>
        <v/>
      </c>
      <c r="F672" s="54" t="str">
        <f t="array" ref="F672">IF(ROWS($A$10:F671)&gt;$E$4,"",INDEX(الاضافة!F$9:F$105,SMALL(IF(ISNUMBER(SEARCH($E$3,الاضافة!$A$9:$A$105)),IF(الاضافة!$A$9:$A$105&lt;&gt;"",ROW($A$16:$A$109)-ROW($A$16)+1)),ROWS($A$10:F671))))</f>
        <v/>
      </c>
      <c r="G672" s="54" t="str">
        <f t="array" ref="G672">IF(ROWS($A$10:G671)&gt;$E$4,"",INDEX(#REF!,SMALL(IF(ISNUMBER(SEARCH($E$3,الاضافة!$A$9:$A$105)),IF(الاضافة!$A$9:$A$105&lt;&gt;"",ROW($A$16:$A$109)-ROW($A$16)+1)),ROWS($A$10:G671))))</f>
        <v/>
      </c>
    </row>
    <row r="673" spans="1:7" ht="13.5" customHeight="1">
      <c r="A673" s="54" t="str">
        <f t="array" ref="A673">IF(ROWS($A$10:A672)&gt;$E$4,"",INDEX(الاضافة!A$9:A$105,SMALL(IF(ISNUMBER(SEARCH($E$3,الاضافة!$A$9:$A$105)),IF(الاضافة!$A$9:$A$105&lt;&gt;"",ROW($A$16:$A$109)-ROW($A$16)+1)),ROWS($A$10:A672))))</f>
        <v/>
      </c>
      <c r="B673" s="54" t="str">
        <f t="array" ref="B673">IF(ROWS($A$10:B672)&gt;$E$4,"",INDEX(الاضافة!B$9:B$105,SMALL(IF(ISNUMBER(SEARCH($E$3,الاضافة!$A$9:$A$105)),IF(الاضافة!$A$9:$A$105&lt;&gt;"",ROW($A$16:$A$109)-ROW($A$16)+1)),ROWS($A$10:B672))))</f>
        <v/>
      </c>
      <c r="C673" s="54" t="str">
        <f t="array" ref="C673">IF(ROWS($A$10:C672)&gt;$E$4,"",INDEX(الاضافة!C$9:C$105,SMALL(IF(ISNUMBER(SEARCH($E$3,الاضافة!$A$9:$A$105)),IF(الاضافة!$A$9:$A$105&lt;&gt;"",ROW($A$16:$A$109)-ROW($A$16)+1)),ROWS($A$10:C672))))</f>
        <v/>
      </c>
      <c r="D673" s="54" t="str">
        <f t="array" ref="D673">IF(ROWS($A$10:D672)&gt;$E$4,"",INDEX(الاضافة!D$9:D$105,SMALL(IF(ISNUMBER(SEARCH($E$3,الاضافة!$A$9:$A$105)),IF(الاضافة!$A$9:$A$105&lt;&gt;"",ROW($A$16:$A$109)-ROW($A$16)+1)),ROWS($A$10:D672))))</f>
        <v/>
      </c>
      <c r="E673" s="54" t="str">
        <f t="array" ref="E673">IF(ROWS($A$10:E672)&gt;$E$4,"",INDEX(الاضافة!E$9:E$105,SMALL(IF(ISNUMBER(SEARCH($E$3,الاضافة!$A$9:$A$105)),IF(الاضافة!$A$9:$A$105&lt;&gt;"",ROW($A$16:$A$109)-ROW($A$16)+1)),ROWS($A$10:E672))))</f>
        <v/>
      </c>
      <c r="F673" s="54" t="str">
        <f t="array" ref="F673">IF(ROWS($A$10:F672)&gt;$E$4,"",INDEX(الاضافة!F$9:F$105,SMALL(IF(ISNUMBER(SEARCH($E$3,الاضافة!$A$9:$A$105)),IF(الاضافة!$A$9:$A$105&lt;&gt;"",ROW($A$16:$A$109)-ROW($A$16)+1)),ROWS($A$10:F672))))</f>
        <v/>
      </c>
      <c r="G673" s="54" t="str">
        <f t="array" ref="G673">IF(ROWS($A$10:G672)&gt;$E$4,"",INDEX(#REF!,SMALL(IF(ISNUMBER(SEARCH($E$3,الاضافة!$A$9:$A$105)),IF(الاضافة!$A$9:$A$105&lt;&gt;"",ROW($A$16:$A$109)-ROW($A$16)+1)),ROWS($A$10:G672))))</f>
        <v/>
      </c>
    </row>
    <row r="674" spans="1:7" ht="13.5" customHeight="1">
      <c r="A674" s="54" t="str">
        <f t="array" ref="A674">IF(ROWS($A$10:A673)&gt;$E$4,"",INDEX(الاضافة!A$9:A$105,SMALL(IF(ISNUMBER(SEARCH($E$3,الاضافة!$A$9:$A$105)),IF(الاضافة!$A$9:$A$105&lt;&gt;"",ROW($A$16:$A$109)-ROW($A$16)+1)),ROWS($A$10:A673))))</f>
        <v/>
      </c>
      <c r="B674" s="54" t="str">
        <f t="array" ref="B674">IF(ROWS($A$10:B673)&gt;$E$4,"",INDEX(الاضافة!B$9:B$105,SMALL(IF(ISNUMBER(SEARCH($E$3,الاضافة!$A$9:$A$105)),IF(الاضافة!$A$9:$A$105&lt;&gt;"",ROW($A$16:$A$109)-ROW($A$16)+1)),ROWS($A$10:B673))))</f>
        <v/>
      </c>
      <c r="C674" s="54" t="str">
        <f t="array" ref="C674">IF(ROWS($A$10:C673)&gt;$E$4,"",INDEX(الاضافة!C$9:C$105,SMALL(IF(ISNUMBER(SEARCH($E$3,الاضافة!$A$9:$A$105)),IF(الاضافة!$A$9:$A$105&lt;&gt;"",ROW($A$16:$A$109)-ROW($A$16)+1)),ROWS($A$10:C673))))</f>
        <v/>
      </c>
      <c r="D674" s="54" t="str">
        <f t="array" ref="D674">IF(ROWS($A$10:D673)&gt;$E$4,"",INDEX(الاضافة!D$9:D$105,SMALL(IF(ISNUMBER(SEARCH($E$3,الاضافة!$A$9:$A$105)),IF(الاضافة!$A$9:$A$105&lt;&gt;"",ROW($A$16:$A$109)-ROW($A$16)+1)),ROWS($A$10:D673))))</f>
        <v/>
      </c>
      <c r="E674" s="54" t="str">
        <f t="array" ref="E674">IF(ROWS($A$10:E673)&gt;$E$4,"",INDEX(الاضافة!E$9:E$105,SMALL(IF(ISNUMBER(SEARCH($E$3,الاضافة!$A$9:$A$105)),IF(الاضافة!$A$9:$A$105&lt;&gt;"",ROW($A$16:$A$109)-ROW($A$16)+1)),ROWS($A$10:E673))))</f>
        <v/>
      </c>
      <c r="F674" s="54" t="str">
        <f t="array" ref="F674">IF(ROWS($A$10:F673)&gt;$E$4,"",INDEX(الاضافة!F$9:F$105,SMALL(IF(ISNUMBER(SEARCH($E$3,الاضافة!$A$9:$A$105)),IF(الاضافة!$A$9:$A$105&lt;&gt;"",ROW($A$16:$A$109)-ROW($A$16)+1)),ROWS($A$10:F673))))</f>
        <v/>
      </c>
      <c r="G674" s="54" t="str">
        <f t="array" ref="G674">IF(ROWS($A$10:G673)&gt;$E$4,"",INDEX(#REF!,SMALL(IF(ISNUMBER(SEARCH($E$3,الاضافة!$A$9:$A$105)),IF(الاضافة!$A$9:$A$105&lt;&gt;"",ROW($A$16:$A$109)-ROW($A$16)+1)),ROWS($A$10:G673))))</f>
        <v/>
      </c>
    </row>
    <row r="675" spans="1:7" ht="13.5" customHeight="1">
      <c r="A675" s="54" t="str">
        <f t="array" ref="A675">IF(ROWS($A$10:A674)&gt;$E$4,"",INDEX(الاضافة!A$9:A$105,SMALL(IF(ISNUMBER(SEARCH($E$3,الاضافة!$A$9:$A$105)),IF(الاضافة!$A$9:$A$105&lt;&gt;"",ROW($A$16:$A$109)-ROW($A$16)+1)),ROWS($A$10:A674))))</f>
        <v/>
      </c>
      <c r="B675" s="54" t="str">
        <f t="array" ref="B675">IF(ROWS($A$10:B674)&gt;$E$4,"",INDEX(الاضافة!B$9:B$105,SMALL(IF(ISNUMBER(SEARCH($E$3,الاضافة!$A$9:$A$105)),IF(الاضافة!$A$9:$A$105&lt;&gt;"",ROW($A$16:$A$109)-ROW($A$16)+1)),ROWS($A$10:B674))))</f>
        <v/>
      </c>
      <c r="C675" s="54" t="str">
        <f t="array" ref="C675">IF(ROWS($A$10:C674)&gt;$E$4,"",INDEX(الاضافة!C$9:C$105,SMALL(IF(ISNUMBER(SEARCH($E$3,الاضافة!$A$9:$A$105)),IF(الاضافة!$A$9:$A$105&lt;&gt;"",ROW($A$16:$A$109)-ROW($A$16)+1)),ROWS($A$10:C674))))</f>
        <v/>
      </c>
      <c r="D675" s="54" t="str">
        <f t="array" ref="D675">IF(ROWS($A$10:D674)&gt;$E$4,"",INDEX(الاضافة!D$9:D$105,SMALL(IF(ISNUMBER(SEARCH($E$3,الاضافة!$A$9:$A$105)),IF(الاضافة!$A$9:$A$105&lt;&gt;"",ROW($A$16:$A$109)-ROW($A$16)+1)),ROWS($A$10:D674))))</f>
        <v/>
      </c>
      <c r="E675" s="54" t="str">
        <f t="array" ref="E675">IF(ROWS($A$10:E674)&gt;$E$4,"",INDEX(الاضافة!E$9:E$105,SMALL(IF(ISNUMBER(SEARCH($E$3,الاضافة!$A$9:$A$105)),IF(الاضافة!$A$9:$A$105&lt;&gt;"",ROW($A$16:$A$109)-ROW($A$16)+1)),ROWS($A$10:E674))))</f>
        <v/>
      </c>
      <c r="F675" s="54" t="str">
        <f t="array" ref="F675">IF(ROWS($A$10:F674)&gt;$E$4,"",INDEX(الاضافة!F$9:F$105,SMALL(IF(ISNUMBER(SEARCH($E$3,الاضافة!$A$9:$A$105)),IF(الاضافة!$A$9:$A$105&lt;&gt;"",ROW($A$16:$A$109)-ROW($A$16)+1)),ROWS($A$10:F674))))</f>
        <v/>
      </c>
      <c r="G675" s="54" t="str">
        <f t="array" ref="G675">IF(ROWS($A$10:G674)&gt;$E$4,"",INDEX(#REF!,SMALL(IF(ISNUMBER(SEARCH($E$3,الاضافة!$A$9:$A$105)),IF(الاضافة!$A$9:$A$105&lt;&gt;"",ROW($A$16:$A$109)-ROW($A$16)+1)),ROWS($A$10:G674))))</f>
        <v/>
      </c>
    </row>
    <row r="676" spans="1:7" ht="13.5" customHeight="1">
      <c r="A676" s="54" t="str">
        <f t="array" ref="A676">IF(ROWS($A$10:A675)&gt;$E$4,"",INDEX(الاضافة!A$9:A$105,SMALL(IF(ISNUMBER(SEARCH($E$3,الاضافة!$A$9:$A$105)),IF(الاضافة!$A$9:$A$105&lt;&gt;"",ROW($A$16:$A$109)-ROW($A$16)+1)),ROWS($A$10:A675))))</f>
        <v/>
      </c>
      <c r="B676" s="54" t="str">
        <f t="array" ref="B676">IF(ROWS($A$10:B675)&gt;$E$4,"",INDEX(الاضافة!B$9:B$105,SMALL(IF(ISNUMBER(SEARCH($E$3,الاضافة!$A$9:$A$105)),IF(الاضافة!$A$9:$A$105&lt;&gt;"",ROW($A$16:$A$109)-ROW($A$16)+1)),ROWS($A$10:B675))))</f>
        <v/>
      </c>
      <c r="C676" s="54" t="str">
        <f t="array" ref="C676">IF(ROWS($A$10:C675)&gt;$E$4,"",INDEX(الاضافة!C$9:C$105,SMALL(IF(ISNUMBER(SEARCH($E$3,الاضافة!$A$9:$A$105)),IF(الاضافة!$A$9:$A$105&lt;&gt;"",ROW($A$16:$A$109)-ROW($A$16)+1)),ROWS($A$10:C675))))</f>
        <v/>
      </c>
      <c r="D676" s="54" t="str">
        <f t="array" ref="D676">IF(ROWS($A$10:D675)&gt;$E$4,"",INDEX(الاضافة!D$9:D$105,SMALL(IF(ISNUMBER(SEARCH($E$3,الاضافة!$A$9:$A$105)),IF(الاضافة!$A$9:$A$105&lt;&gt;"",ROW($A$16:$A$109)-ROW($A$16)+1)),ROWS($A$10:D675))))</f>
        <v/>
      </c>
      <c r="E676" s="54" t="str">
        <f t="array" ref="E676">IF(ROWS($A$10:E675)&gt;$E$4,"",INDEX(الاضافة!E$9:E$105,SMALL(IF(ISNUMBER(SEARCH($E$3,الاضافة!$A$9:$A$105)),IF(الاضافة!$A$9:$A$105&lt;&gt;"",ROW($A$16:$A$109)-ROW($A$16)+1)),ROWS($A$10:E675))))</f>
        <v/>
      </c>
      <c r="F676" s="54" t="str">
        <f t="array" ref="F676">IF(ROWS($A$10:F675)&gt;$E$4,"",INDEX(الاضافة!F$9:F$105,SMALL(IF(ISNUMBER(SEARCH($E$3,الاضافة!$A$9:$A$105)),IF(الاضافة!$A$9:$A$105&lt;&gt;"",ROW($A$16:$A$109)-ROW($A$16)+1)),ROWS($A$10:F675))))</f>
        <v/>
      </c>
      <c r="G676" s="54" t="str">
        <f t="array" ref="G676">IF(ROWS($A$10:G675)&gt;$E$4,"",INDEX(#REF!,SMALL(IF(ISNUMBER(SEARCH($E$3,الاضافة!$A$9:$A$105)),IF(الاضافة!$A$9:$A$105&lt;&gt;"",ROW($A$16:$A$109)-ROW($A$16)+1)),ROWS($A$10:G675))))</f>
        <v/>
      </c>
    </row>
    <row r="677" spans="1:7" ht="13.5" customHeight="1">
      <c r="A677" s="54" t="str">
        <f t="array" ref="A677">IF(ROWS($A$10:A676)&gt;$E$4,"",INDEX(الاضافة!A$9:A$105,SMALL(IF(ISNUMBER(SEARCH($E$3,الاضافة!$A$9:$A$105)),IF(الاضافة!$A$9:$A$105&lt;&gt;"",ROW($A$16:$A$109)-ROW($A$16)+1)),ROWS($A$10:A676))))</f>
        <v/>
      </c>
      <c r="B677" s="54" t="str">
        <f t="array" ref="B677">IF(ROWS($A$10:B676)&gt;$E$4,"",INDEX(الاضافة!B$9:B$105,SMALL(IF(ISNUMBER(SEARCH($E$3,الاضافة!$A$9:$A$105)),IF(الاضافة!$A$9:$A$105&lt;&gt;"",ROW($A$16:$A$109)-ROW($A$16)+1)),ROWS($A$10:B676))))</f>
        <v/>
      </c>
      <c r="C677" s="54" t="str">
        <f t="array" ref="C677">IF(ROWS($A$10:C676)&gt;$E$4,"",INDEX(الاضافة!C$9:C$105,SMALL(IF(ISNUMBER(SEARCH($E$3,الاضافة!$A$9:$A$105)),IF(الاضافة!$A$9:$A$105&lt;&gt;"",ROW($A$16:$A$109)-ROW($A$16)+1)),ROWS($A$10:C676))))</f>
        <v/>
      </c>
      <c r="D677" s="54" t="str">
        <f t="array" ref="D677">IF(ROWS($A$10:D676)&gt;$E$4,"",INDEX(الاضافة!D$9:D$105,SMALL(IF(ISNUMBER(SEARCH($E$3,الاضافة!$A$9:$A$105)),IF(الاضافة!$A$9:$A$105&lt;&gt;"",ROW($A$16:$A$109)-ROW($A$16)+1)),ROWS($A$10:D676))))</f>
        <v/>
      </c>
      <c r="E677" s="54" t="str">
        <f t="array" ref="E677">IF(ROWS($A$10:E676)&gt;$E$4,"",INDEX(الاضافة!E$9:E$105,SMALL(IF(ISNUMBER(SEARCH($E$3,الاضافة!$A$9:$A$105)),IF(الاضافة!$A$9:$A$105&lt;&gt;"",ROW($A$16:$A$109)-ROW($A$16)+1)),ROWS($A$10:E676))))</f>
        <v/>
      </c>
      <c r="F677" s="54" t="str">
        <f t="array" ref="F677">IF(ROWS($A$10:F676)&gt;$E$4,"",INDEX(الاضافة!F$9:F$105,SMALL(IF(ISNUMBER(SEARCH($E$3,الاضافة!$A$9:$A$105)),IF(الاضافة!$A$9:$A$105&lt;&gt;"",ROW($A$16:$A$109)-ROW($A$16)+1)),ROWS($A$10:F676))))</f>
        <v/>
      </c>
      <c r="G677" s="54" t="str">
        <f t="array" ref="G677">IF(ROWS($A$10:G676)&gt;$E$4,"",INDEX(#REF!,SMALL(IF(ISNUMBER(SEARCH($E$3,الاضافة!$A$9:$A$105)),IF(الاضافة!$A$9:$A$105&lt;&gt;"",ROW($A$16:$A$109)-ROW($A$16)+1)),ROWS($A$10:G676))))</f>
        <v/>
      </c>
    </row>
    <row r="678" spans="1:7" ht="13.5" customHeight="1">
      <c r="A678" s="54" t="str">
        <f t="array" ref="A678">IF(ROWS($A$10:A677)&gt;$E$4,"",INDEX(الاضافة!A$9:A$105,SMALL(IF(ISNUMBER(SEARCH($E$3,الاضافة!$A$9:$A$105)),IF(الاضافة!$A$9:$A$105&lt;&gt;"",ROW($A$16:$A$109)-ROW($A$16)+1)),ROWS($A$10:A677))))</f>
        <v/>
      </c>
      <c r="B678" s="54" t="str">
        <f t="array" ref="B678">IF(ROWS($A$10:B677)&gt;$E$4,"",INDEX(الاضافة!B$9:B$105,SMALL(IF(ISNUMBER(SEARCH($E$3,الاضافة!$A$9:$A$105)),IF(الاضافة!$A$9:$A$105&lt;&gt;"",ROW($A$16:$A$109)-ROW($A$16)+1)),ROWS($A$10:B677))))</f>
        <v/>
      </c>
      <c r="C678" s="54" t="str">
        <f t="array" ref="C678">IF(ROWS($A$10:C677)&gt;$E$4,"",INDEX(الاضافة!C$9:C$105,SMALL(IF(ISNUMBER(SEARCH($E$3,الاضافة!$A$9:$A$105)),IF(الاضافة!$A$9:$A$105&lt;&gt;"",ROW($A$16:$A$109)-ROW($A$16)+1)),ROWS($A$10:C677))))</f>
        <v/>
      </c>
      <c r="D678" s="54" t="str">
        <f t="array" ref="D678">IF(ROWS($A$10:D677)&gt;$E$4,"",INDEX(الاضافة!D$9:D$105,SMALL(IF(ISNUMBER(SEARCH($E$3,الاضافة!$A$9:$A$105)),IF(الاضافة!$A$9:$A$105&lt;&gt;"",ROW($A$16:$A$109)-ROW($A$16)+1)),ROWS($A$10:D677))))</f>
        <v/>
      </c>
      <c r="E678" s="54" t="str">
        <f t="array" ref="E678">IF(ROWS($A$10:E677)&gt;$E$4,"",INDEX(الاضافة!E$9:E$105,SMALL(IF(ISNUMBER(SEARCH($E$3,الاضافة!$A$9:$A$105)),IF(الاضافة!$A$9:$A$105&lt;&gt;"",ROW($A$16:$A$109)-ROW($A$16)+1)),ROWS($A$10:E677))))</f>
        <v/>
      </c>
      <c r="F678" s="54" t="str">
        <f t="array" ref="F678">IF(ROWS($A$10:F677)&gt;$E$4,"",INDEX(الاضافة!F$9:F$105,SMALL(IF(ISNUMBER(SEARCH($E$3,الاضافة!$A$9:$A$105)),IF(الاضافة!$A$9:$A$105&lt;&gt;"",ROW($A$16:$A$109)-ROW($A$16)+1)),ROWS($A$10:F677))))</f>
        <v/>
      </c>
      <c r="G678" s="54" t="str">
        <f t="array" ref="G678">IF(ROWS($A$10:G677)&gt;$E$4,"",INDEX(#REF!,SMALL(IF(ISNUMBER(SEARCH($E$3,الاضافة!$A$9:$A$105)),IF(الاضافة!$A$9:$A$105&lt;&gt;"",ROW($A$16:$A$109)-ROW($A$16)+1)),ROWS($A$10:G677))))</f>
        <v/>
      </c>
    </row>
    <row r="679" spans="1:7" ht="13.5" customHeight="1">
      <c r="A679" s="54" t="str">
        <f t="array" ref="A679">IF(ROWS($A$10:A678)&gt;$E$4,"",INDEX(الاضافة!A$9:A$105,SMALL(IF(ISNUMBER(SEARCH($E$3,الاضافة!$A$9:$A$105)),IF(الاضافة!$A$9:$A$105&lt;&gt;"",ROW($A$16:$A$109)-ROW($A$16)+1)),ROWS($A$10:A678))))</f>
        <v/>
      </c>
      <c r="B679" s="54" t="str">
        <f t="array" ref="B679">IF(ROWS($A$10:B678)&gt;$E$4,"",INDEX(الاضافة!B$9:B$105,SMALL(IF(ISNUMBER(SEARCH($E$3,الاضافة!$A$9:$A$105)),IF(الاضافة!$A$9:$A$105&lt;&gt;"",ROW($A$16:$A$109)-ROW($A$16)+1)),ROWS($A$10:B678))))</f>
        <v/>
      </c>
      <c r="C679" s="54" t="str">
        <f t="array" ref="C679">IF(ROWS($A$10:C678)&gt;$E$4,"",INDEX(الاضافة!C$9:C$105,SMALL(IF(ISNUMBER(SEARCH($E$3,الاضافة!$A$9:$A$105)),IF(الاضافة!$A$9:$A$105&lt;&gt;"",ROW($A$16:$A$109)-ROW($A$16)+1)),ROWS($A$10:C678))))</f>
        <v/>
      </c>
      <c r="D679" s="54" t="str">
        <f t="array" ref="D679">IF(ROWS($A$10:D678)&gt;$E$4,"",INDEX(الاضافة!D$9:D$105,SMALL(IF(ISNUMBER(SEARCH($E$3,الاضافة!$A$9:$A$105)),IF(الاضافة!$A$9:$A$105&lt;&gt;"",ROW($A$16:$A$109)-ROW($A$16)+1)),ROWS($A$10:D678))))</f>
        <v/>
      </c>
      <c r="E679" s="54" t="str">
        <f t="array" ref="E679">IF(ROWS($A$10:E678)&gt;$E$4,"",INDEX(الاضافة!E$9:E$105,SMALL(IF(ISNUMBER(SEARCH($E$3,الاضافة!$A$9:$A$105)),IF(الاضافة!$A$9:$A$105&lt;&gt;"",ROW($A$16:$A$109)-ROW($A$16)+1)),ROWS($A$10:E678))))</f>
        <v/>
      </c>
      <c r="F679" s="54" t="str">
        <f t="array" ref="F679">IF(ROWS($A$10:F678)&gt;$E$4,"",INDEX(الاضافة!F$9:F$105,SMALL(IF(ISNUMBER(SEARCH($E$3,الاضافة!$A$9:$A$105)),IF(الاضافة!$A$9:$A$105&lt;&gt;"",ROW($A$16:$A$109)-ROW($A$16)+1)),ROWS($A$10:F678))))</f>
        <v/>
      </c>
      <c r="G679" s="54" t="str">
        <f t="array" ref="G679">IF(ROWS($A$10:G678)&gt;$E$4,"",INDEX(#REF!,SMALL(IF(ISNUMBER(SEARCH($E$3,الاضافة!$A$9:$A$105)),IF(الاضافة!$A$9:$A$105&lt;&gt;"",ROW($A$16:$A$109)-ROW($A$16)+1)),ROWS($A$10:G678))))</f>
        <v/>
      </c>
    </row>
    <row r="680" spans="1:7" ht="13.5" customHeight="1">
      <c r="A680" s="54" t="str">
        <f t="array" ref="A680">IF(ROWS($A$10:A679)&gt;$E$4,"",INDEX(الاضافة!A$9:A$105,SMALL(IF(ISNUMBER(SEARCH($E$3,الاضافة!$A$9:$A$105)),IF(الاضافة!$A$9:$A$105&lt;&gt;"",ROW($A$16:$A$109)-ROW($A$16)+1)),ROWS($A$10:A679))))</f>
        <v/>
      </c>
      <c r="B680" s="54" t="str">
        <f t="array" ref="B680">IF(ROWS($A$10:B679)&gt;$E$4,"",INDEX(الاضافة!B$9:B$105,SMALL(IF(ISNUMBER(SEARCH($E$3,الاضافة!$A$9:$A$105)),IF(الاضافة!$A$9:$A$105&lt;&gt;"",ROW($A$16:$A$109)-ROW($A$16)+1)),ROWS($A$10:B679))))</f>
        <v/>
      </c>
      <c r="C680" s="54" t="str">
        <f t="array" ref="C680">IF(ROWS($A$10:C679)&gt;$E$4,"",INDEX(الاضافة!C$9:C$105,SMALL(IF(ISNUMBER(SEARCH($E$3,الاضافة!$A$9:$A$105)),IF(الاضافة!$A$9:$A$105&lt;&gt;"",ROW($A$16:$A$109)-ROW($A$16)+1)),ROWS($A$10:C679))))</f>
        <v/>
      </c>
      <c r="D680" s="54" t="str">
        <f t="array" ref="D680">IF(ROWS($A$10:D679)&gt;$E$4,"",INDEX(الاضافة!D$9:D$105,SMALL(IF(ISNUMBER(SEARCH($E$3,الاضافة!$A$9:$A$105)),IF(الاضافة!$A$9:$A$105&lt;&gt;"",ROW($A$16:$A$109)-ROW($A$16)+1)),ROWS($A$10:D679))))</f>
        <v/>
      </c>
      <c r="E680" s="54" t="str">
        <f t="array" ref="E680">IF(ROWS($A$10:E679)&gt;$E$4,"",INDEX(الاضافة!E$9:E$105,SMALL(IF(ISNUMBER(SEARCH($E$3,الاضافة!$A$9:$A$105)),IF(الاضافة!$A$9:$A$105&lt;&gt;"",ROW($A$16:$A$109)-ROW($A$16)+1)),ROWS($A$10:E679))))</f>
        <v/>
      </c>
      <c r="F680" s="54" t="str">
        <f t="array" ref="F680">IF(ROWS($A$10:F679)&gt;$E$4,"",INDEX(الاضافة!F$9:F$105,SMALL(IF(ISNUMBER(SEARCH($E$3,الاضافة!$A$9:$A$105)),IF(الاضافة!$A$9:$A$105&lt;&gt;"",ROW($A$16:$A$109)-ROW($A$16)+1)),ROWS($A$10:F679))))</f>
        <v/>
      </c>
      <c r="G680" s="54" t="str">
        <f t="array" ref="G680">IF(ROWS($A$10:G679)&gt;$E$4,"",INDEX(#REF!,SMALL(IF(ISNUMBER(SEARCH($E$3,الاضافة!$A$9:$A$105)),IF(الاضافة!$A$9:$A$105&lt;&gt;"",ROW($A$16:$A$109)-ROW($A$16)+1)),ROWS($A$10:G679))))</f>
        <v/>
      </c>
    </row>
    <row r="681" spans="1:7" ht="13.5" customHeight="1">
      <c r="A681" s="54" t="str">
        <f t="array" ref="A681">IF(ROWS($A$10:A680)&gt;$E$4,"",INDEX(الاضافة!A$9:A$105,SMALL(IF(ISNUMBER(SEARCH($E$3,الاضافة!$A$9:$A$105)),IF(الاضافة!$A$9:$A$105&lt;&gt;"",ROW($A$16:$A$109)-ROW($A$16)+1)),ROWS($A$10:A680))))</f>
        <v/>
      </c>
      <c r="B681" s="54" t="str">
        <f t="array" ref="B681">IF(ROWS($A$10:B680)&gt;$E$4,"",INDEX(الاضافة!B$9:B$105,SMALL(IF(ISNUMBER(SEARCH($E$3,الاضافة!$A$9:$A$105)),IF(الاضافة!$A$9:$A$105&lt;&gt;"",ROW($A$16:$A$109)-ROW($A$16)+1)),ROWS($A$10:B680))))</f>
        <v/>
      </c>
      <c r="C681" s="54" t="str">
        <f t="array" ref="C681">IF(ROWS($A$10:C680)&gt;$E$4,"",INDEX(الاضافة!C$9:C$105,SMALL(IF(ISNUMBER(SEARCH($E$3,الاضافة!$A$9:$A$105)),IF(الاضافة!$A$9:$A$105&lt;&gt;"",ROW($A$16:$A$109)-ROW($A$16)+1)),ROWS($A$10:C680))))</f>
        <v/>
      </c>
      <c r="D681" s="54" t="str">
        <f t="array" ref="D681">IF(ROWS($A$10:D680)&gt;$E$4,"",INDEX(الاضافة!D$9:D$105,SMALL(IF(ISNUMBER(SEARCH($E$3,الاضافة!$A$9:$A$105)),IF(الاضافة!$A$9:$A$105&lt;&gt;"",ROW($A$16:$A$109)-ROW($A$16)+1)),ROWS($A$10:D680))))</f>
        <v/>
      </c>
      <c r="E681" s="54" t="str">
        <f t="array" ref="E681">IF(ROWS($A$10:E680)&gt;$E$4,"",INDEX(الاضافة!E$9:E$105,SMALL(IF(ISNUMBER(SEARCH($E$3,الاضافة!$A$9:$A$105)),IF(الاضافة!$A$9:$A$105&lt;&gt;"",ROW($A$16:$A$109)-ROW($A$16)+1)),ROWS($A$10:E680))))</f>
        <v/>
      </c>
      <c r="F681" s="54" t="str">
        <f t="array" ref="F681">IF(ROWS($A$10:F680)&gt;$E$4,"",INDEX(الاضافة!F$9:F$105,SMALL(IF(ISNUMBER(SEARCH($E$3,الاضافة!$A$9:$A$105)),IF(الاضافة!$A$9:$A$105&lt;&gt;"",ROW($A$16:$A$109)-ROW($A$16)+1)),ROWS($A$10:F680))))</f>
        <v/>
      </c>
      <c r="G681" s="54" t="str">
        <f t="array" ref="G681">IF(ROWS($A$10:G680)&gt;$E$4,"",INDEX(#REF!,SMALL(IF(ISNUMBER(SEARCH($E$3,الاضافة!$A$9:$A$105)),IF(الاضافة!$A$9:$A$105&lt;&gt;"",ROW($A$16:$A$109)-ROW($A$16)+1)),ROWS($A$10:G680))))</f>
        <v/>
      </c>
    </row>
    <row r="682" spans="1:7" ht="13.5" customHeight="1">
      <c r="A682" s="54" t="str">
        <f t="array" ref="A682">IF(ROWS($A$10:A681)&gt;$E$4,"",INDEX(الاضافة!A$9:A$105,SMALL(IF(ISNUMBER(SEARCH($E$3,الاضافة!$A$9:$A$105)),IF(الاضافة!$A$9:$A$105&lt;&gt;"",ROW($A$16:$A$109)-ROW($A$16)+1)),ROWS($A$10:A681))))</f>
        <v/>
      </c>
      <c r="B682" s="54" t="str">
        <f t="array" ref="B682">IF(ROWS($A$10:B681)&gt;$E$4,"",INDEX(الاضافة!B$9:B$105,SMALL(IF(ISNUMBER(SEARCH($E$3,الاضافة!$A$9:$A$105)),IF(الاضافة!$A$9:$A$105&lt;&gt;"",ROW($A$16:$A$109)-ROW($A$16)+1)),ROWS($A$10:B681))))</f>
        <v/>
      </c>
      <c r="C682" s="54" t="str">
        <f t="array" ref="C682">IF(ROWS($A$10:C681)&gt;$E$4,"",INDEX(الاضافة!C$9:C$105,SMALL(IF(ISNUMBER(SEARCH($E$3,الاضافة!$A$9:$A$105)),IF(الاضافة!$A$9:$A$105&lt;&gt;"",ROW($A$16:$A$109)-ROW($A$16)+1)),ROWS($A$10:C681))))</f>
        <v/>
      </c>
      <c r="D682" s="54" t="str">
        <f t="array" ref="D682">IF(ROWS($A$10:D681)&gt;$E$4,"",INDEX(الاضافة!D$9:D$105,SMALL(IF(ISNUMBER(SEARCH($E$3,الاضافة!$A$9:$A$105)),IF(الاضافة!$A$9:$A$105&lt;&gt;"",ROW($A$16:$A$109)-ROW($A$16)+1)),ROWS($A$10:D681))))</f>
        <v/>
      </c>
      <c r="E682" s="54" t="str">
        <f t="array" ref="E682">IF(ROWS($A$10:E681)&gt;$E$4,"",INDEX(الاضافة!E$9:E$105,SMALL(IF(ISNUMBER(SEARCH($E$3,الاضافة!$A$9:$A$105)),IF(الاضافة!$A$9:$A$105&lt;&gt;"",ROW($A$16:$A$109)-ROW($A$16)+1)),ROWS($A$10:E681))))</f>
        <v/>
      </c>
      <c r="F682" s="54" t="str">
        <f t="array" ref="F682">IF(ROWS($A$10:F681)&gt;$E$4,"",INDEX(الاضافة!F$9:F$105,SMALL(IF(ISNUMBER(SEARCH($E$3,الاضافة!$A$9:$A$105)),IF(الاضافة!$A$9:$A$105&lt;&gt;"",ROW($A$16:$A$109)-ROW($A$16)+1)),ROWS($A$10:F681))))</f>
        <v/>
      </c>
      <c r="G682" s="54" t="str">
        <f t="array" ref="G682">IF(ROWS($A$10:G681)&gt;$E$4,"",INDEX(#REF!,SMALL(IF(ISNUMBER(SEARCH($E$3,الاضافة!$A$9:$A$105)),IF(الاضافة!$A$9:$A$105&lt;&gt;"",ROW($A$16:$A$109)-ROW($A$16)+1)),ROWS($A$10:G681))))</f>
        <v/>
      </c>
    </row>
    <row r="683" spans="1:7" ht="13.5" customHeight="1">
      <c r="A683" s="54" t="str">
        <f t="array" ref="A683">IF(ROWS($A$10:A682)&gt;$E$4,"",INDEX(الاضافة!A$9:A$105,SMALL(IF(ISNUMBER(SEARCH($E$3,الاضافة!$A$9:$A$105)),IF(الاضافة!$A$9:$A$105&lt;&gt;"",ROW($A$16:$A$109)-ROW($A$16)+1)),ROWS($A$10:A682))))</f>
        <v/>
      </c>
      <c r="B683" s="54" t="str">
        <f t="array" ref="B683">IF(ROWS($A$10:B682)&gt;$E$4,"",INDEX(الاضافة!B$9:B$105,SMALL(IF(ISNUMBER(SEARCH($E$3,الاضافة!$A$9:$A$105)),IF(الاضافة!$A$9:$A$105&lt;&gt;"",ROW($A$16:$A$109)-ROW($A$16)+1)),ROWS($A$10:B682))))</f>
        <v/>
      </c>
      <c r="C683" s="54" t="str">
        <f t="array" ref="C683">IF(ROWS($A$10:C682)&gt;$E$4,"",INDEX(الاضافة!C$9:C$105,SMALL(IF(ISNUMBER(SEARCH($E$3,الاضافة!$A$9:$A$105)),IF(الاضافة!$A$9:$A$105&lt;&gt;"",ROW($A$16:$A$109)-ROW($A$16)+1)),ROWS($A$10:C682))))</f>
        <v/>
      </c>
      <c r="D683" s="54" t="str">
        <f t="array" ref="D683">IF(ROWS($A$10:D682)&gt;$E$4,"",INDEX(الاضافة!D$9:D$105,SMALL(IF(ISNUMBER(SEARCH($E$3,الاضافة!$A$9:$A$105)),IF(الاضافة!$A$9:$A$105&lt;&gt;"",ROW($A$16:$A$109)-ROW($A$16)+1)),ROWS($A$10:D682))))</f>
        <v/>
      </c>
      <c r="E683" s="54" t="str">
        <f t="array" ref="E683">IF(ROWS($A$10:E682)&gt;$E$4,"",INDEX(الاضافة!E$9:E$105,SMALL(IF(ISNUMBER(SEARCH($E$3,الاضافة!$A$9:$A$105)),IF(الاضافة!$A$9:$A$105&lt;&gt;"",ROW($A$16:$A$109)-ROW($A$16)+1)),ROWS($A$10:E682))))</f>
        <v/>
      </c>
      <c r="F683" s="54" t="str">
        <f t="array" ref="F683">IF(ROWS($A$10:F682)&gt;$E$4,"",INDEX(الاضافة!F$9:F$105,SMALL(IF(ISNUMBER(SEARCH($E$3,الاضافة!$A$9:$A$105)),IF(الاضافة!$A$9:$A$105&lt;&gt;"",ROW($A$16:$A$109)-ROW($A$16)+1)),ROWS($A$10:F682))))</f>
        <v/>
      </c>
      <c r="G683" s="54" t="str">
        <f t="array" ref="G683">IF(ROWS($A$10:G682)&gt;$E$4,"",INDEX(#REF!,SMALL(IF(ISNUMBER(SEARCH($E$3,الاضافة!$A$9:$A$105)),IF(الاضافة!$A$9:$A$105&lt;&gt;"",ROW($A$16:$A$109)-ROW($A$16)+1)),ROWS($A$10:G682))))</f>
        <v/>
      </c>
    </row>
    <row r="684" spans="1:7" ht="13.5" customHeight="1">
      <c r="A684" s="54" t="str">
        <f t="array" ref="A684">IF(ROWS($A$10:A683)&gt;$E$4,"",INDEX(الاضافة!A$9:A$105,SMALL(IF(ISNUMBER(SEARCH($E$3,الاضافة!$A$9:$A$105)),IF(الاضافة!$A$9:$A$105&lt;&gt;"",ROW($A$16:$A$109)-ROW($A$16)+1)),ROWS($A$10:A683))))</f>
        <v/>
      </c>
      <c r="B684" s="54" t="str">
        <f t="array" ref="B684">IF(ROWS($A$10:B683)&gt;$E$4,"",INDEX(الاضافة!B$9:B$105,SMALL(IF(ISNUMBER(SEARCH($E$3,الاضافة!$A$9:$A$105)),IF(الاضافة!$A$9:$A$105&lt;&gt;"",ROW($A$16:$A$109)-ROW($A$16)+1)),ROWS($A$10:B683))))</f>
        <v/>
      </c>
      <c r="C684" s="54" t="str">
        <f t="array" ref="C684">IF(ROWS($A$10:C683)&gt;$E$4,"",INDEX(الاضافة!C$9:C$105,SMALL(IF(ISNUMBER(SEARCH($E$3,الاضافة!$A$9:$A$105)),IF(الاضافة!$A$9:$A$105&lt;&gt;"",ROW($A$16:$A$109)-ROW($A$16)+1)),ROWS($A$10:C683))))</f>
        <v/>
      </c>
      <c r="D684" s="54" t="str">
        <f t="array" ref="D684">IF(ROWS($A$10:D683)&gt;$E$4,"",INDEX(الاضافة!D$9:D$105,SMALL(IF(ISNUMBER(SEARCH($E$3,الاضافة!$A$9:$A$105)),IF(الاضافة!$A$9:$A$105&lt;&gt;"",ROW($A$16:$A$109)-ROW($A$16)+1)),ROWS($A$10:D683))))</f>
        <v/>
      </c>
      <c r="E684" s="54" t="str">
        <f t="array" ref="E684">IF(ROWS($A$10:E683)&gt;$E$4,"",INDEX(الاضافة!E$9:E$105,SMALL(IF(ISNUMBER(SEARCH($E$3,الاضافة!$A$9:$A$105)),IF(الاضافة!$A$9:$A$105&lt;&gt;"",ROW($A$16:$A$109)-ROW($A$16)+1)),ROWS($A$10:E683))))</f>
        <v/>
      </c>
      <c r="F684" s="54" t="str">
        <f t="array" ref="F684">IF(ROWS($A$10:F683)&gt;$E$4,"",INDEX(الاضافة!F$9:F$105,SMALL(IF(ISNUMBER(SEARCH($E$3,الاضافة!$A$9:$A$105)),IF(الاضافة!$A$9:$A$105&lt;&gt;"",ROW($A$16:$A$109)-ROW($A$16)+1)),ROWS($A$10:F683))))</f>
        <v/>
      </c>
      <c r="G684" s="54" t="str">
        <f t="array" ref="G684">IF(ROWS($A$10:G683)&gt;$E$4,"",INDEX(#REF!,SMALL(IF(ISNUMBER(SEARCH($E$3,الاضافة!$A$9:$A$105)),IF(الاضافة!$A$9:$A$105&lt;&gt;"",ROW($A$16:$A$109)-ROW($A$16)+1)),ROWS($A$10:G683))))</f>
        <v/>
      </c>
    </row>
    <row r="685" spans="1:7" ht="13.5" customHeight="1">
      <c r="A685" s="54" t="str">
        <f t="array" ref="A685">IF(ROWS($A$10:A684)&gt;$E$4,"",INDEX(الاضافة!A$9:A$105,SMALL(IF(ISNUMBER(SEARCH($E$3,الاضافة!$A$9:$A$105)),IF(الاضافة!$A$9:$A$105&lt;&gt;"",ROW($A$16:$A$109)-ROW($A$16)+1)),ROWS($A$10:A684))))</f>
        <v/>
      </c>
      <c r="B685" s="54" t="str">
        <f t="array" ref="B685">IF(ROWS($A$10:B684)&gt;$E$4,"",INDEX(الاضافة!B$9:B$105,SMALL(IF(ISNUMBER(SEARCH($E$3,الاضافة!$A$9:$A$105)),IF(الاضافة!$A$9:$A$105&lt;&gt;"",ROW($A$16:$A$109)-ROW($A$16)+1)),ROWS($A$10:B684))))</f>
        <v/>
      </c>
      <c r="C685" s="54" t="str">
        <f t="array" ref="C685">IF(ROWS($A$10:C684)&gt;$E$4,"",INDEX(الاضافة!C$9:C$105,SMALL(IF(ISNUMBER(SEARCH($E$3,الاضافة!$A$9:$A$105)),IF(الاضافة!$A$9:$A$105&lt;&gt;"",ROW($A$16:$A$109)-ROW($A$16)+1)),ROWS($A$10:C684))))</f>
        <v/>
      </c>
      <c r="D685" s="54" t="str">
        <f t="array" ref="D685">IF(ROWS($A$10:D684)&gt;$E$4,"",INDEX(الاضافة!D$9:D$105,SMALL(IF(ISNUMBER(SEARCH($E$3,الاضافة!$A$9:$A$105)),IF(الاضافة!$A$9:$A$105&lt;&gt;"",ROW($A$16:$A$109)-ROW($A$16)+1)),ROWS($A$10:D684))))</f>
        <v/>
      </c>
      <c r="E685" s="54" t="str">
        <f t="array" ref="E685">IF(ROWS($A$10:E684)&gt;$E$4,"",INDEX(الاضافة!E$9:E$105,SMALL(IF(ISNUMBER(SEARCH($E$3,الاضافة!$A$9:$A$105)),IF(الاضافة!$A$9:$A$105&lt;&gt;"",ROW($A$16:$A$109)-ROW($A$16)+1)),ROWS($A$10:E684))))</f>
        <v/>
      </c>
      <c r="F685" s="54" t="str">
        <f t="array" ref="F685">IF(ROWS($A$10:F684)&gt;$E$4,"",INDEX(الاضافة!F$9:F$105,SMALL(IF(ISNUMBER(SEARCH($E$3,الاضافة!$A$9:$A$105)),IF(الاضافة!$A$9:$A$105&lt;&gt;"",ROW($A$16:$A$109)-ROW($A$16)+1)),ROWS($A$10:F684))))</f>
        <v/>
      </c>
      <c r="G685" s="54" t="str">
        <f t="array" ref="G685">IF(ROWS($A$10:G684)&gt;$E$4,"",INDEX(#REF!,SMALL(IF(ISNUMBER(SEARCH($E$3,الاضافة!$A$9:$A$105)),IF(الاضافة!$A$9:$A$105&lt;&gt;"",ROW($A$16:$A$109)-ROW($A$16)+1)),ROWS($A$10:G684))))</f>
        <v/>
      </c>
    </row>
    <row r="686" spans="1:7" ht="13.5" customHeight="1">
      <c r="A686" s="54" t="str">
        <f t="array" ref="A686">IF(ROWS($A$10:A685)&gt;$E$4,"",INDEX(الاضافة!A$9:A$105,SMALL(IF(ISNUMBER(SEARCH($E$3,الاضافة!$A$9:$A$105)),IF(الاضافة!$A$9:$A$105&lt;&gt;"",ROW($A$16:$A$109)-ROW($A$16)+1)),ROWS($A$10:A685))))</f>
        <v/>
      </c>
      <c r="B686" s="54" t="str">
        <f t="array" ref="B686">IF(ROWS($A$10:B685)&gt;$E$4,"",INDEX(الاضافة!B$9:B$105,SMALL(IF(ISNUMBER(SEARCH($E$3,الاضافة!$A$9:$A$105)),IF(الاضافة!$A$9:$A$105&lt;&gt;"",ROW($A$16:$A$109)-ROW($A$16)+1)),ROWS($A$10:B685))))</f>
        <v/>
      </c>
      <c r="C686" s="54" t="str">
        <f t="array" ref="C686">IF(ROWS($A$10:C685)&gt;$E$4,"",INDEX(الاضافة!C$9:C$105,SMALL(IF(ISNUMBER(SEARCH($E$3,الاضافة!$A$9:$A$105)),IF(الاضافة!$A$9:$A$105&lt;&gt;"",ROW($A$16:$A$109)-ROW($A$16)+1)),ROWS($A$10:C685))))</f>
        <v/>
      </c>
      <c r="D686" s="54" t="str">
        <f t="array" ref="D686">IF(ROWS($A$10:D685)&gt;$E$4,"",INDEX(الاضافة!D$9:D$105,SMALL(IF(ISNUMBER(SEARCH($E$3,الاضافة!$A$9:$A$105)),IF(الاضافة!$A$9:$A$105&lt;&gt;"",ROW($A$16:$A$109)-ROW($A$16)+1)),ROWS($A$10:D685))))</f>
        <v/>
      </c>
      <c r="E686" s="54" t="str">
        <f t="array" ref="E686">IF(ROWS($A$10:E685)&gt;$E$4,"",INDEX(الاضافة!E$9:E$105,SMALL(IF(ISNUMBER(SEARCH($E$3,الاضافة!$A$9:$A$105)),IF(الاضافة!$A$9:$A$105&lt;&gt;"",ROW($A$16:$A$109)-ROW($A$16)+1)),ROWS($A$10:E685))))</f>
        <v/>
      </c>
      <c r="F686" s="54" t="str">
        <f t="array" ref="F686">IF(ROWS($A$10:F685)&gt;$E$4,"",INDEX(الاضافة!F$9:F$105,SMALL(IF(ISNUMBER(SEARCH($E$3,الاضافة!$A$9:$A$105)),IF(الاضافة!$A$9:$A$105&lt;&gt;"",ROW($A$16:$A$109)-ROW($A$16)+1)),ROWS($A$10:F685))))</f>
        <v/>
      </c>
      <c r="G686" s="54" t="str">
        <f t="array" ref="G686">IF(ROWS($A$10:G685)&gt;$E$4,"",INDEX(#REF!,SMALL(IF(ISNUMBER(SEARCH($E$3,الاضافة!$A$9:$A$105)),IF(الاضافة!$A$9:$A$105&lt;&gt;"",ROW($A$16:$A$109)-ROW($A$16)+1)),ROWS($A$10:G685))))</f>
        <v/>
      </c>
    </row>
    <row r="687" spans="1:7" ht="13.5" customHeight="1">
      <c r="A687" s="54" t="str">
        <f t="array" ref="A687">IF(ROWS($A$10:A686)&gt;$E$4,"",INDEX(الاضافة!A$9:A$105,SMALL(IF(ISNUMBER(SEARCH($E$3,الاضافة!$A$9:$A$105)),IF(الاضافة!$A$9:$A$105&lt;&gt;"",ROW($A$16:$A$109)-ROW($A$16)+1)),ROWS($A$10:A686))))</f>
        <v/>
      </c>
      <c r="B687" s="54" t="str">
        <f t="array" ref="B687">IF(ROWS($A$10:B686)&gt;$E$4,"",INDEX(الاضافة!B$9:B$105,SMALL(IF(ISNUMBER(SEARCH($E$3,الاضافة!$A$9:$A$105)),IF(الاضافة!$A$9:$A$105&lt;&gt;"",ROW($A$16:$A$109)-ROW($A$16)+1)),ROWS($A$10:B686))))</f>
        <v/>
      </c>
      <c r="C687" s="54" t="str">
        <f t="array" ref="C687">IF(ROWS($A$10:C686)&gt;$E$4,"",INDEX(الاضافة!C$9:C$105,SMALL(IF(ISNUMBER(SEARCH($E$3,الاضافة!$A$9:$A$105)),IF(الاضافة!$A$9:$A$105&lt;&gt;"",ROW($A$16:$A$109)-ROW($A$16)+1)),ROWS($A$10:C686))))</f>
        <v/>
      </c>
      <c r="D687" s="54" t="str">
        <f t="array" ref="D687">IF(ROWS($A$10:D686)&gt;$E$4,"",INDEX(الاضافة!D$9:D$105,SMALL(IF(ISNUMBER(SEARCH($E$3,الاضافة!$A$9:$A$105)),IF(الاضافة!$A$9:$A$105&lt;&gt;"",ROW($A$16:$A$109)-ROW($A$16)+1)),ROWS($A$10:D686))))</f>
        <v/>
      </c>
      <c r="E687" s="54" t="str">
        <f t="array" ref="E687">IF(ROWS($A$10:E686)&gt;$E$4,"",INDEX(الاضافة!E$9:E$105,SMALL(IF(ISNUMBER(SEARCH($E$3,الاضافة!$A$9:$A$105)),IF(الاضافة!$A$9:$A$105&lt;&gt;"",ROW($A$16:$A$109)-ROW($A$16)+1)),ROWS($A$10:E686))))</f>
        <v/>
      </c>
      <c r="F687" s="54" t="str">
        <f t="array" ref="F687">IF(ROWS($A$10:F686)&gt;$E$4,"",INDEX(الاضافة!F$9:F$105,SMALL(IF(ISNUMBER(SEARCH($E$3,الاضافة!$A$9:$A$105)),IF(الاضافة!$A$9:$A$105&lt;&gt;"",ROW($A$16:$A$109)-ROW($A$16)+1)),ROWS($A$10:F686))))</f>
        <v/>
      </c>
      <c r="G687" s="54" t="str">
        <f t="array" ref="G687">IF(ROWS($A$10:G686)&gt;$E$4,"",INDEX(#REF!,SMALL(IF(ISNUMBER(SEARCH($E$3,الاضافة!$A$9:$A$105)),IF(الاضافة!$A$9:$A$105&lt;&gt;"",ROW($A$16:$A$109)-ROW($A$16)+1)),ROWS($A$10:G686))))</f>
        <v/>
      </c>
    </row>
    <row r="688" spans="1:7" ht="13.5" customHeight="1">
      <c r="A688" s="54" t="str">
        <f t="array" ref="A688">IF(ROWS($A$10:A687)&gt;$E$4,"",INDEX(الاضافة!A$9:A$105,SMALL(IF(ISNUMBER(SEARCH($E$3,الاضافة!$A$9:$A$105)),IF(الاضافة!$A$9:$A$105&lt;&gt;"",ROW($A$16:$A$109)-ROW($A$16)+1)),ROWS($A$10:A687))))</f>
        <v/>
      </c>
      <c r="B688" s="54" t="str">
        <f t="array" ref="B688">IF(ROWS($A$10:B687)&gt;$E$4,"",INDEX(الاضافة!B$9:B$105,SMALL(IF(ISNUMBER(SEARCH($E$3,الاضافة!$A$9:$A$105)),IF(الاضافة!$A$9:$A$105&lt;&gt;"",ROW($A$16:$A$109)-ROW($A$16)+1)),ROWS($A$10:B687))))</f>
        <v/>
      </c>
      <c r="C688" s="54" t="str">
        <f t="array" ref="C688">IF(ROWS($A$10:C687)&gt;$E$4,"",INDEX(الاضافة!C$9:C$105,SMALL(IF(ISNUMBER(SEARCH($E$3,الاضافة!$A$9:$A$105)),IF(الاضافة!$A$9:$A$105&lt;&gt;"",ROW($A$16:$A$109)-ROW($A$16)+1)),ROWS($A$10:C687))))</f>
        <v/>
      </c>
      <c r="D688" s="54" t="str">
        <f t="array" ref="D688">IF(ROWS($A$10:D687)&gt;$E$4,"",INDEX(الاضافة!D$9:D$105,SMALL(IF(ISNUMBER(SEARCH($E$3,الاضافة!$A$9:$A$105)),IF(الاضافة!$A$9:$A$105&lt;&gt;"",ROW($A$16:$A$109)-ROW($A$16)+1)),ROWS($A$10:D687))))</f>
        <v/>
      </c>
      <c r="E688" s="54" t="str">
        <f t="array" ref="E688">IF(ROWS($A$10:E687)&gt;$E$4,"",INDEX(الاضافة!E$9:E$105,SMALL(IF(ISNUMBER(SEARCH($E$3,الاضافة!$A$9:$A$105)),IF(الاضافة!$A$9:$A$105&lt;&gt;"",ROW($A$16:$A$109)-ROW($A$16)+1)),ROWS($A$10:E687))))</f>
        <v/>
      </c>
      <c r="F688" s="54" t="str">
        <f t="array" ref="F688">IF(ROWS($A$10:F687)&gt;$E$4,"",INDEX(الاضافة!F$9:F$105,SMALL(IF(ISNUMBER(SEARCH($E$3,الاضافة!$A$9:$A$105)),IF(الاضافة!$A$9:$A$105&lt;&gt;"",ROW($A$16:$A$109)-ROW($A$16)+1)),ROWS($A$10:F687))))</f>
        <v/>
      </c>
      <c r="G688" s="54" t="str">
        <f t="array" ref="G688">IF(ROWS($A$10:G687)&gt;$E$4,"",INDEX(#REF!,SMALL(IF(ISNUMBER(SEARCH($E$3,الاضافة!$A$9:$A$105)),IF(الاضافة!$A$9:$A$105&lt;&gt;"",ROW($A$16:$A$109)-ROW($A$16)+1)),ROWS($A$10:G687))))</f>
        <v/>
      </c>
    </row>
    <row r="689" spans="1:7" ht="13.5" customHeight="1">
      <c r="A689" s="54" t="str">
        <f t="array" ref="A689">IF(ROWS($A$10:A688)&gt;$E$4,"",INDEX(الاضافة!A$9:A$105,SMALL(IF(ISNUMBER(SEARCH($E$3,الاضافة!$A$9:$A$105)),IF(الاضافة!$A$9:$A$105&lt;&gt;"",ROW($A$16:$A$109)-ROW($A$16)+1)),ROWS($A$10:A688))))</f>
        <v/>
      </c>
      <c r="B689" s="54" t="str">
        <f t="array" ref="B689">IF(ROWS($A$10:B688)&gt;$E$4,"",INDEX(الاضافة!B$9:B$105,SMALL(IF(ISNUMBER(SEARCH($E$3,الاضافة!$A$9:$A$105)),IF(الاضافة!$A$9:$A$105&lt;&gt;"",ROW($A$16:$A$109)-ROW($A$16)+1)),ROWS($A$10:B688))))</f>
        <v/>
      </c>
      <c r="C689" s="54" t="str">
        <f t="array" ref="C689">IF(ROWS($A$10:C688)&gt;$E$4,"",INDEX(الاضافة!C$9:C$105,SMALL(IF(ISNUMBER(SEARCH($E$3,الاضافة!$A$9:$A$105)),IF(الاضافة!$A$9:$A$105&lt;&gt;"",ROW($A$16:$A$109)-ROW($A$16)+1)),ROWS($A$10:C688))))</f>
        <v/>
      </c>
      <c r="D689" s="54" t="str">
        <f t="array" ref="D689">IF(ROWS($A$10:D688)&gt;$E$4,"",INDEX(الاضافة!D$9:D$105,SMALL(IF(ISNUMBER(SEARCH($E$3,الاضافة!$A$9:$A$105)),IF(الاضافة!$A$9:$A$105&lt;&gt;"",ROW($A$16:$A$109)-ROW($A$16)+1)),ROWS($A$10:D688))))</f>
        <v/>
      </c>
      <c r="E689" s="54" t="str">
        <f t="array" ref="E689">IF(ROWS($A$10:E688)&gt;$E$4,"",INDEX(الاضافة!E$9:E$105,SMALL(IF(ISNUMBER(SEARCH($E$3,الاضافة!$A$9:$A$105)),IF(الاضافة!$A$9:$A$105&lt;&gt;"",ROW($A$16:$A$109)-ROW($A$16)+1)),ROWS($A$10:E688))))</f>
        <v/>
      </c>
      <c r="F689" s="54" t="str">
        <f t="array" ref="F689">IF(ROWS($A$10:F688)&gt;$E$4,"",INDEX(الاضافة!F$9:F$105,SMALL(IF(ISNUMBER(SEARCH($E$3,الاضافة!$A$9:$A$105)),IF(الاضافة!$A$9:$A$105&lt;&gt;"",ROW($A$16:$A$109)-ROW($A$16)+1)),ROWS($A$10:F688))))</f>
        <v/>
      </c>
      <c r="G689" s="54" t="str">
        <f t="array" ref="G689">IF(ROWS($A$10:G688)&gt;$E$4,"",INDEX(#REF!,SMALL(IF(ISNUMBER(SEARCH($E$3,الاضافة!$A$9:$A$105)),IF(الاضافة!$A$9:$A$105&lt;&gt;"",ROW($A$16:$A$109)-ROW($A$16)+1)),ROWS($A$10:G688))))</f>
        <v/>
      </c>
    </row>
    <row r="690" spans="1:7" ht="13.5" customHeight="1">
      <c r="A690" s="54" t="str">
        <f t="array" ref="A690">IF(ROWS($A$10:A689)&gt;$E$4,"",INDEX(الاضافة!A$9:A$105,SMALL(IF(ISNUMBER(SEARCH($E$3,الاضافة!$A$9:$A$105)),IF(الاضافة!$A$9:$A$105&lt;&gt;"",ROW($A$16:$A$109)-ROW($A$16)+1)),ROWS($A$10:A689))))</f>
        <v/>
      </c>
      <c r="B690" s="54" t="str">
        <f t="array" ref="B690">IF(ROWS($A$10:B689)&gt;$E$4,"",INDEX(الاضافة!B$9:B$105,SMALL(IF(ISNUMBER(SEARCH($E$3,الاضافة!$A$9:$A$105)),IF(الاضافة!$A$9:$A$105&lt;&gt;"",ROW($A$16:$A$109)-ROW($A$16)+1)),ROWS($A$10:B689))))</f>
        <v/>
      </c>
      <c r="C690" s="54" t="str">
        <f t="array" ref="C690">IF(ROWS($A$10:C689)&gt;$E$4,"",INDEX(الاضافة!C$9:C$105,SMALL(IF(ISNUMBER(SEARCH($E$3,الاضافة!$A$9:$A$105)),IF(الاضافة!$A$9:$A$105&lt;&gt;"",ROW($A$16:$A$109)-ROW($A$16)+1)),ROWS($A$10:C689))))</f>
        <v/>
      </c>
      <c r="D690" s="54" t="str">
        <f t="array" ref="D690">IF(ROWS($A$10:D689)&gt;$E$4,"",INDEX(الاضافة!D$9:D$105,SMALL(IF(ISNUMBER(SEARCH($E$3,الاضافة!$A$9:$A$105)),IF(الاضافة!$A$9:$A$105&lt;&gt;"",ROW($A$16:$A$109)-ROW($A$16)+1)),ROWS($A$10:D689))))</f>
        <v/>
      </c>
      <c r="E690" s="54" t="str">
        <f t="array" ref="E690">IF(ROWS($A$10:E689)&gt;$E$4,"",INDEX(الاضافة!E$9:E$105,SMALL(IF(ISNUMBER(SEARCH($E$3,الاضافة!$A$9:$A$105)),IF(الاضافة!$A$9:$A$105&lt;&gt;"",ROW($A$16:$A$109)-ROW($A$16)+1)),ROWS($A$10:E689))))</f>
        <v/>
      </c>
      <c r="F690" s="54" t="str">
        <f t="array" ref="F690">IF(ROWS($A$10:F689)&gt;$E$4,"",INDEX(الاضافة!F$9:F$105,SMALL(IF(ISNUMBER(SEARCH($E$3,الاضافة!$A$9:$A$105)),IF(الاضافة!$A$9:$A$105&lt;&gt;"",ROW($A$16:$A$109)-ROW($A$16)+1)),ROWS($A$10:F689))))</f>
        <v/>
      </c>
      <c r="G690" s="54" t="str">
        <f t="array" ref="G690">IF(ROWS($A$10:G689)&gt;$E$4,"",INDEX(#REF!,SMALL(IF(ISNUMBER(SEARCH($E$3,الاضافة!$A$9:$A$105)),IF(الاضافة!$A$9:$A$105&lt;&gt;"",ROW($A$16:$A$109)-ROW($A$16)+1)),ROWS($A$10:G689))))</f>
        <v/>
      </c>
    </row>
    <row r="691" spans="1:7" ht="13.5" customHeight="1">
      <c r="A691" s="54" t="str">
        <f t="array" ref="A691">IF(ROWS($A$10:A690)&gt;$E$4,"",INDEX(الاضافة!A$9:A$105,SMALL(IF(ISNUMBER(SEARCH($E$3,الاضافة!$A$9:$A$105)),IF(الاضافة!$A$9:$A$105&lt;&gt;"",ROW($A$16:$A$109)-ROW($A$16)+1)),ROWS($A$10:A690))))</f>
        <v/>
      </c>
      <c r="B691" s="54" t="str">
        <f t="array" ref="B691">IF(ROWS($A$10:B690)&gt;$E$4,"",INDEX(الاضافة!B$9:B$105,SMALL(IF(ISNUMBER(SEARCH($E$3,الاضافة!$A$9:$A$105)),IF(الاضافة!$A$9:$A$105&lt;&gt;"",ROW($A$16:$A$109)-ROW($A$16)+1)),ROWS($A$10:B690))))</f>
        <v/>
      </c>
      <c r="C691" s="54" t="str">
        <f t="array" ref="C691">IF(ROWS($A$10:C690)&gt;$E$4,"",INDEX(الاضافة!C$9:C$105,SMALL(IF(ISNUMBER(SEARCH($E$3,الاضافة!$A$9:$A$105)),IF(الاضافة!$A$9:$A$105&lt;&gt;"",ROW($A$16:$A$109)-ROW($A$16)+1)),ROWS($A$10:C690))))</f>
        <v/>
      </c>
      <c r="D691" s="54" t="str">
        <f t="array" ref="D691">IF(ROWS($A$10:D690)&gt;$E$4,"",INDEX(الاضافة!D$9:D$105,SMALL(IF(ISNUMBER(SEARCH($E$3,الاضافة!$A$9:$A$105)),IF(الاضافة!$A$9:$A$105&lt;&gt;"",ROW($A$16:$A$109)-ROW($A$16)+1)),ROWS($A$10:D690))))</f>
        <v/>
      </c>
      <c r="E691" s="54" t="str">
        <f t="array" ref="E691">IF(ROWS($A$10:E690)&gt;$E$4,"",INDEX(الاضافة!E$9:E$105,SMALL(IF(ISNUMBER(SEARCH($E$3,الاضافة!$A$9:$A$105)),IF(الاضافة!$A$9:$A$105&lt;&gt;"",ROW($A$16:$A$109)-ROW($A$16)+1)),ROWS($A$10:E690))))</f>
        <v/>
      </c>
      <c r="F691" s="54" t="str">
        <f t="array" ref="F691">IF(ROWS($A$10:F690)&gt;$E$4,"",INDEX(الاضافة!F$9:F$105,SMALL(IF(ISNUMBER(SEARCH($E$3,الاضافة!$A$9:$A$105)),IF(الاضافة!$A$9:$A$105&lt;&gt;"",ROW($A$16:$A$109)-ROW($A$16)+1)),ROWS($A$10:F690))))</f>
        <v/>
      </c>
      <c r="G691" s="54" t="str">
        <f t="array" ref="G691">IF(ROWS($A$10:G690)&gt;$E$4,"",INDEX(#REF!,SMALL(IF(ISNUMBER(SEARCH($E$3,الاضافة!$A$9:$A$105)),IF(الاضافة!$A$9:$A$105&lt;&gt;"",ROW($A$16:$A$109)-ROW($A$16)+1)),ROWS($A$10:G690))))</f>
        <v/>
      </c>
    </row>
    <row r="692" spans="1:7" ht="13.5" customHeight="1">
      <c r="A692" s="54" t="str">
        <f t="array" ref="A692">IF(ROWS($A$10:A691)&gt;$E$4,"",INDEX(الاضافة!A$9:A$105,SMALL(IF(ISNUMBER(SEARCH($E$3,الاضافة!$A$9:$A$105)),IF(الاضافة!$A$9:$A$105&lt;&gt;"",ROW($A$16:$A$109)-ROW($A$16)+1)),ROWS($A$10:A691))))</f>
        <v/>
      </c>
      <c r="B692" s="54" t="str">
        <f t="array" ref="B692">IF(ROWS($A$10:B691)&gt;$E$4,"",INDEX(الاضافة!B$9:B$105,SMALL(IF(ISNUMBER(SEARCH($E$3,الاضافة!$A$9:$A$105)),IF(الاضافة!$A$9:$A$105&lt;&gt;"",ROW($A$16:$A$109)-ROW($A$16)+1)),ROWS($A$10:B691))))</f>
        <v/>
      </c>
      <c r="C692" s="54" t="str">
        <f t="array" ref="C692">IF(ROWS($A$10:C691)&gt;$E$4,"",INDEX(الاضافة!C$9:C$105,SMALL(IF(ISNUMBER(SEARCH($E$3,الاضافة!$A$9:$A$105)),IF(الاضافة!$A$9:$A$105&lt;&gt;"",ROW($A$16:$A$109)-ROW($A$16)+1)),ROWS($A$10:C691))))</f>
        <v/>
      </c>
      <c r="D692" s="54" t="str">
        <f t="array" ref="D692">IF(ROWS($A$10:D691)&gt;$E$4,"",INDEX(الاضافة!D$9:D$105,SMALL(IF(ISNUMBER(SEARCH($E$3,الاضافة!$A$9:$A$105)),IF(الاضافة!$A$9:$A$105&lt;&gt;"",ROW($A$16:$A$109)-ROW($A$16)+1)),ROWS($A$10:D691))))</f>
        <v/>
      </c>
      <c r="E692" s="54" t="str">
        <f t="array" ref="E692">IF(ROWS($A$10:E691)&gt;$E$4,"",INDEX(الاضافة!E$9:E$105,SMALL(IF(ISNUMBER(SEARCH($E$3,الاضافة!$A$9:$A$105)),IF(الاضافة!$A$9:$A$105&lt;&gt;"",ROW($A$16:$A$109)-ROW($A$16)+1)),ROWS($A$10:E691))))</f>
        <v/>
      </c>
      <c r="F692" s="54" t="str">
        <f t="array" ref="F692">IF(ROWS($A$10:F691)&gt;$E$4,"",INDEX(الاضافة!F$9:F$105,SMALL(IF(ISNUMBER(SEARCH($E$3,الاضافة!$A$9:$A$105)),IF(الاضافة!$A$9:$A$105&lt;&gt;"",ROW($A$16:$A$109)-ROW($A$16)+1)),ROWS($A$10:F691))))</f>
        <v/>
      </c>
      <c r="G692" s="54" t="str">
        <f t="array" ref="G692">IF(ROWS($A$10:G691)&gt;$E$4,"",INDEX(#REF!,SMALL(IF(ISNUMBER(SEARCH($E$3,الاضافة!$A$9:$A$105)),IF(الاضافة!$A$9:$A$105&lt;&gt;"",ROW($A$16:$A$109)-ROW($A$16)+1)),ROWS($A$10:G691))))</f>
        <v/>
      </c>
    </row>
    <row r="693" spans="1:7" ht="13.5" customHeight="1">
      <c r="A693" s="54" t="str">
        <f t="array" ref="A693">IF(ROWS($A$10:A692)&gt;$E$4,"",INDEX(الاضافة!A$9:A$105,SMALL(IF(ISNUMBER(SEARCH($E$3,الاضافة!$A$9:$A$105)),IF(الاضافة!$A$9:$A$105&lt;&gt;"",ROW($A$16:$A$109)-ROW($A$16)+1)),ROWS($A$10:A692))))</f>
        <v/>
      </c>
      <c r="B693" s="54" t="str">
        <f t="array" ref="B693">IF(ROWS($A$10:B692)&gt;$E$4,"",INDEX(الاضافة!B$9:B$105,SMALL(IF(ISNUMBER(SEARCH($E$3,الاضافة!$A$9:$A$105)),IF(الاضافة!$A$9:$A$105&lt;&gt;"",ROW($A$16:$A$109)-ROW($A$16)+1)),ROWS($A$10:B692))))</f>
        <v/>
      </c>
      <c r="C693" s="54" t="str">
        <f t="array" ref="C693">IF(ROWS($A$10:C692)&gt;$E$4,"",INDEX(الاضافة!C$9:C$105,SMALL(IF(ISNUMBER(SEARCH($E$3,الاضافة!$A$9:$A$105)),IF(الاضافة!$A$9:$A$105&lt;&gt;"",ROW($A$16:$A$109)-ROW($A$16)+1)),ROWS($A$10:C692))))</f>
        <v/>
      </c>
      <c r="D693" s="54" t="str">
        <f t="array" ref="D693">IF(ROWS($A$10:D692)&gt;$E$4,"",INDEX(الاضافة!D$9:D$105,SMALL(IF(ISNUMBER(SEARCH($E$3,الاضافة!$A$9:$A$105)),IF(الاضافة!$A$9:$A$105&lt;&gt;"",ROW($A$16:$A$109)-ROW($A$16)+1)),ROWS($A$10:D692))))</f>
        <v/>
      </c>
      <c r="E693" s="54" t="str">
        <f t="array" ref="E693">IF(ROWS($A$10:E692)&gt;$E$4,"",INDEX(الاضافة!E$9:E$105,SMALL(IF(ISNUMBER(SEARCH($E$3,الاضافة!$A$9:$A$105)),IF(الاضافة!$A$9:$A$105&lt;&gt;"",ROW($A$16:$A$109)-ROW($A$16)+1)),ROWS($A$10:E692))))</f>
        <v/>
      </c>
      <c r="F693" s="54" t="str">
        <f t="array" ref="F693">IF(ROWS($A$10:F692)&gt;$E$4,"",INDEX(الاضافة!F$9:F$105,SMALL(IF(ISNUMBER(SEARCH($E$3,الاضافة!$A$9:$A$105)),IF(الاضافة!$A$9:$A$105&lt;&gt;"",ROW($A$16:$A$109)-ROW($A$16)+1)),ROWS($A$10:F692))))</f>
        <v/>
      </c>
      <c r="G693" s="54" t="str">
        <f t="array" ref="G693">IF(ROWS($A$10:G692)&gt;$E$4,"",INDEX(#REF!,SMALL(IF(ISNUMBER(SEARCH($E$3,الاضافة!$A$9:$A$105)),IF(الاضافة!$A$9:$A$105&lt;&gt;"",ROW($A$16:$A$109)-ROW($A$16)+1)),ROWS($A$10:G692))))</f>
        <v/>
      </c>
    </row>
    <row r="694" spans="1:7" ht="13.5" customHeight="1">
      <c r="A694" s="54" t="str">
        <f t="array" ref="A694">IF(ROWS($A$10:A693)&gt;$E$4,"",INDEX(الاضافة!A$9:A$105,SMALL(IF(ISNUMBER(SEARCH($E$3,الاضافة!$A$9:$A$105)),IF(الاضافة!$A$9:$A$105&lt;&gt;"",ROW($A$16:$A$109)-ROW($A$16)+1)),ROWS($A$10:A693))))</f>
        <v/>
      </c>
      <c r="B694" s="54" t="str">
        <f t="array" ref="B694">IF(ROWS($A$10:B693)&gt;$E$4,"",INDEX(الاضافة!B$9:B$105,SMALL(IF(ISNUMBER(SEARCH($E$3,الاضافة!$A$9:$A$105)),IF(الاضافة!$A$9:$A$105&lt;&gt;"",ROW($A$16:$A$109)-ROW($A$16)+1)),ROWS($A$10:B693))))</f>
        <v/>
      </c>
      <c r="C694" s="54" t="str">
        <f t="array" ref="C694">IF(ROWS($A$10:C693)&gt;$E$4,"",INDEX(الاضافة!C$9:C$105,SMALL(IF(ISNUMBER(SEARCH($E$3,الاضافة!$A$9:$A$105)),IF(الاضافة!$A$9:$A$105&lt;&gt;"",ROW($A$16:$A$109)-ROW($A$16)+1)),ROWS($A$10:C693))))</f>
        <v/>
      </c>
      <c r="D694" s="54" t="str">
        <f t="array" ref="D694">IF(ROWS($A$10:D693)&gt;$E$4,"",INDEX(الاضافة!D$9:D$105,SMALL(IF(ISNUMBER(SEARCH($E$3,الاضافة!$A$9:$A$105)),IF(الاضافة!$A$9:$A$105&lt;&gt;"",ROW($A$16:$A$109)-ROW($A$16)+1)),ROWS($A$10:D693))))</f>
        <v/>
      </c>
      <c r="E694" s="54" t="str">
        <f t="array" ref="E694">IF(ROWS($A$10:E693)&gt;$E$4,"",INDEX(الاضافة!E$9:E$105,SMALL(IF(ISNUMBER(SEARCH($E$3,الاضافة!$A$9:$A$105)),IF(الاضافة!$A$9:$A$105&lt;&gt;"",ROW($A$16:$A$109)-ROW($A$16)+1)),ROWS($A$10:E693))))</f>
        <v/>
      </c>
      <c r="F694" s="54" t="str">
        <f t="array" ref="F694">IF(ROWS($A$10:F693)&gt;$E$4,"",INDEX(الاضافة!F$9:F$105,SMALL(IF(ISNUMBER(SEARCH($E$3,الاضافة!$A$9:$A$105)),IF(الاضافة!$A$9:$A$105&lt;&gt;"",ROW($A$16:$A$109)-ROW($A$16)+1)),ROWS($A$10:F693))))</f>
        <v/>
      </c>
      <c r="G694" s="54" t="str">
        <f t="array" ref="G694">IF(ROWS($A$10:G693)&gt;$E$4,"",INDEX(#REF!,SMALL(IF(ISNUMBER(SEARCH($E$3,الاضافة!$A$9:$A$105)),IF(الاضافة!$A$9:$A$105&lt;&gt;"",ROW($A$16:$A$109)-ROW($A$16)+1)),ROWS($A$10:G693))))</f>
        <v/>
      </c>
    </row>
    <row r="695" spans="1:7" ht="13.5" customHeight="1">
      <c r="A695" s="54" t="str">
        <f t="array" ref="A695">IF(ROWS($A$10:A694)&gt;$E$4,"",INDEX(الاضافة!A$9:A$105,SMALL(IF(ISNUMBER(SEARCH($E$3,الاضافة!$A$9:$A$105)),IF(الاضافة!$A$9:$A$105&lt;&gt;"",ROW($A$16:$A$109)-ROW($A$16)+1)),ROWS($A$10:A694))))</f>
        <v/>
      </c>
      <c r="B695" s="54" t="str">
        <f t="array" ref="B695">IF(ROWS($A$10:B694)&gt;$E$4,"",INDEX(الاضافة!B$9:B$105,SMALL(IF(ISNUMBER(SEARCH($E$3,الاضافة!$A$9:$A$105)),IF(الاضافة!$A$9:$A$105&lt;&gt;"",ROW($A$16:$A$109)-ROW($A$16)+1)),ROWS($A$10:B694))))</f>
        <v/>
      </c>
      <c r="C695" s="54" t="str">
        <f t="array" ref="C695">IF(ROWS($A$10:C694)&gt;$E$4,"",INDEX(الاضافة!C$9:C$105,SMALL(IF(ISNUMBER(SEARCH($E$3,الاضافة!$A$9:$A$105)),IF(الاضافة!$A$9:$A$105&lt;&gt;"",ROW($A$16:$A$109)-ROW($A$16)+1)),ROWS($A$10:C694))))</f>
        <v/>
      </c>
      <c r="D695" s="54" t="str">
        <f t="array" ref="D695">IF(ROWS($A$10:D694)&gt;$E$4,"",INDEX(الاضافة!D$9:D$105,SMALL(IF(ISNUMBER(SEARCH($E$3,الاضافة!$A$9:$A$105)),IF(الاضافة!$A$9:$A$105&lt;&gt;"",ROW($A$16:$A$109)-ROW($A$16)+1)),ROWS($A$10:D694))))</f>
        <v/>
      </c>
      <c r="E695" s="54" t="str">
        <f t="array" ref="E695">IF(ROWS($A$10:E694)&gt;$E$4,"",INDEX(الاضافة!E$9:E$105,SMALL(IF(ISNUMBER(SEARCH($E$3,الاضافة!$A$9:$A$105)),IF(الاضافة!$A$9:$A$105&lt;&gt;"",ROW($A$16:$A$109)-ROW($A$16)+1)),ROWS($A$10:E694))))</f>
        <v/>
      </c>
      <c r="F695" s="54" t="str">
        <f t="array" ref="F695">IF(ROWS($A$10:F694)&gt;$E$4,"",INDEX(الاضافة!F$9:F$105,SMALL(IF(ISNUMBER(SEARCH($E$3,الاضافة!$A$9:$A$105)),IF(الاضافة!$A$9:$A$105&lt;&gt;"",ROW($A$16:$A$109)-ROW($A$16)+1)),ROWS($A$10:F694))))</f>
        <v/>
      </c>
      <c r="G695" s="54" t="str">
        <f t="array" ref="G695">IF(ROWS($A$10:G694)&gt;$E$4,"",INDEX(#REF!,SMALL(IF(ISNUMBER(SEARCH($E$3,الاضافة!$A$9:$A$105)),IF(الاضافة!$A$9:$A$105&lt;&gt;"",ROW($A$16:$A$109)-ROW($A$16)+1)),ROWS($A$10:G694))))</f>
        <v/>
      </c>
    </row>
    <row r="696" spans="1:7" ht="13.5" customHeight="1">
      <c r="A696" s="54" t="str">
        <f t="array" ref="A696">IF(ROWS($A$10:A695)&gt;$E$4,"",INDEX(الاضافة!A$9:A$105,SMALL(IF(ISNUMBER(SEARCH($E$3,الاضافة!$A$9:$A$105)),IF(الاضافة!$A$9:$A$105&lt;&gt;"",ROW($A$16:$A$109)-ROW($A$16)+1)),ROWS($A$10:A695))))</f>
        <v/>
      </c>
      <c r="B696" s="54" t="str">
        <f t="array" ref="B696">IF(ROWS($A$10:B695)&gt;$E$4,"",INDEX(الاضافة!B$9:B$105,SMALL(IF(ISNUMBER(SEARCH($E$3,الاضافة!$A$9:$A$105)),IF(الاضافة!$A$9:$A$105&lt;&gt;"",ROW($A$16:$A$109)-ROW($A$16)+1)),ROWS($A$10:B695))))</f>
        <v/>
      </c>
      <c r="C696" s="54" t="str">
        <f t="array" ref="C696">IF(ROWS($A$10:C695)&gt;$E$4,"",INDEX(الاضافة!C$9:C$105,SMALL(IF(ISNUMBER(SEARCH($E$3,الاضافة!$A$9:$A$105)),IF(الاضافة!$A$9:$A$105&lt;&gt;"",ROW($A$16:$A$109)-ROW($A$16)+1)),ROWS($A$10:C695))))</f>
        <v/>
      </c>
      <c r="D696" s="54" t="str">
        <f t="array" ref="D696">IF(ROWS($A$10:D695)&gt;$E$4,"",INDEX(الاضافة!D$9:D$105,SMALL(IF(ISNUMBER(SEARCH($E$3,الاضافة!$A$9:$A$105)),IF(الاضافة!$A$9:$A$105&lt;&gt;"",ROW($A$16:$A$109)-ROW($A$16)+1)),ROWS($A$10:D695))))</f>
        <v/>
      </c>
      <c r="E696" s="54" t="str">
        <f t="array" ref="E696">IF(ROWS($A$10:E695)&gt;$E$4,"",INDEX(الاضافة!E$9:E$105,SMALL(IF(ISNUMBER(SEARCH($E$3,الاضافة!$A$9:$A$105)),IF(الاضافة!$A$9:$A$105&lt;&gt;"",ROW($A$16:$A$109)-ROW($A$16)+1)),ROWS($A$10:E695))))</f>
        <v/>
      </c>
      <c r="F696" s="54" t="str">
        <f t="array" ref="F696">IF(ROWS($A$10:F695)&gt;$E$4,"",INDEX(الاضافة!F$9:F$105,SMALL(IF(ISNUMBER(SEARCH($E$3,الاضافة!$A$9:$A$105)),IF(الاضافة!$A$9:$A$105&lt;&gt;"",ROW($A$16:$A$109)-ROW($A$16)+1)),ROWS($A$10:F695))))</f>
        <v/>
      </c>
      <c r="G696" s="54" t="str">
        <f t="array" ref="G696">IF(ROWS($A$10:G695)&gt;$E$4,"",INDEX(#REF!,SMALL(IF(ISNUMBER(SEARCH($E$3,الاضافة!$A$9:$A$105)),IF(الاضافة!$A$9:$A$105&lt;&gt;"",ROW($A$16:$A$109)-ROW($A$16)+1)),ROWS($A$10:G695))))</f>
        <v/>
      </c>
    </row>
    <row r="697" spans="1:7" ht="13.5" customHeight="1">
      <c r="A697" s="54" t="str">
        <f t="array" ref="A697">IF(ROWS($A$10:A696)&gt;$E$4,"",INDEX(الاضافة!A$9:A$105,SMALL(IF(ISNUMBER(SEARCH($E$3,الاضافة!$A$9:$A$105)),IF(الاضافة!$A$9:$A$105&lt;&gt;"",ROW($A$16:$A$109)-ROW($A$16)+1)),ROWS($A$10:A696))))</f>
        <v/>
      </c>
      <c r="B697" s="54" t="str">
        <f t="array" ref="B697">IF(ROWS($A$10:B696)&gt;$E$4,"",INDEX(الاضافة!B$9:B$105,SMALL(IF(ISNUMBER(SEARCH($E$3,الاضافة!$A$9:$A$105)),IF(الاضافة!$A$9:$A$105&lt;&gt;"",ROW($A$16:$A$109)-ROW($A$16)+1)),ROWS($A$10:B696))))</f>
        <v/>
      </c>
      <c r="C697" s="54" t="str">
        <f t="array" ref="C697">IF(ROWS($A$10:C696)&gt;$E$4,"",INDEX(الاضافة!C$9:C$105,SMALL(IF(ISNUMBER(SEARCH($E$3,الاضافة!$A$9:$A$105)),IF(الاضافة!$A$9:$A$105&lt;&gt;"",ROW($A$16:$A$109)-ROW($A$16)+1)),ROWS($A$10:C696))))</f>
        <v/>
      </c>
      <c r="D697" s="54" t="str">
        <f t="array" ref="D697">IF(ROWS($A$10:D696)&gt;$E$4,"",INDEX(الاضافة!D$9:D$105,SMALL(IF(ISNUMBER(SEARCH($E$3,الاضافة!$A$9:$A$105)),IF(الاضافة!$A$9:$A$105&lt;&gt;"",ROW($A$16:$A$109)-ROW($A$16)+1)),ROWS($A$10:D696))))</f>
        <v/>
      </c>
      <c r="E697" s="54" t="str">
        <f t="array" ref="E697">IF(ROWS($A$10:E696)&gt;$E$4,"",INDEX(الاضافة!E$9:E$105,SMALL(IF(ISNUMBER(SEARCH($E$3,الاضافة!$A$9:$A$105)),IF(الاضافة!$A$9:$A$105&lt;&gt;"",ROW($A$16:$A$109)-ROW($A$16)+1)),ROWS($A$10:E696))))</f>
        <v/>
      </c>
      <c r="F697" s="54" t="str">
        <f t="array" ref="F697">IF(ROWS($A$10:F696)&gt;$E$4,"",INDEX(الاضافة!F$9:F$105,SMALL(IF(ISNUMBER(SEARCH($E$3,الاضافة!$A$9:$A$105)),IF(الاضافة!$A$9:$A$105&lt;&gt;"",ROW($A$16:$A$109)-ROW($A$16)+1)),ROWS($A$10:F696))))</f>
        <v/>
      </c>
      <c r="G697" s="54" t="str">
        <f t="array" ref="G697">IF(ROWS($A$10:G696)&gt;$E$4,"",INDEX(#REF!,SMALL(IF(ISNUMBER(SEARCH($E$3,الاضافة!$A$9:$A$105)),IF(الاضافة!$A$9:$A$105&lt;&gt;"",ROW($A$16:$A$109)-ROW($A$16)+1)),ROWS($A$10:G696))))</f>
        <v/>
      </c>
    </row>
    <row r="698" spans="1:7" ht="13.5" customHeight="1">
      <c r="A698" s="54" t="str">
        <f t="array" ref="A698">IF(ROWS($A$10:A697)&gt;$E$4,"",INDEX(الاضافة!A$9:A$105,SMALL(IF(ISNUMBER(SEARCH($E$3,الاضافة!$A$9:$A$105)),IF(الاضافة!$A$9:$A$105&lt;&gt;"",ROW($A$16:$A$109)-ROW($A$16)+1)),ROWS($A$10:A697))))</f>
        <v/>
      </c>
      <c r="B698" s="54" t="str">
        <f t="array" ref="B698">IF(ROWS($A$10:B697)&gt;$E$4,"",INDEX(الاضافة!B$9:B$105,SMALL(IF(ISNUMBER(SEARCH($E$3,الاضافة!$A$9:$A$105)),IF(الاضافة!$A$9:$A$105&lt;&gt;"",ROW($A$16:$A$109)-ROW($A$16)+1)),ROWS($A$10:B697))))</f>
        <v/>
      </c>
      <c r="C698" s="54" t="str">
        <f t="array" ref="C698">IF(ROWS($A$10:C697)&gt;$E$4,"",INDEX(الاضافة!C$9:C$105,SMALL(IF(ISNUMBER(SEARCH($E$3,الاضافة!$A$9:$A$105)),IF(الاضافة!$A$9:$A$105&lt;&gt;"",ROW($A$16:$A$109)-ROW($A$16)+1)),ROWS($A$10:C697))))</f>
        <v/>
      </c>
      <c r="D698" s="54" t="str">
        <f t="array" ref="D698">IF(ROWS($A$10:D697)&gt;$E$4,"",INDEX(الاضافة!D$9:D$105,SMALL(IF(ISNUMBER(SEARCH($E$3,الاضافة!$A$9:$A$105)),IF(الاضافة!$A$9:$A$105&lt;&gt;"",ROW($A$16:$A$109)-ROW($A$16)+1)),ROWS($A$10:D697))))</f>
        <v/>
      </c>
      <c r="E698" s="54" t="str">
        <f t="array" ref="E698">IF(ROWS($A$10:E697)&gt;$E$4,"",INDEX(الاضافة!E$9:E$105,SMALL(IF(ISNUMBER(SEARCH($E$3,الاضافة!$A$9:$A$105)),IF(الاضافة!$A$9:$A$105&lt;&gt;"",ROW($A$16:$A$109)-ROW($A$16)+1)),ROWS($A$10:E697))))</f>
        <v/>
      </c>
      <c r="F698" s="54" t="str">
        <f t="array" ref="F698">IF(ROWS($A$10:F697)&gt;$E$4,"",INDEX(الاضافة!F$9:F$105,SMALL(IF(ISNUMBER(SEARCH($E$3,الاضافة!$A$9:$A$105)),IF(الاضافة!$A$9:$A$105&lt;&gt;"",ROW($A$16:$A$109)-ROW($A$16)+1)),ROWS($A$10:F697))))</f>
        <v/>
      </c>
      <c r="G698" s="54" t="str">
        <f t="array" ref="G698">IF(ROWS($A$10:G697)&gt;$E$4,"",INDEX(#REF!,SMALL(IF(ISNUMBER(SEARCH($E$3,الاضافة!$A$9:$A$105)),IF(الاضافة!$A$9:$A$105&lt;&gt;"",ROW($A$16:$A$109)-ROW($A$16)+1)),ROWS($A$10:G697))))</f>
        <v/>
      </c>
    </row>
    <row r="699" spans="1:7" ht="13.5" customHeight="1">
      <c r="A699" s="54" t="str">
        <f t="array" ref="A699">IF(ROWS($A$10:A698)&gt;$E$4,"",INDEX(الاضافة!A$9:A$105,SMALL(IF(ISNUMBER(SEARCH($E$3,الاضافة!$A$9:$A$105)),IF(الاضافة!$A$9:$A$105&lt;&gt;"",ROW($A$16:$A$109)-ROW($A$16)+1)),ROWS($A$10:A698))))</f>
        <v/>
      </c>
      <c r="B699" s="54" t="str">
        <f t="array" ref="B699">IF(ROWS($A$10:B698)&gt;$E$4,"",INDEX(الاضافة!B$9:B$105,SMALL(IF(ISNUMBER(SEARCH($E$3,الاضافة!$A$9:$A$105)),IF(الاضافة!$A$9:$A$105&lt;&gt;"",ROW($A$16:$A$109)-ROW($A$16)+1)),ROWS($A$10:B698))))</f>
        <v/>
      </c>
      <c r="C699" s="54" t="str">
        <f t="array" ref="C699">IF(ROWS($A$10:C698)&gt;$E$4,"",INDEX(الاضافة!C$9:C$105,SMALL(IF(ISNUMBER(SEARCH($E$3,الاضافة!$A$9:$A$105)),IF(الاضافة!$A$9:$A$105&lt;&gt;"",ROW($A$16:$A$109)-ROW($A$16)+1)),ROWS($A$10:C698))))</f>
        <v/>
      </c>
      <c r="D699" s="54" t="str">
        <f t="array" ref="D699">IF(ROWS($A$10:D698)&gt;$E$4,"",INDEX(الاضافة!D$9:D$105,SMALL(IF(ISNUMBER(SEARCH($E$3,الاضافة!$A$9:$A$105)),IF(الاضافة!$A$9:$A$105&lt;&gt;"",ROW($A$16:$A$109)-ROW($A$16)+1)),ROWS($A$10:D698))))</f>
        <v/>
      </c>
      <c r="E699" s="54" t="str">
        <f t="array" ref="E699">IF(ROWS($A$10:E698)&gt;$E$4,"",INDEX(الاضافة!E$9:E$105,SMALL(IF(ISNUMBER(SEARCH($E$3,الاضافة!$A$9:$A$105)),IF(الاضافة!$A$9:$A$105&lt;&gt;"",ROW($A$16:$A$109)-ROW($A$16)+1)),ROWS($A$10:E698))))</f>
        <v/>
      </c>
      <c r="F699" s="54" t="str">
        <f t="array" ref="F699">IF(ROWS($A$10:F698)&gt;$E$4,"",INDEX(الاضافة!F$9:F$105,SMALL(IF(ISNUMBER(SEARCH($E$3,الاضافة!$A$9:$A$105)),IF(الاضافة!$A$9:$A$105&lt;&gt;"",ROW($A$16:$A$109)-ROW($A$16)+1)),ROWS($A$10:F698))))</f>
        <v/>
      </c>
      <c r="G699" s="54" t="str">
        <f t="array" ref="G699">IF(ROWS($A$10:G698)&gt;$E$4,"",INDEX(#REF!,SMALL(IF(ISNUMBER(SEARCH($E$3,الاضافة!$A$9:$A$105)),IF(الاضافة!$A$9:$A$105&lt;&gt;"",ROW($A$16:$A$109)-ROW($A$16)+1)),ROWS($A$10:G698))))</f>
        <v/>
      </c>
    </row>
    <row r="700" spans="1:7" ht="13.5" customHeight="1">
      <c r="A700" s="54" t="str">
        <f t="array" ref="A700">IF(ROWS($A$10:A699)&gt;$E$4,"",INDEX(الاضافة!A$9:A$105,SMALL(IF(ISNUMBER(SEARCH($E$3,الاضافة!$A$9:$A$105)),IF(الاضافة!$A$9:$A$105&lt;&gt;"",ROW($A$16:$A$109)-ROW($A$16)+1)),ROWS($A$10:A699))))</f>
        <v/>
      </c>
      <c r="B700" s="54" t="str">
        <f t="array" ref="B700">IF(ROWS($A$10:B699)&gt;$E$4,"",INDEX(الاضافة!B$9:B$105,SMALL(IF(ISNUMBER(SEARCH($E$3,الاضافة!$A$9:$A$105)),IF(الاضافة!$A$9:$A$105&lt;&gt;"",ROW($A$16:$A$109)-ROW($A$16)+1)),ROWS($A$10:B699))))</f>
        <v/>
      </c>
      <c r="C700" s="54" t="str">
        <f t="array" ref="C700">IF(ROWS($A$10:C699)&gt;$E$4,"",INDEX(الاضافة!C$9:C$105,SMALL(IF(ISNUMBER(SEARCH($E$3,الاضافة!$A$9:$A$105)),IF(الاضافة!$A$9:$A$105&lt;&gt;"",ROW($A$16:$A$109)-ROW($A$16)+1)),ROWS($A$10:C699))))</f>
        <v/>
      </c>
      <c r="D700" s="54" t="str">
        <f t="array" ref="D700">IF(ROWS($A$10:D699)&gt;$E$4,"",INDEX(الاضافة!D$9:D$105,SMALL(IF(ISNUMBER(SEARCH($E$3,الاضافة!$A$9:$A$105)),IF(الاضافة!$A$9:$A$105&lt;&gt;"",ROW($A$16:$A$109)-ROW($A$16)+1)),ROWS($A$10:D699))))</f>
        <v/>
      </c>
      <c r="E700" s="54" t="str">
        <f t="array" ref="E700">IF(ROWS($A$10:E699)&gt;$E$4,"",INDEX(الاضافة!E$9:E$105,SMALL(IF(ISNUMBER(SEARCH($E$3,الاضافة!$A$9:$A$105)),IF(الاضافة!$A$9:$A$105&lt;&gt;"",ROW($A$16:$A$109)-ROW($A$16)+1)),ROWS($A$10:E699))))</f>
        <v/>
      </c>
      <c r="F700" s="54" t="str">
        <f t="array" ref="F700">IF(ROWS($A$10:F699)&gt;$E$4,"",INDEX(الاضافة!F$9:F$105,SMALL(IF(ISNUMBER(SEARCH($E$3,الاضافة!$A$9:$A$105)),IF(الاضافة!$A$9:$A$105&lt;&gt;"",ROW($A$16:$A$109)-ROW($A$16)+1)),ROWS($A$10:F699))))</f>
        <v/>
      </c>
      <c r="G700" s="54" t="str">
        <f t="array" ref="G700">IF(ROWS($A$10:G699)&gt;$E$4,"",INDEX(#REF!,SMALL(IF(ISNUMBER(SEARCH($E$3,الاضافة!$A$9:$A$105)),IF(الاضافة!$A$9:$A$105&lt;&gt;"",ROW($A$16:$A$109)-ROW($A$16)+1)),ROWS($A$10:G699))))</f>
        <v/>
      </c>
    </row>
    <row r="701" spans="1:7" ht="13.5" customHeight="1">
      <c r="A701" s="54" t="str">
        <f t="array" ref="A701">IF(ROWS($A$10:A700)&gt;$E$4,"",INDEX(الاضافة!A$9:A$105,SMALL(IF(ISNUMBER(SEARCH($E$3,الاضافة!$A$9:$A$105)),IF(الاضافة!$A$9:$A$105&lt;&gt;"",ROW($A$16:$A$109)-ROW($A$16)+1)),ROWS($A$10:A700))))</f>
        <v/>
      </c>
      <c r="B701" s="54" t="str">
        <f t="array" ref="B701">IF(ROWS($A$10:B700)&gt;$E$4,"",INDEX(الاضافة!B$9:B$105,SMALL(IF(ISNUMBER(SEARCH($E$3,الاضافة!$A$9:$A$105)),IF(الاضافة!$A$9:$A$105&lt;&gt;"",ROW($A$16:$A$109)-ROW($A$16)+1)),ROWS($A$10:B700))))</f>
        <v/>
      </c>
      <c r="C701" s="54" t="str">
        <f t="array" ref="C701">IF(ROWS($A$10:C700)&gt;$E$4,"",INDEX(الاضافة!C$9:C$105,SMALL(IF(ISNUMBER(SEARCH($E$3,الاضافة!$A$9:$A$105)),IF(الاضافة!$A$9:$A$105&lt;&gt;"",ROW($A$16:$A$109)-ROW($A$16)+1)),ROWS($A$10:C700))))</f>
        <v/>
      </c>
      <c r="D701" s="54" t="str">
        <f t="array" ref="D701">IF(ROWS($A$10:D700)&gt;$E$4,"",INDEX(الاضافة!D$9:D$105,SMALL(IF(ISNUMBER(SEARCH($E$3,الاضافة!$A$9:$A$105)),IF(الاضافة!$A$9:$A$105&lt;&gt;"",ROW($A$16:$A$109)-ROW($A$16)+1)),ROWS($A$10:D700))))</f>
        <v/>
      </c>
      <c r="E701" s="54" t="str">
        <f t="array" ref="E701">IF(ROWS($A$10:E700)&gt;$E$4,"",INDEX(الاضافة!E$9:E$105,SMALL(IF(ISNUMBER(SEARCH($E$3,الاضافة!$A$9:$A$105)),IF(الاضافة!$A$9:$A$105&lt;&gt;"",ROW($A$16:$A$109)-ROW($A$16)+1)),ROWS($A$10:E700))))</f>
        <v/>
      </c>
      <c r="F701" s="54" t="str">
        <f t="array" ref="F701">IF(ROWS($A$10:F700)&gt;$E$4,"",INDEX(الاضافة!F$9:F$105,SMALL(IF(ISNUMBER(SEARCH($E$3,الاضافة!$A$9:$A$105)),IF(الاضافة!$A$9:$A$105&lt;&gt;"",ROW($A$16:$A$109)-ROW($A$16)+1)),ROWS($A$10:F700))))</f>
        <v/>
      </c>
      <c r="G701" s="54" t="str">
        <f t="array" ref="G701">IF(ROWS($A$10:G700)&gt;$E$4,"",INDEX(#REF!,SMALL(IF(ISNUMBER(SEARCH($E$3,الاضافة!$A$9:$A$105)),IF(الاضافة!$A$9:$A$105&lt;&gt;"",ROW($A$16:$A$109)-ROW($A$16)+1)),ROWS($A$10:G700))))</f>
        <v/>
      </c>
    </row>
    <row r="702" spans="1:7" ht="13.5" customHeight="1">
      <c r="A702" s="54" t="str">
        <f t="array" ref="A702">IF(ROWS($A$10:A701)&gt;$E$4,"",INDEX(الاضافة!A$9:A$105,SMALL(IF(ISNUMBER(SEARCH($E$3,الاضافة!$A$9:$A$105)),IF(الاضافة!$A$9:$A$105&lt;&gt;"",ROW($A$16:$A$109)-ROW($A$16)+1)),ROWS($A$10:A701))))</f>
        <v/>
      </c>
      <c r="B702" s="54" t="str">
        <f t="array" ref="B702">IF(ROWS($A$10:B701)&gt;$E$4,"",INDEX(الاضافة!B$9:B$105,SMALL(IF(ISNUMBER(SEARCH($E$3,الاضافة!$A$9:$A$105)),IF(الاضافة!$A$9:$A$105&lt;&gt;"",ROW($A$16:$A$109)-ROW($A$16)+1)),ROWS($A$10:B701))))</f>
        <v/>
      </c>
      <c r="C702" s="54" t="str">
        <f t="array" ref="C702">IF(ROWS($A$10:C701)&gt;$E$4,"",INDEX(الاضافة!C$9:C$105,SMALL(IF(ISNUMBER(SEARCH($E$3,الاضافة!$A$9:$A$105)),IF(الاضافة!$A$9:$A$105&lt;&gt;"",ROW($A$16:$A$109)-ROW($A$16)+1)),ROWS($A$10:C701))))</f>
        <v/>
      </c>
      <c r="D702" s="54" t="str">
        <f t="array" ref="D702">IF(ROWS($A$10:D701)&gt;$E$4,"",INDEX(الاضافة!D$9:D$105,SMALL(IF(ISNUMBER(SEARCH($E$3,الاضافة!$A$9:$A$105)),IF(الاضافة!$A$9:$A$105&lt;&gt;"",ROW($A$16:$A$109)-ROW($A$16)+1)),ROWS($A$10:D701))))</f>
        <v/>
      </c>
      <c r="E702" s="54" t="str">
        <f t="array" ref="E702">IF(ROWS($A$10:E701)&gt;$E$4,"",INDEX(الاضافة!E$9:E$105,SMALL(IF(ISNUMBER(SEARCH($E$3,الاضافة!$A$9:$A$105)),IF(الاضافة!$A$9:$A$105&lt;&gt;"",ROW($A$16:$A$109)-ROW($A$16)+1)),ROWS($A$10:E701))))</f>
        <v/>
      </c>
      <c r="F702" s="54" t="str">
        <f t="array" ref="F702">IF(ROWS($A$10:F701)&gt;$E$4,"",INDEX(الاضافة!F$9:F$105,SMALL(IF(ISNUMBER(SEARCH($E$3,الاضافة!$A$9:$A$105)),IF(الاضافة!$A$9:$A$105&lt;&gt;"",ROW($A$16:$A$109)-ROW($A$16)+1)),ROWS($A$10:F701))))</f>
        <v/>
      </c>
      <c r="G702" s="54" t="str">
        <f t="array" ref="G702">IF(ROWS($A$10:G701)&gt;$E$4,"",INDEX(#REF!,SMALL(IF(ISNUMBER(SEARCH($E$3,الاضافة!$A$9:$A$105)),IF(الاضافة!$A$9:$A$105&lt;&gt;"",ROW($A$16:$A$109)-ROW($A$16)+1)),ROWS($A$10:G701))))</f>
        <v/>
      </c>
    </row>
    <row r="703" spans="1:7" ht="13.5" customHeight="1">
      <c r="A703" s="54" t="str">
        <f t="array" ref="A703">IF(ROWS($A$10:A702)&gt;$E$4,"",INDEX(الاضافة!A$9:A$105,SMALL(IF(ISNUMBER(SEARCH($E$3,الاضافة!$A$9:$A$105)),IF(الاضافة!$A$9:$A$105&lt;&gt;"",ROW($A$16:$A$109)-ROW($A$16)+1)),ROWS($A$10:A702))))</f>
        <v/>
      </c>
      <c r="B703" s="54" t="str">
        <f t="array" ref="B703">IF(ROWS($A$10:B702)&gt;$E$4,"",INDEX(الاضافة!B$9:B$105,SMALL(IF(ISNUMBER(SEARCH($E$3,الاضافة!$A$9:$A$105)),IF(الاضافة!$A$9:$A$105&lt;&gt;"",ROW($A$16:$A$109)-ROW($A$16)+1)),ROWS($A$10:B702))))</f>
        <v/>
      </c>
      <c r="C703" s="54" t="str">
        <f t="array" ref="C703">IF(ROWS($A$10:C702)&gt;$E$4,"",INDEX(الاضافة!C$9:C$105,SMALL(IF(ISNUMBER(SEARCH($E$3,الاضافة!$A$9:$A$105)),IF(الاضافة!$A$9:$A$105&lt;&gt;"",ROW($A$16:$A$109)-ROW($A$16)+1)),ROWS($A$10:C702))))</f>
        <v/>
      </c>
      <c r="D703" s="54" t="str">
        <f t="array" ref="D703">IF(ROWS($A$10:D702)&gt;$E$4,"",INDEX(الاضافة!D$9:D$105,SMALL(IF(ISNUMBER(SEARCH($E$3,الاضافة!$A$9:$A$105)),IF(الاضافة!$A$9:$A$105&lt;&gt;"",ROW($A$16:$A$109)-ROW($A$16)+1)),ROWS($A$10:D702))))</f>
        <v/>
      </c>
      <c r="E703" s="54" t="str">
        <f t="array" ref="E703">IF(ROWS($A$10:E702)&gt;$E$4,"",INDEX(الاضافة!E$9:E$105,SMALL(IF(ISNUMBER(SEARCH($E$3,الاضافة!$A$9:$A$105)),IF(الاضافة!$A$9:$A$105&lt;&gt;"",ROW($A$16:$A$109)-ROW($A$16)+1)),ROWS($A$10:E702))))</f>
        <v/>
      </c>
      <c r="F703" s="54" t="str">
        <f t="array" ref="F703">IF(ROWS($A$10:F702)&gt;$E$4,"",INDEX(الاضافة!F$9:F$105,SMALL(IF(ISNUMBER(SEARCH($E$3,الاضافة!$A$9:$A$105)),IF(الاضافة!$A$9:$A$105&lt;&gt;"",ROW($A$16:$A$109)-ROW($A$16)+1)),ROWS($A$10:F702))))</f>
        <v/>
      </c>
      <c r="G703" s="54" t="str">
        <f t="array" ref="G703">IF(ROWS($A$10:G702)&gt;$E$4,"",INDEX(#REF!,SMALL(IF(ISNUMBER(SEARCH($E$3,الاضافة!$A$9:$A$105)),IF(الاضافة!$A$9:$A$105&lt;&gt;"",ROW($A$16:$A$109)-ROW($A$16)+1)),ROWS($A$10:G702))))</f>
        <v/>
      </c>
    </row>
    <row r="704" spans="1:7" ht="13.5" customHeight="1">
      <c r="A704" s="54" t="str">
        <f t="array" ref="A704">IF(ROWS($A$10:A703)&gt;$E$4,"",INDEX(الاضافة!A$9:A$105,SMALL(IF(ISNUMBER(SEARCH($E$3,الاضافة!$A$9:$A$105)),IF(الاضافة!$A$9:$A$105&lt;&gt;"",ROW($A$16:$A$109)-ROW($A$16)+1)),ROWS($A$10:A703))))</f>
        <v/>
      </c>
      <c r="B704" s="54" t="str">
        <f t="array" ref="B704">IF(ROWS($A$10:B703)&gt;$E$4,"",INDEX(الاضافة!B$9:B$105,SMALL(IF(ISNUMBER(SEARCH($E$3,الاضافة!$A$9:$A$105)),IF(الاضافة!$A$9:$A$105&lt;&gt;"",ROW($A$16:$A$109)-ROW($A$16)+1)),ROWS($A$10:B703))))</f>
        <v/>
      </c>
      <c r="C704" s="54" t="str">
        <f t="array" ref="C704">IF(ROWS($A$10:C703)&gt;$E$4,"",INDEX(الاضافة!C$9:C$105,SMALL(IF(ISNUMBER(SEARCH($E$3,الاضافة!$A$9:$A$105)),IF(الاضافة!$A$9:$A$105&lt;&gt;"",ROW($A$16:$A$109)-ROW($A$16)+1)),ROWS($A$10:C703))))</f>
        <v/>
      </c>
      <c r="D704" s="54" t="str">
        <f t="array" ref="D704">IF(ROWS($A$10:D703)&gt;$E$4,"",INDEX(الاضافة!D$9:D$105,SMALL(IF(ISNUMBER(SEARCH($E$3,الاضافة!$A$9:$A$105)),IF(الاضافة!$A$9:$A$105&lt;&gt;"",ROW($A$16:$A$109)-ROW($A$16)+1)),ROWS($A$10:D703))))</f>
        <v/>
      </c>
      <c r="E704" s="54" t="str">
        <f t="array" ref="E704">IF(ROWS($A$10:E703)&gt;$E$4,"",INDEX(الاضافة!E$9:E$105,SMALL(IF(ISNUMBER(SEARCH($E$3,الاضافة!$A$9:$A$105)),IF(الاضافة!$A$9:$A$105&lt;&gt;"",ROW($A$16:$A$109)-ROW($A$16)+1)),ROWS($A$10:E703))))</f>
        <v/>
      </c>
      <c r="F704" s="54" t="str">
        <f t="array" ref="F704">IF(ROWS($A$10:F703)&gt;$E$4,"",INDEX(الاضافة!F$9:F$105,SMALL(IF(ISNUMBER(SEARCH($E$3,الاضافة!$A$9:$A$105)),IF(الاضافة!$A$9:$A$105&lt;&gt;"",ROW($A$16:$A$109)-ROW($A$16)+1)),ROWS($A$10:F703))))</f>
        <v/>
      </c>
      <c r="G704" s="54" t="str">
        <f t="array" ref="G704">IF(ROWS($A$10:G703)&gt;$E$4,"",INDEX(#REF!,SMALL(IF(ISNUMBER(SEARCH($E$3,الاضافة!$A$9:$A$105)),IF(الاضافة!$A$9:$A$105&lt;&gt;"",ROW($A$16:$A$109)-ROW($A$16)+1)),ROWS($A$10:G703))))</f>
        <v/>
      </c>
    </row>
    <row r="705" spans="1:7" ht="13.5" customHeight="1">
      <c r="A705" s="54" t="str">
        <f t="array" ref="A705">IF(ROWS($A$10:A704)&gt;$E$4,"",INDEX(الاضافة!A$9:A$105,SMALL(IF(ISNUMBER(SEARCH($E$3,الاضافة!$A$9:$A$105)),IF(الاضافة!$A$9:$A$105&lt;&gt;"",ROW($A$16:$A$109)-ROW($A$16)+1)),ROWS($A$10:A704))))</f>
        <v/>
      </c>
      <c r="B705" s="54" t="str">
        <f t="array" ref="B705">IF(ROWS($A$10:B704)&gt;$E$4,"",INDEX(الاضافة!B$9:B$105,SMALL(IF(ISNUMBER(SEARCH($E$3,الاضافة!$A$9:$A$105)),IF(الاضافة!$A$9:$A$105&lt;&gt;"",ROW($A$16:$A$109)-ROW($A$16)+1)),ROWS($A$10:B704))))</f>
        <v/>
      </c>
      <c r="C705" s="54" t="str">
        <f t="array" ref="C705">IF(ROWS($A$10:C704)&gt;$E$4,"",INDEX(الاضافة!C$9:C$105,SMALL(IF(ISNUMBER(SEARCH($E$3,الاضافة!$A$9:$A$105)),IF(الاضافة!$A$9:$A$105&lt;&gt;"",ROW($A$16:$A$109)-ROW($A$16)+1)),ROWS($A$10:C704))))</f>
        <v/>
      </c>
      <c r="D705" s="54" t="str">
        <f t="array" ref="D705">IF(ROWS($A$10:D704)&gt;$E$4,"",INDEX(الاضافة!D$9:D$105,SMALL(IF(ISNUMBER(SEARCH($E$3,الاضافة!$A$9:$A$105)),IF(الاضافة!$A$9:$A$105&lt;&gt;"",ROW($A$16:$A$109)-ROW($A$16)+1)),ROWS($A$10:D704))))</f>
        <v/>
      </c>
      <c r="E705" s="54" t="str">
        <f t="array" ref="E705">IF(ROWS($A$10:E704)&gt;$E$4,"",INDEX(الاضافة!E$9:E$105,SMALL(IF(ISNUMBER(SEARCH($E$3,الاضافة!$A$9:$A$105)),IF(الاضافة!$A$9:$A$105&lt;&gt;"",ROW($A$16:$A$109)-ROW($A$16)+1)),ROWS($A$10:E704))))</f>
        <v/>
      </c>
      <c r="F705" s="54" t="str">
        <f t="array" ref="F705">IF(ROWS($A$10:F704)&gt;$E$4,"",INDEX(الاضافة!F$9:F$105,SMALL(IF(ISNUMBER(SEARCH($E$3,الاضافة!$A$9:$A$105)),IF(الاضافة!$A$9:$A$105&lt;&gt;"",ROW($A$16:$A$109)-ROW($A$16)+1)),ROWS($A$10:F704))))</f>
        <v/>
      </c>
      <c r="G705" s="54" t="str">
        <f t="array" ref="G705">IF(ROWS($A$10:G704)&gt;$E$4,"",INDEX(#REF!,SMALL(IF(ISNUMBER(SEARCH($E$3,الاضافة!$A$9:$A$105)),IF(الاضافة!$A$9:$A$105&lt;&gt;"",ROW($A$16:$A$109)-ROW($A$16)+1)),ROWS($A$10:G704))))</f>
        <v/>
      </c>
    </row>
    <row r="706" spans="1:7" ht="13.5" customHeight="1">
      <c r="A706" s="54" t="str">
        <f t="array" ref="A706">IF(ROWS($A$10:A705)&gt;$E$4,"",INDEX(الاضافة!A$9:A$105,SMALL(IF(ISNUMBER(SEARCH($E$3,الاضافة!$A$9:$A$105)),IF(الاضافة!$A$9:$A$105&lt;&gt;"",ROW($A$16:$A$109)-ROW($A$16)+1)),ROWS($A$10:A705))))</f>
        <v/>
      </c>
      <c r="B706" s="54" t="str">
        <f t="array" ref="B706">IF(ROWS($A$10:B705)&gt;$E$4,"",INDEX(الاضافة!B$9:B$105,SMALL(IF(ISNUMBER(SEARCH($E$3,الاضافة!$A$9:$A$105)),IF(الاضافة!$A$9:$A$105&lt;&gt;"",ROW($A$16:$A$109)-ROW($A$16)+1)),ROWS($A$10:B705))))</f>
        <v/>
      </c>
      <c r="C706" s="54" t="str">
        <f t="array" ref="C706">IF(ROWS($A$10:C705)&gt;$E$4,"",INDEX(الاضافة!C$9:C$105,SMALL(IF(ISNUMBER(SEARCH($E$3,الاضافة!$A$9:$A$105)),IF(الاضافة!$A$9:$A$105&lt;&gt;"",ROW($A$16:$A$109)-ROW($A$16)+1)),ROWS($A$10:C705))))</f>
        <v/>
      </c>
      <c r="D706" s="54" t="str">
        <f t="array" ref="D706">IF(ROWS($A$10:D705)&gt;$E$4,"",INDEX(الاضافة!D$9:D$105,SMALL(IF(ISNUMBER(SEARCH($E$3,الاضافة!$A$9:$A$105)),IF(الاضافة!$A$9:$A$105&lt;&gt;"",ROW($A$16:$A$109)-ROW($A$16)+1)),ROWS($A$10:D705))))</f>
        <v/>
      </c>
      <c r="E706" s="54" t="str">
        <f t="array" ref="E706">IF(ROWS($A$10:E705)&gt;$E$4,"",INDEX(الاضافة!E$9:E$105,SMALL(IF(ISNUMBER(SEARCH($E$3,الاضافة!$A$9:$A$105)),IF(الاضافة!$A$9:$A$105&lt;&gt;"",ROW($A$16:$A$109)-ROW($A$16)+1)),ROWS($A$10:E705))))</f>
        <v/>
      </c>
      <c r="F706" s="54" t="str">
        <f t="array" ref="F706">IF(ROWS($A$10:F705)&gt;$E$4,"",INDEX(الاضافة!F$9:F$105,SMALL(IF(ISNUMBER(SEARCH($E$3,الاضافة!$A$9:$A$105)),IF(الاضافة!$A$9:$A$105&lt;&gt;"",ROW($A$16:$A$109)-ROW($A$16)+1)),ROWS($A$10:F705))))</f>
        <v/>
      </c>
      <c r="G706" s="54" t="str">
        <f t="array" ref="G706">IF(ROWS($A$10:G705)&gt;$E$4,"",INDEX(#REF!,SMALL(IF(ISNUMBER(SEARCH($E$3,الاضافة!$A$9:$A$105)),IF(الاضافة!$A$9:$A$105&lt;&gt;"",ROW($A$16:$A$109)-ROW($A$16)+1)),ROWS($A$10:G705))))</f>
        <v/>
      </c>
    </row>
    <row r="707" spans="1:7" ht="13.5" customHeight="1">
      <c r="A707" s="54" t="str">
        <f t="array" ref="A707">IF(ROWS($A$10:A706)&gt;$E$4,"",INDEX(الاضافة!A$9:A$105,SMALL(IF(ISNUMBER(SEARCH($E$3,الاضافة!$A$9:$A$105)),IF(الاضافة!$A$9:$A$105&lt;&gt;"",ROW($A$16:$A$109)-ROW($A$16)+1)),ROWS($A$10:A706))))</f>
        <v/>
      </c>
      <c r="B707" s="54" t="str">
        <f t="array" ref="B707">IF(ROWS($A$10:B706)&gt;$E$4,"",INDEX(الاضافة!B$9:B$105,SMALL(IF(ISNUMBER(SEARCH($E$3,الاضافة!$A$9:$A$105)),IF(الاضافة!$A$9:$A$105&lt;&gt;"",ROW($A$16:$A$109)-ROW($A$16)+1)),ROWS($A$10:B706))))</f>
        <v/>
      </c>
      <c r="C707" s="54" t="str">
        <f t="array" ref="C707">IF(ROWS($A$10:C706)&gt;$E$4,"",INDEX(الاضافة!C$9:C$105,SMALL(IF(ISNUMBER(SEARCH($E$3,الاضافة!$A$9:$A$105)),IF(الاضافة!$A$9:$A$105&lt;&gt;"",ROW($A$16:$A$109)-ROW($A$16)+1)),ROWS($A$10:C706))))</f>
        <v/>
      </c>
      <c r="D707" s="54" t="str">
        <f t="array" ref="D707">IF(ROWS($A$10:D706)&gt;$E$4,"",INDEX(الاضافة!D$9:D$105,SMALL(IF(ISNUMBER(SEARCH($E$3,الاضافة!$A$9:$A$105)),IF(الاضافة!$A$9:$A$105&lt;&gt;"",ROW($A$16:$A$109)-ROW($A$16)+1)),ROWS($A$10:D706))))</f>
        <v/>
      </c>
      <c r="E707" s="54" t="str">
        <f t="array" ref="E707">IF(ROWS($A$10:E706)&gt;$E$4,"",INDEX(الاضافة!E$9:E$105,SMALL(IF(ISNUMBER(SEARCH($E$3,الاضافة!$A$9:$A$105)),IF(الاضافة!$A$9:$A$105&lt;&gt;"",ROW($A$16:$A$109)-ROW($A$16)+1)),ROWS($A$10:E706))))</f>
        <v/>
      </c>
      <c r="F707" s="54" t="str">
        <f t="array" ref="F707">IF(ROWS($A$10:F706)&gt;$E$4,"",INDEX(الاضافة!F$9:F$105,SMALL(IF(ISNUMBER(SEARCH($E$3,الاضافة!$A$9:$A$105)),IF(الاضافة!$A$9:$A$105&lt;&gt;"",ROW($A$16:$A$109)-ROW($A$16)+1)),ROWS($A$10:F706))))</f>
        <v/>
      </c>
      <c r="G707" s="54" t="str">
        <f t="array" ref="G707">IF(ROWS($A$10:G706)&gt;$E$4,"",INDEX(#REF!,SMALL(IF(ISNUMBER(SEARCH($E$3,الاضافة!$A$9:$A$105)),IF(الاضافة!$A$9:$A$105&lt;&gt;"",ROW($A$16:$A$109)-ROW($A$16)+1)),ROWS($A$10:G706))))</f>
        <v/>
      </c>
    </row>
    <row r="708" spans="1:7" ht="13.5" customHeight="1">
      <c r="A708" s="54" t="str">
        <f t="array" ref="A708">IF(ROWS($A$10:A707)&gt;$E$4,"",INDEX(الاضافة!A$9:A$105,SMALL(IF(ISNUMBER(SEARCH($E$3,الاضافة!$A$9:$A$105)),IF(الاضافة!$A$9:$A$105&lt;&gt;"",ROW($A$16:$A$109)-ROW($A$16)+1)),ROWS($A$10:A707))))</f>
        <v/>
      </c>
      <c r="B708" s="54" t="str">
        <f t="array" ref="B708">IF(ROWS($A$10:B707)&gt;$E$4,"",INDEX(الاضافة!B$9:B$105,SMALL(IF(ISNUMBER(SEARCH($E$3,الاضافة!$A$9:$A$105)),IF(الاضافة!$A$9:$A$105&lt;&gt;"",ROW($A$16:$A$109)-ROW($A$16)+1)),ROWS($A$10:B707))))</f>
        <v/>
      </c>
      <c r="C708" s="54" t="str">
        <f t="array" ref="C708">IF(ROWS($A$10:C707)&gt;$E$4,"",INDEX(الاضافة!C$9:C$105,SMALL(IF(ISNUMBER(SEARCH($E$3,الاضافة!$A$9:$A$105)),IF(الاضافة!$A$9:$A$105&lt;&gt;"",ROW($A$16:$A$109)-ROW($A$16)+1)),ROWS($A$10:C707))))</f>
        <v/>
      </c>
      <c r="D708" s="54" t="str">
        <f t="array" ref="D708">IF(ROWS($A$10:D707)&gt;$E$4,"",INDEX(الاضافة!D$9:D$105,SMALL(IF(ISNUMBER(SEARCH($E$3,الاضافة!$A$9:$A$105)),IF(الاضافة!$A$9:$A$105&lt;&gt;"",ROW($A$16:$A$109)-ROW($A$16)+1)),ROWS($A$10:D707))))</f>
        <v/>
      </c>
      <c r="E708" s="54" t="str">
        <f t="array" ref="E708">IF(ROWS($A$10:E707)&gt;$E$4,"",INDEX(الاضافة!E$9:E$105,SMALL(IF(ISNUMBER(SEARCH($E$3,الاضافة!$A$9:$A$105)),IF(الاضافة!$A$9:$A$105&lt;&gt;"",ROW($A$16:$A$109)-ROW($A$16)+1)),ROWS($A$10:E707))))</f>
        <v/>
      </c>
      <c r="F708" s="54" t="str">
        <f t="array" ref="F708">IF(ROWS($A$10:F707)&gt;$E$4,"",INDEX(الاضافة!F$9:F$105,SMALL(IF(ISNUMBER(SEARCH($E$3,الاضافة!$A$9:$A$105)),IF(الاضافة!$A$9:$A$105&lt;&gt;"",ROW($A$16:$A$109)-ROW($A$16)+1)),ROWS($A$10:F707))))</f>
        <v/>
      </c>
      <c r="G708" s="54" t="str">
        <f t="array" ref="G708">IF(ROWS($A$10:G707)&gt;$E$4,"",INDEX(#REF!,SMALL(IF(ISNUMBER(SEARCH($E$3,الاضافة!$A$9:$A$105)),IF(الاضافة!$A$9:$A$105&lt;&gt;"",ROW($A$16:$A$109)-ROW($A$16)+1)),ROWS($A$10:G707))))</f>
        <v/>
      </c>
    </row>
    <row r="709" spans="1:7" ht="13.5" customHeight="1">
      <c r="A709" s="54" t="str">
        <f t="array" ref="A709">IF(ROWS($A$10:A708)&gt;$E$4,"",INDEX(الاضافة!A$9:A$105,SMALL(IF(ISNUMBER(SEARCH($E$3,الاضافة!$A$9:$A$105)),IF(الاضافة!$A$9:$A$105&lt;&gt;"",ROW($A$16:$A$109)-ROW($A$16)+1)),ROWS($A$10:A708))))</f>
        <v/>
      </c>
      <c r="B709" s="54" t="str">
        <f t="array" ref="B709">IF(ROWS($A$10:B708)&gt;$E$4,"",INDEX(الاضافة!B$9:B$105,SMALL(IF(ISNUMBER(SEARCH($E$3,الاضافة!$A$9:$A$105)),IF(الاضافة!$A$9:$A$105&lt;&gt;"",ROW($A$16:$A$109)-ROW($A$16)+1)),ROWS($A$10:B708))))</f>
        <v/>
      </c>
      <c r="C709" s="54" t="str">
        <f t="array" ref="C709">IF(ROWS($A$10:C708)&gt;$E$4,"",INDEX(الاضافة!C$9:C$105,SMALL(IF(ISNUMBER(SEARCH($E$3,الاضافة!$A$9:$A$105)),IF(الاضافة!$A$9:$A$105&lt;&gt;"",ROW($A$16:$A$109)-ROW($A$16)+1)),ROWS($A$10:C708))))</f>
        <v/>
      </c>
      <c r="D709" s="54" t="str">
        <f t="array" ref="D709">IF(ROWS($A$10:D708)&gt;$E$4,"",INDEX(الاضافة!D$9:D$105,SMALL(IF(ISNUMBER(SEARCH($E$3,الاضافة!$A$9:$A$105)),IF(الاضافة!$A$9:$A$105&lt;&gt;"",ROW($A$16:$A$109)-ROW($A$16)+1)),ROWS($A$10:D708))))</f>
        <v/>
      </c>
      <c r="E709" s="54" t="str">
        <f t="array" ref="E709">IF(ROWS($A$10:E708)&gt;$E$4,"",INDEX(الاضافة!E$9:E$105,SMALL(IF(ISNUMBER(SEARCH($E$3,الاضافة!$A$9:$A$105)),IF(الاضافة!$A$9:$A$105&lt;&gt;"",ROW($A$16:$A$109)-ROW($A$16)+1)),ROWS($A$10:E708))))</f>
        <v/>
      </c>
      <c r="F709" s="54" t="str">
        <f t="array" ref="F709">IF(ROWS($A$10:F708)&gt;$E$4,"",INDEX(الاضافة!F$9:F$105,SMALL(IF(ISNUMBER(SEARCH($E$3,الاضافة!$A$9:$A$105)),IF(الاضافة!$A$9:$A$105&lt;&gt;"",ROW($A$16:$A$109)-ROW($A$16)+1)),ROWS($A$10:F708))))</f>
        <v/>
      </c>
      <c r="G709" s="54" t="str">
        <f t="array" ref="G709">IF(ROWS($A$10:G708)&gt;$E$4,"",INDEX(#REF!,SMALL(IF(ISNUMBER(SEARCH($E$3,الاضافة!$A$9:$A$105)),IF(الاضافة!$A$9:$A$105&lt;&gt;"",ROW($A$16:$A$109)-ROW($A$16)+1)),ROWS($A$10:G708))))</f>
        <v/>
      </c>
    </row>
    <row r="710" spans="1:7" ht="13.5" customHeight="1">
      <c r="A710" s="54" t="str">
        <f t="array" ref="A710">IF(ROWS($A$10:A709)&gt;$E$4,"",INDEX(الاضافة!A$9:A$105,SMALL(IF(ISNUMBER(SEARCH($E$3,الاضافة!$A$9:$A$105)),IF(الاضافة!$A$9:$A$105&lt;&gt;"",ROW($A$16:$A$109)-ROW($A$16)+1)),ROWS($A$10:A709))))</f>
        <v/>
      </c>
      <c r="B710" s="54" t="str">
        <f t="array" ref="B710">IF(ROWS($A$10:B709)&gt;$E$4,"",INDEX(الاضافة!B$9:B$105,SMALL(IF(ISNUMBER(SEARCH($E$3,الاضافة!$A$9:$A$105)),IF(الاضافة!$A$9:$A$105&lt;&gt;"",ROW($A$16:$A$109)-ROW($A$16)+1)),ROWS($A$10:B709))))</f>
        <v/>
      </c>
      <c r="C710" s="54" t="str">
        <f t="array" ref="C710">IF(ROWS($A$10:C709)&gt;$E$4,"",INDEX(الاضافة!C$9:C$105,SMALL(IF(ISNUMBER(SEARCH($E$3,الاضافة!$A$9:$A$105)),IF(الاضافة!$A$9:$A$105&lt;&gt;"",ROW($A$16:$A$109)-ROW($A$16)+1)),ROWS($A$10:C709))))</f>
        <v/>
      </c>
      <c r="D710" s="54" t="str">
        <f t="array" ref="D710">IF(ROWS($A$10:D709)&gt;$E$4,"",INDEX(الاضافة!D$9:D$105,SMALL(IF(ISNUMBER(SEARCH($E$3,الاضافة!$A$9:$A$105)),IF(الاضافة!$A$9:$A$105&lt;&gt;"",ROW($A$16:$A$109)-ROW($A$16)+1)),ROWS($A$10:D709))))</f>
        <v/>
      </c>
      <c r="E710" s="54" t="str">
        <f t="array" ref="E710">IF(ROWS($A$10:E709)&gt;$E$4,"",INDEX(الاضافة!E$9:E$105,SMALL(IF(ISNUMBER(SEARCH($E$3,الاضافة!$A$9:$A$105)),IF(الاضافة!$A$9:$A$105&lt;&gt;"",ROW($A$16:$A$109)-ROW($A$16)+1)),ROWS($A$10:E709))))</f>
        <v/>
      </c>
      <c r="F710" s="54" t="str">
        <f t="array" ref="F710">IF(ROWS($A$10:F709)&gt;$E$4,"",INDEX(الاضافة!F$9:F$105,SMALL(IF(ISNUMBER(SEARCH($E$3,الاضافة!$A$9:$A$105)),IF(الاضافة!$A$9:$A$105&lt;&gt;"",ROW($A$16:$A$109)-ROW($A$16)+1)),ROWS($A$10:F709))))</f>
        <v/>
      </c>
      <c r="G710" s="54" t="str">
        <f t="array" ref="G710">IF(ROWS($A$10:G709)&gt;$E$4,"",INDEX(#REF!,SMALL(IF(ISNUMBER(SEARCH($E$3,الاضافة!$A$9:$A$105)),IF(الاضافة!$A$9:$A$105&lt;&gt;"",ROW($A$16:$A$109)-ROW($A$16)+1)),ROWS($A$10:G709))))</f>
        <v/>
      </c>
    </row>
    <row r="711" spans="1:7" ht="13.5" customHeight="1">
      <c r="A711" s="54" t="str">
        <f t="array" ref="A711">IF(ROWS($A$10:A710)&gt;$E$4,"",INDEX(الاضافة!A$9:A$105,SMALL(IF(ISNUMBER(SEARCH($E$3,الاضافة!$A$9:$A$105)),IF(الاضافة!$A$9:$A$105&lt;&gt;"",ROW($A$16:$A$109)-ROW($A$16)+1)),ROWS($A$10:A710))))</f>
        <v/>
      </c>
      <c r="B711" s="54" t="str">
        <f t="array" ref="B711">IF(ROWS($A$10:B710)&gt;$E$4,"",INDEX(الاضافة!B$9:B$105,SMALL(IF(ISNUMBER(SEARCH($E$3,الاضافة!$A$9:$A$105)),IF(الاضافة!$A$9:$A$105&lt;&gt;"",ROW($A$16:$A$109)-ROW($A$16)+1)),ROWS($A$10:B710))))</f>
        <v/>
      </c>
      <c r="C711" s="54" t="str">
        <f t="array" ref="C711">IF(ROWS($A$10:C710)&gt;$E$4,"",INDEX(الاضافة!C$9:C$105,SMALL(IF(ISNUMBER(SEARCH($E$3,الاضافة!$A$9:$A$105)),IF(الاضافة!$A$9:$A$105&lt;&gt;"",ROW($A$16:$A$109)-ROW($A$16)+1)),ROWS($A$10:C710))))</f>
        <v/>
      </c>
      <c r="D711" s="54" t="str">
        <f t="array" ref="D711">IF(ROWS($A$10:D710)&gt;$E$4,"",INDEX(الاضافة!D$9:D$105,SMALL(IF(ISNUMBER(SEARCH($E$3,الاضافة!$A$9:$A$105)),IF(الاضافة!$A$9:$A$105&lt;&gt;"",ROW($A$16:$A$109)-ROW($A$16)+1)),ROWS($A$10:D710))))</f>
        <v/>
      </c>
      <c r="E711" s="54" t="str">
        <f t="array" ref="E711">IF(ROWS($A$10:E710)&gt;$E$4,"",INDEX(الاضافة!E$9:E$105,SMALL(IF(ISNUMBER(SEARCH($E$3,الاضافة!$A$9:$A$105)),IF(الاضافة!$A$9:$A$105&lt;&gt;"",ROW($A$16:$A$109)-ROW($A$16)+1)),ROWS($A$10:E710))))</f>
        <v/>
      </c>
      <c r="F711" s="54" t="str">
        <f t="array" ref="F711">IF(ROWS($A$10:F710)&gt;$E$4,"",INDEX(الاضافة!F$9:F$105,SMALL(IF(ISNUMBER(SEARCH($E$3,الاضافة!$A$9:$A$105)),IF(الاضافة!$A$9:$A$105&lt;&gt;"",ROW($A$16:$A$109)-ROW($A$16)+1)),ROWS($A$10:F710))))</f>
        <v/>
      </c>
      <c r="G711" s="54" t="str">
        <f t="array" ref="G711">IF(ROWS($A$10:G710)&gt;$E$4,"",INDEX(#REF!,SMALL(IF(ISNUMBER(SEARCH($E$3,الاضافة!$A$9:$A$105)),IF(الاضافة!$A$9:$A$105&lt;&gt;"",ROW($A$16:$A$109)-ROW($A$16)+1)),ROWS($A$10:G710))))</f>
        <v/>
      </c>
    </row>
    <row r="712" spans="1:7" ht="13.5" customHeight="1">
      <c r="A712" s="54" t="str">
        <f t="array" ref="A712">IF(ROWS($A$10:A711)&gt;$E$4,"",INDEX(الاضافة!A$9:A$105,SMALL(IF(ISNUMBER(SEARCH($E$3,الاضافة!$A$9:$A$105)),IF(الاضافة!$A$9:$A$105&lt;&gt;"",ROW($A$16:$A$109)-ROW($A$16)+1)),ROWS($A$10:A711))))</f>
        <v/>
      </c>
      <c r="B712" s="54" t="str">
        <f t="array" ref="B712">IF(ROWS($A$10:B711)&gt;$E$4,"",INDEX(الاضافة!B$9:B$105,SMALL(IF(ISNUMBER(SEARCH($E$3,الاضافة!$A$9:$A$105)),IF(الاضافة!$A$9:$A$105&lt;&gt;"",ROW($A$16:$A$109)-ROW($A$16)+1)),ROWS($A$10:B711))))</f>
        <v/>
      </c>
      <c r="C712" s="54" t="str">
        <f t="array" ref="C712">IF(ROWS($A$10:C711)&gt;$E$4,"",INDEX(الاضافة!C$9:C$105,SMALL(IF(ISNUMBER(SEARCH($E$3,الاضافة!$A$9:$A$105)),IF(الاضافة!$A$9:$A$105&lt;&gt;"",ROW($A$16:$A$109)-ROW($A$16)+1)),ROWS($A$10:C711))))</f>
        <v/>
      </c>
      <c r="D712" s="54" t="str">
        <f t="array" ref="D712">IF(ROWS($A$10:D711)&gt;$E$4,"",INDEX(الاضافة!D$9:D$105,SMALL(IF(ISNUMBER(SEARCH($E$3,الاضافة!$A$9:$A$105)),IF(الاضافة!$A$9:$A$105&lt;&gt;"",ROW($A$16:$A$109)-ROW($A$16)+1)),ROWS($A$10:D711))))</f>
        <v/>
      </c>
      <c r="E712" s="54" t="str">
        <f t="array" ref="E712">IF(ROWS($A$10:E711)&gt;$E$4,"",INDEX(الاضافة!E$9:E$105,SMALL(IF(ISNUMBER(SEARCH($E$3,الاضافة!$A$9:$A$105)),IF(الاضافة!$A$9:$A$105&lt;&gt;"",ROW($A$16:$A$109)-ROW($A$16)+1)),ROWS($A$10:E711))))</f>
        <v/>
      </c>
      <c r="F712" s="54" t="str">
        <f t="array" ref="F712">IF(ROWS($A$10:F711)&gt;$E$4,"",INDEX(الاضافة!F$9:F$105,SMALL(IF(ISNUMBER(SEARCH($E$3,الاضافة!$A$9:$A$105)),IF(الاضافة!$A$9:$A$105&lt;&gt;"",ROW($A$16:$A$109)-ROW($A$16)+1)),ROWS($A$10:F711))))</f>
        <v/>
      </c>
      <c r="G712" s="54" t="str">
        <f t="array" ref="G712">IF(ROWS($A$10:G711)&gt;$E$4,"",INDEX(#REF!,SMALL(IF(ISNUMBER(SEARCH($E$3,الاضافة!$A$9:$A$105)),IF(الاضافة!$A$9:$A$105&lt;&gt;"",ROW($A$16:$A$109)-ROW($A$16)+1)),ROWS($A$10:G711))))</f>
        <v/>
      </c>
    </row>
    <row r="713" spans="1:7" ht="13.5" customHeight="1">
      <c r="A713" s="54" t="str">
        <f t="array" ref="A713">IF(ROWS($A$10:A712)&gt;$E$4,"",INDEX(الاضافة!A$9:A$105,SMALL(IF(ISNUMBER(SEARCH($E$3,الاضافة!$A$9:$A$105)),IF(الاضافة!$A$9:$A$105&lt;&gt;"",ROW($A$16:$A$109)-ROW($A$16)+1)),ROWS($A$10:A712))))</f>
        <v/>
      </c>
      <c r="B713" s="54" t="str">
        <f t="array" ref="B713">IF(ROWS($A$10:B712)&gt;$E$4,"",INDEX(الاضافة!B$9:B$105,SMALL(IF(ISNUMBER(SEARCH($E$3,الاضافة!$A$9:$A$105)),IF(الاضافة!$A$9:$A$105&lt;&gt;"",ROW($A$16:$A$109)-ROW($A$16)+1)),ROWS($A$10:B712))))</f>
        <v/>
      </c>
      <c r="C713" s="54" t="str">
        <f t="array" ref="C713">IF(ROWS($A$10:C712)&gt;$E$4,"",INDEX(الاضافة!C$9:C$105,SMALL(IF(ISNUMBER(SEARCH($E$3,الاضافة!$A$9:$A$105)),IF(الاضافة!$A$9:$A$105&lt;&gt;"",ROW($A$16:$A$109)-ROW($A$16)+1)),ROWS($A$10:C712))))</f>
        <v/>
      </c>
      <c r="D713" s="54" t="str">
        <f t="array" ref="D713">IF(ROWS($A$10:D712)&gt;$E$4,"",INDEX(الاضافة!D$9:D$105,SMALL(IF(ISNUMBER(SEARCH($E$3,الاضافة!$A$9:$A$105)),IF(الاضافة!$A$9:$A$105&lt;&gt;"",ROW($A$16:$A$109)-ROW($A$16)+1)),ROWS($A$10:D712))))</f>
        <v/>
      </c>
      <c r="E713" s="54" t="str">
        <f t="array" ref="E713">IF(ROWS($A$10:E712)&gt;$E$4,"",INDEX(الاضافة!E$9:E$105,SMALL(IF(ISNUMBER(SEARCH($E$3,الاضافة!$A$9:$A$105)),IF(الاضافة!$A$9:$A$105&lt;&gt;"",ROW($A$16:$A$109)-ROW($A$16)+1)),ROWS($A$10:E712))))</f>
        <v/>
      </c>
      <c r="F713" s="54" t="str">
        <f t="array" ref="F713">IF(ROWS($A$10:F712)&gt;$E$4,"",INDEX(الاضافة!F$9:F$105,SMALL(IF(ISNUMBER(SEARCH($E$3,الاضافة!$A$9:$A$105)),IF(الاضافة!$A$9:$A$105&lt;&gt;"",ROW($A$16:$A$109)-ROW($A$16)+1)),ROWS($A$10:F712))))</f>
        <v/>
      </c>
      <c r="G713" s="54" t="str">
        <f t="array" ref="G713">IF(ROWS($A$10:G712)&gt;$E$4,"",INDEX(#REF!,SMALL(IF(ISNUMBER(SEARCH($E$3,الاضافة!$A$9:$A$105)),IF(الاضافة!$A$9:$A$105&lt;&gt;"",ROW($A$16:$A$109)-ROW($A$16)+1)),ROWS($A$10:G712))))</f>
        <v/>
      </c>
    </row>
    <row r="714" spans="1:7" ht="13.5" customHeight="1">
      <c r="A714" s="54" t="str">
        <f t="array" ref="A714">IF(ROWS($A$10:A713)&gt;$E$4,"",INDEX(الاضافة!A$9:A$105,SMALL(IF(ISNUMBER(SEARCH($E$3,الاضافة!$A$9:$A$105)),IF(الاضافة!$A$9:$A$105&lt;&gt;"",ROW($A$16:$A$109)-ROW($A$16)+1)),ROWS($A$10:A713))))</f>
        <v/>
      </c>
      <c r="B714" s="54" t="str">
        <f t="array" ref="B714">IF(ROWS($A$10:B713)&gt;$E$4,"",INDEX(الاضافة!B$9:B$105,SMALL(IF(ISNUMBER(SEARCH($E$3,الاضافة!$A$9:$A$105)),IF(الاضافة!$A$9:$A$105&lt;&gt;"",ROW($A$16:$A$109)-ROW($A$16)+1)),ROWS($A$10:B713))))</f>
        <v/>
      </c>
      <c r="C714" s="54" t="str">
        <f t="array" ref="C714">IF(ROWS($A$10:C713)&gt;$E$4,"",INDEX(الاضافة!C$9:C$105,SMALL(IF(ISNUMBER(SEARCH($E$3,الاضافة!$A$9:$A$105)),IF(الاضافة!$A$9:$A$105&lt;&gt;"",ROW($A$16:$A$109)-ROW($A$16)+1)),ROWS($A$10:C713))))</f>
        <v/>
      </c>
      <c r="D714" s="54" t="str">
        <f t="array" ref="D714">IF(ROWS($A$10:D713)&gt;$E$4,"",INDEX(الاضافة!D$9:D$105,SMALL(IF(ISNUMBER(SEARCH($E$3,الاضافة!$A$9:$A$105)),IF(الاضافة!$A$9:$A$105&lt;&gt;"",ROW($A$16:$A$109)-ROW($A$16)+1)),ROWS($A$10:D713))))</f>
        <v/>
      </c>
      <c r="E714" s="54" t="str">
        <f t="array" ref="E714">IF(ROWS($A$10:E713)&gt;$E$4,"",INDEX(الاضافة!E$9:E$105,SMALL(IF(ISNUMBER(SEARCH($E$3,الاضافة!$A$9:$A$105)),IF(الاضافة!$A$9:$A$105&lt;&gt;"",ROW($A$16:$A$109)-ROW($A$16)+1)),ROWS($A$10:E713))))</f>
        <v/>
      </c>
      <c r="F714" s="54" t="str">
        <f t="array" ref="F714">IF(ROWS($A$10:F713)&gt;$E$4,"",INDEX(الاضافة!F$9:F$105,SMALL(IF(ISNUMBER(SEARCH($E$3,الاضافة!$A$9:$A$105)),IF(الاضافة!$A$9:$A$105&lt;&gt;"",ROW($A$16:$A$109)-ROW($A$16)+1)),ROWS($A$10:F713))))</f>
        <v/>
      </c>
      <c r="G714" s="54" t="str">
        <f t="array" ref="G714">IF(ROWS($A$10:G713)&gt;$E$4,"",INDEX(#REF!,SMALL(IF(ISNUMBER(SEARCH($E$3,الاضافة!$A$9:$A$105)),IF(الاضافة!$A$9:$A$105&lt;&gt;"",ROW($A$16:$A$109)-ROW($A$16)+1)),ROWS($A$10:G713))))</f>
        <v/>
      </c>
    </row>
    <row r="715" spans="1:7" ht="13.5" customHeight="1">
      <c r="A715" s="54" t="str">
        <f t="array" ref="A715">IF(ROWS($A$10:A714)&gt;$E$4,"",INDEX(الاضافة!A$9:A$105,SMALL(IF(ISNUMBER(SEARCH($E$3,الاضافة!$A$9:$A$105)),IF(الاضافة!$A$9:$A$105&lt;&gt;"",ROW($A$16:$A$109)-ROW($A$16)+1)),ROWS($A$10:A714))))</f>
        <v/>
      </c>
      <c r="B715" s="54" t="str">
        <f t="array" ref="B715">IF(ROWS($A$10:B714)&gt;$E$4,"",INDEX(الاضافة!B$9:B$105,SMALL(IF(ISNUMBER(SEARCH($E$3,الاضافة!$A$9:$A$105)),IF(الاضافة!$A$9:$A$105&lt;&gt;"",ROW($A$16:$A$109)-ROW($A$16)+1)),ROWS($A$10:B714))))</f>
        <v/>
      </c>
      <c r="C715" s="54" t="str">
        <f t="array" ref="C715">IF(ROWS($A$10:C714)&gt;$E$4,"",INDEX(الاضافة!C$9:C$105,SMALL(IF(ISNUMBER(SEARCH($E$3,الاضافة!$A$9:$A$105)),IF(الاضافة!$A$9:$A$105&lt;&gt;"",ROW($A$16:$A$109)-ROW($A$16)+1)),ROWS($A$10:C714))))</f>
        <v/>
      </c>
      <c r="D715" s="54" t="str">
        <f t="array" ref="D715">IF(ROWS($A$10:D714)&gt;$E$4,"",INDEX(الاضافة!D$9:D$105,SMALL(IF(ISNUMBER(SEARCH($E$3,الاضافة!$A$9:$A$105)),IF(الاضافة!$A$9:$A$105&lt;&gt;"",ROW($A$16:$A$109)-ROW($A$16)+1)),ROWS($A$10:D714))))</f>
        <v/>
      </c>
      <c r="E715" s="54" t="str">
        <f t="array" ref="E715">IF(ROWS($A$10:E714)&gt;$E$4,"",INDEX(الاضافة!E$9:E$105,SMALL(IF(ISNUMBER(SEARCH($E$3,الاضافة!$A$9:$A$105)),IF(الاضافة!$A$9:$A$105&lt;&gt;"",ROW($A$16:$A$109)-ROW($A$16)+1)),ROWS($A$10:E714))))</f>
        <v/>
      </c>
      <c r="F715" s="54" t="str">
        <f t="array" ref="F715">IF(ROWS($A$10:F714)&gt;$E$4,"",INDEX(الاضافة!F$9:F$105,SMALL(IF(ISNUMBER(SEARCH($E$3,الاضافة!$A$9:$A$105)),IF(الاضافة!$A$9:$A$105&lt;&gt;"",ROW($A$16:$A$109)-ROW($A$16)+1)),ROWS($A$10:F714))))</f>
        <v/>
      </c>
      <c r="G715" s="54" t="str">
        <f t="array" ref="G715">IF(ROWS($A$10:G714)&gt;$E$4,"",INDEX(#REF!,SMALL(IF(ISNUMBER(SEARCH($E$3,الاضافة!$A$9:$A$105)),IF(الاضافة!$A$9:$A$105&lt;&gt;"",ROW($A$16:$A$109)-ROW($A$16)+1)),ROWS($A$10:G714))))</f>
        <v/>
      </c>
    </row>
    <row r="716" spans="1:7" ht="13.5" customHeight="1">
      <c r="A716" s="54" t="str">
        <f t="array" ref="A716">IF(ROWS($A$10:A715)&gt;$E$4,"",INDEX(الاضافة!A$9:A$105,SMALL(IF(ISNUMBER(SEARCH($E$3,الاضافة!$A$9:$A$105)),IF(الاضافة!$A$9:$A$105&lt;&gt;"",ROW($A$16:$A$109)-ROW($A$16)+1)),ROWS($A$10:A715))))</f>
        <v/>
      </c>
      <c r="B716" s="54" t="str">
        <f t="array" ref="B716">IF(ROWS($A$10:B715)&gt;$E$4,"",INDEX(الاضافة!B$9:B$105,SMALL(IF(ISNUMBER(SEARCH($E$3,الاضافة!$A$9:$A$105)),IF(الاضافة!$A$9:$A$105&lt;&gt;"",ROW($A$16:$A$109)-ROW($A$16)+1)),ROWS($A$10:B715))))</f>
        <v/>
      </c>
      <c r="C716" s="54" t="str">
        <f t="array" ref="C716">IF(ROWS($A$10:C715)&gt;$E$4,"",INDEX(الاضافة!C$9:C$105,SMALL(IF(ISNUMBER(SEARCH($E$3,الاضافة!$A$9:$A$105)),IF(الاضافة!$A$9:$A$105&lt;&gt;"",ROW($A$16:$A$109)-ROW($A$16)+1)),ROWS($A$10:C715))))</f>
        <v/>
      </c>
      <c r="D716" s="54" t="str">
        <f t="array" ref="D716">IF(ROWS($A$10:D715)&gt;$E$4,"",INDEX(الاضافة!D$9:D$105,SMALL(IF(ISNUMBER(SEARCH($E$3,الاضافة!$A$9:$A$105)),IF(الاضافة!$A$9:$A$105&lt;&gt;"",ROW($A$16:$A$109)-ROW($A$16)+1)),ROWS($A$10:D715))))</f>
        <v/>
      </c>
      <c r="E716" s="54" t="str">
        <f t="array" ref="E716">IF(ROWS($A$10:E715)&gt;$E$4,"",INDEX(الاضافة!E$9:E$105,SMALL(IF(ISNUMBER(SEARCH($E$3,الاضافة!$A$9:$A$105)),IF(الاضافة!$A$9:$A$105&lt;&gt;"",ROW($A$16:$A$109)-ROW($A$16)+1)),ROWS($A$10:E715))))</f>
        <v/>
      </c>
      <c r="F716" s="54" t="str">
        <f t="array" ref="F716">IF(ROWS($A$10:F715)&gt;$E$4,"",INDEX(الاضافة!F$9:F$105,SMALL(IF(ISNUMBER(SEARCH($E$3,الاضافة!$A$9:$A$105)),IF(الاضافة!$A$9:$A$105&lt;&gt;"",ROW($A$16:$A$109)-ROW($A$16)+1)),ROWS($A$10:F715))))</f>
        <v/>
      </c>
      <c r="G716" s="54" t="str">
        <f t="array" ref="G716">IF(ROWS($A$10:G715)&gt;$E$4,"",INDEX(#REF!,SMALL(IF(ISNUMBER(SEARCH($E$3,الاضافة!$A$9:$A$105)),IF(الاضافة!$A$9:$A$105&lt;&gt;"",ROW($A$16:$A$109)-ROW($A$16)+1)),ROWS($A$10:G715))))</f>
        <v/>
      </c>
    </row>
    <row r="717" spans="1:7" ht="13.5" customHeight="1">
      <c r="A717" s="54" t="str">
        <f t="array" ref="A717">IF(ROWS($A$10:A716)&gt;$E$4,"",INDEX(الاضافة!A$9:A$105,SMALL(IF(ISNUMBER(SEARCH($E$3,الاضافة!$A$9:$A$105)),IF(الاضافة!$A$9:$A$105&lt;&gt;"",ROW($A$16:$A$109)-ROW($A$16)+1)),ROWS($A$10:A716))))</f>
        <v/>
      </c>
      <c r="B717" s="54" t="str">
        <f t="array" ref="B717">IF(ROWS($A$10:B716)&gt;$E$4,"",INDEX(الاضافة!B$9:B$105,SMALL(IF(ISNUMBER(SEARCH($E$3,الاضافة!$A$9:$A$105)),IF(الاضافة!$A$9:$A$105&lt;&gt;"",ROW($A$16:$A$109)-ROW($A$16)+1)),ROWS($A$10:B716))))</f>
        <v/>
      </c>
      <c r="C717" s="54" t="str">
        <f t="array" ref="C717">IF(ROWS($A$10:C716)&gt;$E$4,"",INDEX(الاضافة!C$9:C$105,SMALL(IF(ISNUMBER(SEARCH($E$3,الاضافة!$A$9:$A$105)),IF(الاضافة!$A$9:$A$105&lt;&gt;"",ROW($A$16:$A$109)-ROW($A$16)+1)),ROWS($A$10:C716))))</f>
        <v/>
      </c>
      <c r="D717" s="54" t="str">
        <f t="array" ref="D717">IF(ROWS($A$10:D716)&gt;$E$4,"",INDEX(الاضافة!D$9:D$105,SMALL(IF(ISNUMBER(SEARCH($E$3,الاضافة!$A$9:$A$105)),IF(الاضافة!$A$9:$A$105&lt;&gt;"",ROW($A$16:$A$109)-ROW($A$16)+1)),ROWS($A$10:D716))))</f>
        <v/>
      </c>
      <c r="E717" s="54" t="str">
        <f t="array" ref="E717">IF(ROWS($A$10:E716)&gt;$E$4,"",INDEX(الاضافة!E$9:E$105,SMALL(IF(ISNUMBER(SEARCH($E$3,الاضافة!$A$9:$A$105)),IF(الاضافة!$A$9:$A$105&lt;&gt;"",ROW($A$16:$A$109)-ROW($A$16)+1)),ROWS($A$10:E716))))</f>
        <v/>
      </c>
      <c r="F717" s="54" t="str">
        <f t="array" ref="F717">IF(ROWS($A$10:F716)&gt;$E$4,"",INDEX(الاضافة!F$9:F$105,SMALL(IF(ISNUMBER(SEARCH($E$3,الاضافة!$A$9:$A$105)),IF(الاضافة!$A$9:$A$105&lt;&gt;"",ROW($A$16:$A$109)-ROW($A$16)+1)),ROWS($A$10:F716))))</f>
        <v/>
      </c>
      <c r="G717" s="54" t="str">
        <f t="array" ref="G717">IF(ROWS($A$10:G716)&gt;$E$4,"",INDEX(#REF!,SMALL(IF(ISNUMBER(SEARCH($E$3,الاضافة!$A$9:$A$105)),IF(الاضافة!$A$9:$A$105&lt;&gt;"",ROW($A$16:$A$109)-ROW($A$16)+1)),ROWS($A$10:G716))))</f>
        <v/>
      </c>
    </row>
    <row r="718" spans="1:7" ht="13.5" customHeight="1">
      <c r="A718" s="54" t="str">
        <f t="array" ref="A718">IF(ROWS($A$10:A717)&gt;$E$4,"",INDEX(الاضافة!A$9:A$105,SMALL(IF(ISNUMBER(SEARCH($E$3,الاضافة!$A$9:$A$105)),IF(الاضافة!$A$9:$A$105&lt;&gt;"",ROW($A$16:$A$109)-ROW($A$16)+1)),ROWS($A$10:A717))))</f>
        <v/>
      </c>
      <c r="B718" s="54" t="str">
        <f t="array" ref="B718">IF(ROWS($A$10:B717)&gt;$E$4,"",INDEX(الاضافة!B$9:B$105,SMALL(IF(ISNUMBER(SEARCH($E$3,الاضافة!$A$9:$A$105)),IF(الاضافة!$A$9:$A$105&lt;&gt;"",ROW($A$16:$A$109)-ROW($A$16)+1)),ROWS($A$10:B717))))</f>
        <v/>
      </c>
      <c r="C718" s="54" t="str">
        <f t="array" ref="C718">IF(ROWS($A$10:C717)&gt;$E$4,"",INDEX(الاضافة!C$9:C$105,SMALL(IF(ISNUMBER(SEARCH($E$3,الاضافة!$A$9:$A$105)),IF(الاضافة!$A$9:$A$105&lt;&gt;"",ROW($A$16:$A$109)-ROW($A$16)+1)),ROWS($A$10:C717))))</f>
        <v/>
      </c>
      <c r="D718" s="54" t="str">
        <f t="array" ref="D718">IF(ROWS($A$10:D717)&gt;$E$4,"",INDEX(الاضافة!D$9:D$105,SMALL(IF(ISNUMBER(SEARCH($E$3,الاضافة!$A$9:$A$105)),IF(الاضافة!$A$9:$A$105&lt;&gt;"",ROW($A$16:$A$109)-ROW($A$16)+1)),ROWS($A$10:D717))))</f>
        <v/>
      </c>
      <c r="E718" s="54" t="str">
        <f t="array" ref="E718">IF(ROWS($A$10:E717)&gt;$E$4,"",INDEX(الاضافة!E$9:E$105,SMALL(IF(ISNUMBER(SEARCH($E$3,الاضافة!$A$9:$A$105)),IF(الاضافة!$A$9:$A$105&lt;&gt;"",ROW($A$16:$A$109)-ROW($A$16)+1)),ROWS($A$10:E717))))</f>
        <v/>
      </c>
      <c r="F718" s="54" t="str">
        <f t="array" ref="F718">IF(ROWS($A$10:F717)&gt;$E$4,"",INDEX(الاضافة!F$9:F$105,SMALL(IF(ISNUMBER(SEARCH($E$3,الاضافة!$A$9:$A$105)),IF(الاضافة!$A$9:$A$105&lt;&gt;"",ROW($A$16:$A$109)-ROW($A$16)+1)),ROWS($A$10:F717))))</f>
        <v/>
      </c>
      <c r="G718" s="54" t="str">
        <f t="array" ref="G718">IF(ROWS($A$10:G717)&gt;$E$4,"",INDEX(#REF!,SMALL(IF(ISNUMBER(SEARCH($E$3,الاضافة!$A$9:$A$105)),IF(الاضافة!$A$9:$A$105&lt;&gt;"",ROW($A$16:$A$109)-ROW($A$16)+1)),ROWS($A$10:G717))))</f>
        <v/>
      </c>
    </row>
    <row r="719" spans="1:7" ht="13.5" customHeight="1">
      <c r="A719" s="54" t="str">
        <f t="array" ref="A719">IF(ROWS($A$10:A718)&gt;$E$4,"",INDEX(الاضافة!A$9:A$105,SMALL(IF(ISNUMBER(SEARCH($E$3,الاضافة!$A$9:$A$105)),IF(الاضافة!$A$9:$A$105&lt;&gt;"",ROW($A$16:$A$109)-ROW($A$16)+1)),ROWS($A$10:A718))))</f>
        <v/>
      </c>
      <c r="B719" s="54" t="str">
        <f t="array" ref="B719">IF(ROWS($A$10:B718)&gt;$E$4,"",INDEX(الاضافة!B$9:B$105,SMALL(IF(ISNUMBER(SEARCH($E$3,الاضافة!$A$9:$A$105)),IF(الاضافة!$A$9:$A$105&lt;&gt;"",ROW($A$16:$A$109)-ROW($A$16)+1)),ROWS($A$10:B718))))</f>
        <v/>
      </c>
      <c r="C719" s="54" t="str">
        <f t="array" ref="C719">IF(ROWS($A$10:C718)&gt;$E$4,"",INDEX(الاضافة!C$9:C$105,SMALL(IF(ISNUMBER(SEARCH($E$3,الاضافة!$A$9:$A$105)),IF(الاضافة!$A$9:$A$105&lt;&gt;"",ROW($A$16:$A$109)-ROW($A$16)+1)),ROWS($A$10:C718))))</f>
        <v/>
      </c>
      <c r="D719" s="54" t="str">
        <f t="array" ref="D719">IF(ROWS($A$10:D718)&gt;$E$4,"",INDEX(الاضافة!D$9:D$105,SMALL(IF(ISNUMBER(SEARCH($E$3,الاضافة!$A$9:$A$105)),IF(الاضافة!$A$9:$A$105&lt;&gt;"",ROW($A$16:$A$109)-ROW($A$16)+1)),ROWS($A$10:D718))))</f>
        <v/>
      </c>
      <c r="E719" s="54" t="str">
        <f t="array" ref="E719">IF(ROWS($A$10:E718)&gt;$E$4,"",INDEX(الاضافة!E$9:E$105,SMALL(IF(ISNUMBER(SEARCH($E$3,الاضافة!$A$9:$A$105)),IF(الاضافة!$A$9:$A$105&lt;&gt;"",ROW($A$16:$A$109)-ROW($A$16)+1)),ROWS($A$10:E718))))</f>
        <v/>
      </c>
      <c r="F719" s="54" t="str">
        <f t="array" ref="F719">IF(ROWS($A$10:F718)&gt;$E$4,"",INDEX(الاضافة!F$9:F$105,SMALL(IF(ISNUMBER(SEARCH($E$3,الاضافة!$A$9:$A$105)),IF(الاضافة!$A$9:$A$105&lt;&gt;"",ROW($A$16:$A$109)-ROW($A$16)+1)),ROWS($A$10:F718))))</f>
        <v/>
      </c>
      <c r="G719" s="54" t="str">
        <f t="array" ref="G719">IF(ROWS($A$10:G718)&gt;$E$4,"",INDEX(#REF!,SMALL(IF(ISNUMBER(SEARCH($E$3,الاضافة!$A$9:$A$105)),IF(الاضافة!$A$9:$A$105&lt;&gt;"",ROW($A$16:$A$109)-ROW($A$16)+1)),ROWS($A$10:G718))))</f>
        <v/>
      </c>
    </row>
    <row r="720" spans="1:7" ht="13.5" customHeight="1">
      <c r="A720" s="54" t="str">
        <f t="array" ref="A720">IF(ROWS($A$10:A719)&gt;$E$4,"",INDEX(الاضافة!A$9:A$105,SMALL(IF(ISNUMBER(SEARCH($E$3,الاضافة!$A$9:$A$105)),IF(الاضافة!$A$9:$A$105&lt;&gt;"",ROW($A$16:$A$109)-ROW($A$16)+1)),ROWS($A$10:A719))))</f>
        <v/>
      </c>
      <c r="B720" s="54" t="str">
        <f t="array" ref="B720">IF(ROWS($A$10:B719)&gt;$E$4,"",INDEX(الاضافة!B$9:B$105,SMALL(IF(ISNUMBER(SEARCH($E$3,الاضافة!$A$9:$A$105)),IF(الاضافة!$A$9:$A$105&lt;&gt;"",ROW($A$16:$A$109)-ROW($A$16)+1)),ROWS($A$10:B719))))</f>
        <v/>
      </c>
      <c r="C720" s="54" t="str">
        <f t="array" ref="C720">IF(ROWS($A$10:C719)&gt;$E$4,"",INDEX(الاضافة!C$9:C$105,SMALL(IF(ISNUMBER(SEARCH($E$3,الاضافة!$A$9:$A$105)),IF(الاضافة!$A$9:$A$105&lt;&gt;"",ROW($A$16:$A$109)-ROW($A$16)+1)),ROWS($A$10:C719))))</f>
        <v/>
      </c>
      <c r="D720" s="54" t="str">
        <f t="array" ref="D720">IF(ROWS($A$10:D719)&gt;$E$4,"",INDEX(الاضافة!D$9:D$105,SMALL(IF(ISNUMBER(SEARCH($E$3,الاضافة!$A$9:$A$105)),IF(الاضافة!$A$9:$A$105&lt;&gt;"",ROW($A$16:$A$109)-ROW($A$16)+1)),ROWS($A$10:D719))))</f>
        <v/>
      </c>
      <c r="E720" s="54" t="str">
        <f t="array" ref="E720">IF(ROWS($A$10:E719)&gt;$E$4,"",INDEX(الاضافة!E$9:E$105,SMALL(IF(ISNUMBER(SEARCH($E$3,الاضافة!$A$9:$A$105)),IF(الاضافة!$A$9:$A$105&lt;&gt;"",ROW($A$16:$A$109)-ROW($A$16)+1)),ROWS($A$10:E719))))</f>
        <v/>
      </c>
      <c r="F720" s="54" t="str">
        <f t="array" ref="F720">IF(ROWS($A$10:F719)&gt;$E$4,"",INDEX(الاضافة!F$9:F$105,SMALL(IF(ISNUMBER(SEARCH($E$3,الاضافة!$A$9:$A$105)),IF(الاضافة!$A$9:$A$105&lt;&gt;"",ROW($A$16:$A$109)-ROW($A$16)+1)),ROWS($A$10:F719))))</f>
        <v/>
      </c>
      <c r="G720" s="54" t="str">
        <f t="array" ref="G720">IF(ROWS($A$10:G719)&gt;$E$4,"",INDEX(#REF!,SMALL(IF(ISNUMBER(SEARCH($E$3,الاضافة!$A$9:$A$105)),IF(الاضافة!$A$9:$A$105&lt;&gt;"",ROW($A$16:$A$109)-ROW($A$16)+1)),ROWS($A$10:G719))))</f>
        <v/>
      </c>
    </row>
    <row r="721" spans="1:7" ht="13.5" customHeight="1">
      <c r="A721" s="54" t="str">
        <f t="array" ref="A721">IF(ROWS($A$10:A720)&gt;$E$4,"",INDEX(الاضافة!A$9:A$105,SMALL(IF(ISNUMBER(SEARCH($E$3,الاضافة!$A$9:$A$105)),IF(الاضافة!$A$9:$A$105&lt;&gt;"",ROW($A$16:$A$109)-ROW($A$16)+1)),ROWS($A$10:A720))))</f>
        <v/>
      </c>
      <c r="B721" s="54" t="str">
        <f t="array" ref="B721">IF(ROWS($A$10:B720)&gt;$E$4,"",INDEX(الاضافة!B$9:B$105,SMALL(IF(ISNUMBER(SEARCH($E$3,الاضافة!$A$9:$A$105)),IF(الاضافة!$A$9:$A$105&lt;&gt;"",ROW($A$16:$A$109)-ROW($A$16)+1)),ROWS($A$10:B720))))</f>
        <v/>
      </c>
      <c r="C721" s="54" t="str">
        <f t="array" ref="C721">IF(ROWS($A$10:C720)&gt;$E$4,"",INDEX(الاضافة!C$9:C$105,SMALL(IF(ISNUMBER(SEARCH($E$3,الاضافة!$A$9:$A$105)),IF(الاضافة!$A$9:$A$105&lt;&gt;"",ROW($A$16:$A$109)-ROW($A$16)+1)),ROWS($A$10:C720))))</f>
        <v/>
      </c>
      <c r="D721" s="54" t="str">
        <f t="array" ref="D721">IF(ROWS($A$10:D720)&gt;$E$4,"",INDEX(الاضافة!D$9:D$105,SMALL(IF(ISNUMBER(SEARCH($E$3,الاضافة!$A$9:$A$105)),IF(الاضافة!$A$9:$A$105&lt;&gt;"",ROW($A$16:$A$109)-ROW($A$16)+1)),ROWS($A$10:D720))))</f>
        <v/>
      </c>
      <c r="E721" s="54" t="str">
        <f t="array" ref="E721">IF(ROWS($A$10:E720)&gt;$E$4,"",INDEX(الاضافة!E$9:E$105,SMALL(IF(ISNUMBER(SEARCH($E$3,الاضافة!$A$9:$A$105)),IF(الاضافة!$A$9:$A$105&lt;&gt;"",ROW($A$16:$A$109)-ROW($A$16)+1)),ROWS($A$10:E720))))</f>
        <v/>
      </c>
      <c r="F721" s="54" t="str">
        <f t="array" ref="F721">IF(ROWS($A$10:F720)&gt;$E$4,"",INDEX(الاضافة!F$9:F$105,SMALL(IF(ISNUMBER(SEARCH($E$3,الاضافة!$A$9:$A$105)),IF(الاضافة!$A$9:$A$105&lt;&gt;"",ROW($A$16:$A$109)-ROW($A$16)+1)),ROWS($A$10:F720))))</f>
        <v/>
      </c>
      <c r="G721" s="54" t="str">
        <f t="array" ref="G721">IF(ROWS($A$10:G720)&gt;$E$4,"",INDEX(#REF!,SMALL(IF(ISNUMBER(SEARCH($E$3,الاضافة!$A$9:$A$105)),IF(الاضافة!$A$9:$A$105&lt;&gt;"",ROW($A$16:$A$109)-ROW($A$16)+1)),ROWS($A$10:G720))))</f>
        <v/>
      </c>
    </row>
    <row r="722" spans="1:7" ht="13.5" customHeight="1">
      <c r="A722" s="54" t="str">
        <f t="array" ref="A722">IF(ROWS($A$10:A721)&gt;$E$4,"",INDEX(الاضافة!A$9:A$105,SMALL(IF(ISNUMBER(SEARCH($E$3,الاضافة!$A$9:$A$105)),IF(الاضافة!$A$9:$A$105&lt;&gt;"",ROW($A$16:$A$109)-ROW($A$16)+1)),ROWS($A$10:A721))))</f>
        <v/>
      </c>
      <c r="B722" s="54" t="str">
        <f t="array" ref="B722">IF(ROWS($A$10:B721)&gt;$E$4,"",INDEX(الاضافة!B$9:B$105,SMALL(IF(ISNUMBER(SEARCH($E$3,الاضافة!$A$9:$A$105)),IF(الاضافة!$A$9:$A$105&lt;&gt;"",ROW($A$16:$A$109)-ROW($A$16)+1)),ROWS($A$10:B721))))</f>
        <v/>
      </c>
      <c r="C722" s="54" t="str">
        <f t="array" ref="C722">IF(ROWS($A$10:C721)&gt;$E$4,"",INDEX(الاضافة!C$9:C$105,SMALL(IF(ISNUMBER(SEARCH($E$3,الاضافة!$A$9:$A$105)),IF(الاضافة!$A$9:$A$105&lt;&gt;"",ROW($A$16:$A$109)-ROW($A$16)+1)),ROWS($A$10:C721))))</f>
        <v/>
      </c>
      <c r="D722" s="54" t="str">
        <f t="array" ref="D722">IF(ROWS($A$10:D721)&gt;$E$4,"",INDEX(الاضافة!D$9:D$105,SMALL(IF(ISNUMBER(SEARCH($E$3,الاضافة!$A$9:$A$105)),IF(الاضافة!$A$9:$A$105&lt;&gt;"",ROW($A$16:$A$109)-ROW($A$16)+1)),ROWS($A$10:D721))))</f>
        <v/>
      </c>
      <c r="E722" s="54" t="str">
        <f t="array" ref="E722">IF(ROWS($A$10:E721)&gt;$E$4,"",INDEX(الاضافة!E$9:E$105,SMALL(IF(ISNUMBER(SEARCH($E$3,الاضافة!$A$9:$A$105)),IF(الاضافة!$A$9:$A$105&lt;&gt;"",ROW($A$16:$A$109)-ROW($A$16)+1)),ROWS($A$10:E721))))</f>
        <v/>
      </c>
      <c r="F722" s="54" t="str">
        <f t="array" ref="F722">IF(ROWS($A$10:F721)&gt;$E$4,"",INDEX(الاضافة!F$9:F$105,SMALL(IF(ISNUMBER(SEARCH($E$3,الاضافة!$A$9:$A$105)),IF(الاضافة!$A$9:$A$105&lt;&gt;"",ROW($A$16:$A$109)-ROW($A$16)+1)),ROWS($A$10:F721))))</f>
        <v/>
      </c>
      <c r="G722" s="54" t="str">
        <f t="array" ref="G722">IF(ROWS($A$10:G721)&gt;$E$4,"",INDEX(#REF!,SMALL(IF(ISNUMBER(SEARCH($E$3,الاضافة!$A$9:$A$105)),IF(الاضافة!$A$9:$A$105&lt;&gt;"",ROW($A$16:$A$109)-ROW($A$16)+1)),ROWS($A$10:G721))))</f>
        <v/>
      </c>
    </row>
    <row r="723" spans="1:7" ht="13.5" customHeight="1">
      <c r="A723" s="54" t="str">
        <f t="array" ref="A723">IF(ROWS($A$10:A722)&gt;$E$4,"",INDEX(الاضافة!A$9:A$105,SMALL(IF(ISNUMBER(SEARCH($E$3,الاضافة!$A$9:$A$105)),IF(الاضافة!$A$9:$A$105&lt;&gt;"",ROW($A$16:$A$109)-ROW($A$16)+1)),ROWS($A$10:A722))))</f>
        <v/>
      </c>
      <c r="B723" s="54" t="str">
        <f t="array" ref="B723">IF(ROWS($A$10:B722)&gt;$E$4,"",INDEX(الاضافة!B$9:B$105,SMALL(IF(ISNUMBER(SEARCH($E$3,الاضافة!$A$9:$A$105)),IF(الاضافة!$A$9:$A$105&lt;&gt;"",ROW($A$16:$A$109)-ROW($A$16)+1)),ROWS($A$10:B722))))</f>
        <v/>
      </c>
      <c r="C723" s="54" t="str">
        <f t="array" ref="C723">IF(ROWS($A$10:C722)&gt;$E$4,"",INDEX(الاضافة!C$9:C$105,SMALL(IF(ISNUMBER(SEARCH($E$3,الاضافة!$A$9:$A$105)),IF(الاضافة!$A$9:$A$105&lt;&gt;"",ROW($A$16:$A$109)-ROW($A$16)+1)),ROWS($A$10:C722))))</f>
        <v/>
      </c>
      <c r="D723" s="54" t="str">
        <f t="array" ref="D723">IF(ROWS($A$10:D722)&gt;$E$4,"",INDEX(الاضافة!D$9:D$105,SMALL(IF(ISNUMBER(SEARCH($E$3,الاضافة!$A$9:$A$105)),IF(الاضافة!$A$9:$A$105&lt;&gt;"",ROW($A$16:$A$109)-ROW($A$16)+1)),ROWS($A$10:D722))))</f>
        <v/>
      </c>
      <c r="E723" s="54" t="str">
        <f t="array" ref="E723">IF(ROWS($A$10:E722)&gt;$E$4,"",INDEX(الاضافة!E$9:E$105,SMALL(IF(ISNUMBER(SEARCH($E$3,الاضافة!$A$9:$A$105)),IF(الاضافة!$A$9:$A$105&lt;&gt;"",ROW($A$16:$A$109)-ROW($A$16)+1)),ROWS($A$10:E722))))</f>
        <v/>
      </c>
      <c r="F723" s="54" t="str">
        <f t="array" ref="F723">IF(ROWS($A$10:F722)&gt;$E$4,"",INDEX(الاضافة!F$9:F$105,SMALL(IF(ISNUMBER(SEARCH($E$3,الاضافة!$A$9:$A$105)),IF(الاضافة!$A$9:$A$105&lt;&gt;"",ROW($A$16:$A$109)-ROW($A$16)+1)),ROWS($A$10:F722))))</f>
        <v/>
      </c>
      <c r="G723" s="54" t="str">
        <f t="array" ref="G723">IF(ROWS($A$10:G722)&gt;$E$4,"",INDEX(#REF!,SMALL(IF(ISNUMBER(SEARCH($E$3,الاضافة!$A$9:$A$105)),IF(الاضافة!$A$9:$A$105&lt;&gt;"",ROW($A$16:$A$109)-ROW($A$16)+1)),ROWS($A$10:G722))))</f>
        <v/>
      </c>
    </row>
    <row r="724" spans="1:7" ht="13.5" customHeight="1">
      <c r="A724" s="54" t="str">
        <f t="array" ref="A724">IF(ROWS($A$10:A723)&gt;$E$4,"",INDEX(الاضافة!A$9:A$105,SMALL(IF(ISNUMBER(SEARCH($E$3,الاضافة!$A$9:$A$105)),IF(الاضافة!$A$9:$A$105&lt;&gt;"",ROW($A$16:$A$109)-ROW($A$16)+1)),ROWS($A$10:A723))))</f>
        <v/>
      </c>
      <c r="B724" s="54" t="str">
        <f t="array" ref="B724">IF(ROWS($A$10:B723)&gt;$E$4,"",INDEX(الاضافة!B$9:B$105,SMALL(IF(ISNUMBER(SEARCH($E$3,الاضافة!$A$9:$A$105)),IF(الاضافة!$A$9:$A$105&lt;&gt;"",ROW($A$16:$A$109)-ROW($A$16)+1)),ROWS($A$10:B723))))</f>
        <v/>
      </c>
      <c r="C724" s="54" t="str">
        <f t="array" ref="C724">IF(ROWS($A$10:C723)&gt;$E$4,"",INDEX(الاضافة!C$9:C$105,SMALL(IF(ISNUMBER(SEARCH($E$3,الاضافة!$A$9:$A$105)),IF(الاضافة!$A$9:$A$105&lt;&gt;"",ROW($A$16:$A$109)-ROW($A$16)+1)),ROWS($A$10:C723))))</f>
        <v/>
      </c>
      <c r="D724" s="54" t="str">
        <f t="array" ref="D724">IF(ROWS($A$10:D723)&gt;$E$4,"",INDEX(الاضافة!D$9:D$105,SMALL(IF(ISNUMBER(SEARCH($E$3,الاضافة!$A$9:$A$105)),IF(الاضافة!$A$9:$A$105&lt;&gt;"",ROW($A$16:$A$109)-ROW($A$16)+1)),ROWS($A$10:D723))))</f>
        <v/>
      </c>
      <c r="E724" s="54" t="str">
        <f t="array" ref="E724">IF(ROWS($A$10:E723)&gt;$E$4,"",INDEX(الاضافة!E$9:E$105,SMALL(IF(ISNUMBER(SEARCH($E$3,الاضافة!$A$9:$A$105)),IF(الاضافة!$A$9:$A$105&lt;&gt;"",ROW($A$16:$A$109)-ROW($A$16)+1)),ROWS($A$10:E723))))</f>
        <v/>
      </c>
      <c r="F724" s="54" t="str">
        <f t="array" ref="F724">IF(ROWS($A$10:F723)&gt;$E$4,"",INDEX(الاضافة!F$9:F$105,SMALL(IF(ISNUMBER(SEARCH($E$3,الاضافة!$A$9:$A$105)),IF(الاضافة!$A$9:$A$105&lt;&gt;"",ROW($A$16:$A$109)-ROW($A$16)+1)),ROWS($A$10:F723))))</f>
        <v/>
      </c>
      <c r="G724" s="54" t="str">
        <f t="array" ref="G724">IF(ROWS($A$10:G723)&gt;$E$4,"",INDEX(#REF!,SMALL(IF(ISNUMBER(SEARCH($E$3,الاضافة!$A$9:$A$105)),IF(الاضافة!$A$9:$A$105&lt;&gt;"",ROW($A$16:$A$109)-ROW($A$16)+1)),ROWS($A$10:G723))))</f>
        <v/>
      </c>
    </row>
    <row r="725" spans="1:7" ht="13.5" customHeight="1">
      <c r="A725" s="54" t="str">
        <f t="array" ref="A725">IF(ROWS($A$10:A724)&gt;$E$4,"",INDEX(الاضافة!A$9:A$105,SMALL(IF(ISNUMBER(SEARCH($E$3,الاضافة!$A$9:$A$105)),IF(الاضافة!$A$9:$A$105&lt;&gt;"",ROW($A$16:$A$109)-ROW($A$16)+1)),ROWS($A$10:A724))))</f>
        <v/>
      </c>
      <c r="B725" s="54" t="str">
        <f t="array" ref="B725">IF(ROWS($A$10:B724)&gt;$E$4,"",INDEX(الاضافة!B$9:B$105,SMALL(IF(ISNUMBER(SEARCH($E$3,الاضافة!$A$9:$A$105)),IF(الاضافة!$A$9:$A$105&lt;&gt;"",ROW($A$16:$A$109)-ROW($A$16)+1)),ROWS($A$10:B724))))</f>
        <v/>
      </c>
      <c r="C725" s="54" t="str">
        <f t="array" ref="C725">IF(ROWS($A$10:C724)&gt;$E$4,"",INDEX(الاضافة!C$9:C$105,SMALL(IF(ISNUMBER(SEARCH($E$3,الاضافة!$A$9:$A$105)),IF(الاضافة!$A$9:$A$105&lt;&gt;"",ROW($A$16:$A$109)-ROW($A$16)+1)),ROWS($A$10:C724))))</f>
        <v/>
      </c>
      <c r="D725" s="54" t="str">
        <f t="array" ref="D725">IF(ROWS($A$10:D724)&gt;$E$4,"",INDEX(الاضافة!D$9:D$105,SMALL(IF(ISNUMBER(SEARCH($E$3,الاضافة!$A$9:$A$105)),IF(الاضافة!$A$9:$A$105&lt;&gt;"",ROW($A$16:$A$109)-ROW($A$16)+1)),ROWS($A$10:D724))))</f>
        <v/>
      </c>
      <c r="E725" s="54" t="str">
        <f t="array" ref="E725">IF(ROWS($A$10:E724)&gt;$E$4,"",INDEX(الاضافة!E$9:E$105,SMALL(IF(ISNUMBER(SEARCH($E$3,الاضافة!$A$9:$A$105)),IF(الاضافة!$A$9:$A$105&lt;&gt;"",ROW($A$16:$A$109)-ROW($A$16)+1)),ROWS($A$10:E724))))</f>
        <v/>
      </c>
      <c r="F725" s="54" t="str">
        <f t="array" ref="F725">IF(ROWS($A$10:F724)&gt;$E$4,"",INDEX(الاضافة!F$9:F$105,SMALL(IF(ISNUMBER(SEARCH($E$3,الاضافة!$A$9:$A$105)),IF(الاضافة!$A$9:$A$105&lt;&gt;"",ROW($A$16:$A$109)-ROW($A$16)+1)),ROWS($A$10:F724))))</f>
        <v/>
      </c>
      <c r="G725" s="54" t="str">
        <f t="array" ref="G725">IF(ROWS($A$10:G724)&gt;$E$4,"",INDEX(#REF!,SMALL(IF(ISNUMBER(SEARCH($E$3,الاضافة!$A$9:$A$105)),IF(الاضافة!$A$9:$A$105&lt;&gt;"",ROW($A$16:$A$109)-ROW($A$16)+1)),ROWS($A$10:G724))))</f>
        <v/>
      </c>
    </row>
    <row r="726" spans="1:7" ht="13.5" customHeight="1">
      <c r="A726" s="54" t="str">
        <f t="array" ref="A726">IF(ROWS($A$10:A725)&gt;$E$4,"",INDEX(الاضافة!A$9:A$105,SMALL(IF(ISNUMBER(SEARCH($E$3,الاضافة!$A$9:$A$105)),IF(الاضافة!$A$9:$A$105&lt;&gt;"",ROW($A$16:$A$109)-ROW($A$16)+1)),ROWS($A$10:A725))))</f>
        <v/>
      </c>
      <c r="B726" s="54" t="str">
        <f t="array" ref="B726">IF(ROWS($A$10:B725)&gt;$E$4,"",INDEX(الاضافة!B$9:B$105,SMALL(IF(ISNUMBER(SEARCH($E$3,الاضافة!$A$9:$A$105)),IF(الاضافة!$A$9:$A$105&lt;&gt;"",ROW($A$16:$A$109)-ROW($A$16)+1)),ROWS($A$10:B725))))</f>
        <v/>
      </c>
      <c r="C726" s="54" t="str">
        <f t="array" ref="C726">IF(ROWS($A$10:C725)&gt;$E$4,"",INDEX(الاضافة!C$9:C$105,SMALL(IF(ISNUMBER(SEARCH($E$3,الاضافة!$A$9:$A$105)),IF(الاضافة!$A$9:$A$105&lt;&gt;"",ROW($A$16:$A$109)-ROW($A$16)+1)),ROWS($A$10:C725))))</f>
        <v/>
      </c>
      <c r="D726" s="54" t="str">
        <f t="array" ref="D726">IF(ROWS($A$10:D725)&gt;$E$4,"",INDEX(الاضافة!D$9:D$105,SMALL(IF(ISNUMBER(SEARCH($E$3,الاضافة!$A$9:$A$105)),IF(الاضافة!$A$9:$A$105&lt;&gt;"",ROW($A$16:$A$109)-ROW($A$16)+1)),ROWS($A$10:D725))))</f>
        <v/>
      </c>
      <c r="E726" s="54" t="str">
        <f t="array" ref="E726">IF(ROWS($A$10:E725)&gt;$E$4,"",INDEX(الاضافة!E$9:E$105,SMALL(IF(ISNUMBER(SEARCH($E$3,الاضافة!$A$9:$A$105)),IF(الاضافة!$A$9:$A$105&lt;&gt;"",ROW($A$16:$A$109)-ROW($A$16)+1)),ROWS($A$10:E725))))</f>
        <v/>
      </c>
      <c r="F726" s="54" t="str">
        <f t="array" ref="F726">IF(ROWS($A$10:F725)&gt;$E$4,"",INDEX(الاضافة!F$9:F$105,SMALL(IF(ISNUMBER(SEARCH($E$3,الاضافة!$A$9:$A$105)),IF(الاضافة!$A$9:$A$105&lt;&gt;"",ROW($A$16:$A$109)-ROW($A$16)+1)),ROWS($A$10:F725))))</f>
        <v/>
      </c>
      <c r="G726" s="54" t="str">
        <f t="array" ref="G726">IF(ROWS($A$10:G725)&gt;$E$4,"",INDEX(#REF!,SMALL(IF(ISNUMBER(SEARCH($E$3,الاضافة!$A$9:$A$105)),IF(الاضافة!$A$9:$A$105&lt;&gt;"",ROW($A$16:$A$109)-ROW($A$16)+1)),ROWS($A$10:G725))))</f>
        <v/>
      </c>
    </row>
    <row r="727" spans="1:7" ht="13.5" customHeight="1">
      <c r="A727" s="54" t="str">
        <f t="array" ref="A727">IF(ROWS($A$10:A726)&gt;$E$4,"",INDEX(الاضافة!A$9:A$105,SMALL(IF(ISNUMBER(SEARCH($E$3,الاضافة!$A$9:$A$105)),IF(الاضافة!$A$9:$A$105&lt;&gt;"",ROW($A$16:$A$109)-ROW($A$16)+1)),ROWS($A$10:A726))))</f>
        <v/>
      </c>
      <c r="B727" s="54" t="str">
        <f t="array" ref="B727">IF(ROWS($A$10:B726)&gt;$E$4,"",INDEX(الاضافة!B$9:B$105,SMALL(IF(ISNUMBER(SEARCH($E$3,الاضافة!$A$9:$A$105)),IF(الاضافة!$A$9:$A$105&lt;&gt;"",ROW($A$16:$A$109)-ROW($A$16)+1)),ROWS($A$10:B726))))</f>
        <v/>
      </c>
      <c r="C727" s="54" t="str">
        <f t="array" ref="C727">IF(ROWS($A$10:C726)&gt;$E$4,"",INDEX(الاضافة!C$9:C$105,SMALL(IF(ISNUMBER(SEARCH($E$3,الاضافة!$A$9:$A$105)),IF(الاضافة!$A$9:$A$105&lt;&gt;"",ROW($A$16:$A$109)-ROW($A$16)+1)),ROWS($A$10:C726))))</f>
        <v/>
      </c>
      <c r="D727" s="54" t="str">
        <f t="array" ref="D727">IF(ROWS($A$10:D726)&gt;$E$4,"",INDEX(الاضافة!D$9:D$105,SMALL(IF(ISNUMBER(SEARCH($E$3,الاضافة!$A$9:$A$105)),IF(الاضافة!$A$9:$A$105&lt;&gt;"",ROW($A$16:$A$109)-ROW($A$16)+1)),ROWS($A$10:D726))))</f>
        <v/>
      </c>
      <c r="E727" s="54" t="str">
        <f t="array" ref="E727">IF(ROWS($A$10:E726)&gt;$E$4,"",INDEX(الاضافة!E$9:E$105,SMALL(IF(ISNUMBER(SEARCH($E$3,الاضافة!$A$9:$A$105)),IF(الاضافة!$A$9:$A$105&lt;&gt;"",ROW($A$16:$A$109)-ROW($A$16)+1)),ROWS($A$10:E726))))</f>
        <v/>
      </c>
      <c r="F727" s="54" t="str">
        <f t="array" ref="F727">IF(ROWS($A$10:F726)&gt;$E$4,"",INDEX(الاضافة!F$9:F$105,SMALL(IF(ISNUMBER(SEARCH($E$3,الاضافة!$A$9:$A$105)),IF(الاضافة!$A$9:$A$105&lt;&gt;"",ROW($A$16:$A$109)-ROW($A$16)+1)),ROWS($A$10:F726))))</f>
        <v/>
      </c>
      <c r="G727" s="54" t="str">
        <f t="array" ref="G727">IF(ROWS($A$10:G726)&gt;$E$4,"",INDEX(#REF!,SMALL(IF(ISNUMBER(SEARCH($E$3,الاضافة!$A$9:$A$105)),IF(الاضافة!$A$9:$A$105&lt;&gt;"",ROW($A$16:$A$109)-ROW($A$16)+1)),ROWS($A$10:G726))))</f>
        <v/>
      </c>
    </row>
    <row r="728" spans="1:7" ht="13.5" customHeight="1">
      <c r="A728" s="54" t="str">
        <f t="array" ref="A728">IF(ROWS($A$10:A727)&gt;$E$4,"",INDEX(الاضافة!A$9:A$105,SMALL(IF(ISNUMBER(SEARCH($E$3,الاضافة!$A$9:$A$105)),IF(الاضافة!$A$9:$A$105&lt;&gt;"",ROW($A$16:$A$109)-ROW($A$16)+1)),ROWS($A$10:A727))))</f>
        <v/>
      </c>
      <c r="B728" s="54" t="str">
        <f t="array" ref="B728">IF(ROWS($A$10:B727)&gt;$E$4,"",INDEX(الاضافة!B$9:B$105,SMALL(IF(ISNUMBER(SEARCH($E$3,الاضافة!$A$9:$A$105)),IF(الاضافة!$A$9:$A$105&lt;&gt;"",ROW($A$16:$A$109)-ROW($A$16)+1)),ROWS($A$10:B727))))</f>
        <v/>
      </c>
      <c r="C728" s="54" t="str">
        <f t="array" ref="C728">IF(ROWS($A$10:C727)&gt;$E$4,"",INDEX(الاضافة!C$9:C$105,SMALL(IF(ISNUMBER(SEARCH($E$3,الاضافة!$A$9:$A$105)),IF(الاضافة!$A$9:$A$105&lt;&gt;"",ROW($A$16:$A$109)-ROW($A$16)+1)),ROWS($A$10:C727))))</f>
        <v/>
      </c>
      <c r="D728" s="54" t="str">
        <f t="array" ref="D728">IF(ROWS($A$10:D727)&gt;$E$4,"",INDEX(الاضافة!D$9:D$105,SMALL(IF(ISNUMBER(SEARCH($E$3,الاضافة!$A$9:$A$105)),IF(الاضافة!$A$9:$A$105&lt;&gt;"",ROW($A$16:$A$109)-ROW($A$16)+1)),ROWS($A$10:D727))))</f>
        <v/>
      </c>
      <c r="E728" s="54" t="str">
        <f t="array" ref="E728">IF(ROWS($A$10:E727)&gt;$E$4,"",INDEX(الاضافة!E$9:E$105,SMALL(IF(ISNUMBER(SEARCH($E$3,الاضافة!$A$9:$A$105)),IF(الاضافة!$A$9:$A$105&lt;&gt;"",ROW($A$16:$A$109)-ROW($A$16)+1)),ROWS($A$10:E727))))</f>
        <v/>
      </c>
      <c r="F728" s="54" t="str">
        <f t="array" ref="F728">IF(ROWS($A$10:F727)&gt;$E$4,"",INDEX(الاضافة!F$9:F$105,SMALL(IF(ISNUMBER(SEARCH($E$3,الاضافة!$A$9:$A$105)),IF(الاضافة!$A$9:$A$105&lt;&gt;"",ROW($A$16:$A$109)-ROW($A$16)+1)),ROWS($A$10:F727))))</f>
        <v/>
      </c>
      <c r="G728" s="54" t="str">
        <f t="array" ref="G728">IF(ROWS($A$10:G727)&gt;$E$4,"",INDEX(#REF!,SMALL(IF(ISNUMBER(SEARCH($E$3,الاضافة!$A$9:$A$105)),IF(الاضافة!$A$9:$A$105&lt;&gt;"",ROW($A$16:$A$109)-ROW($A$16)+1)),ROWS($A$10:G727))))</f>
        <v/>
      </c>
    </row>
    <row r="729" spans="1:7" ht="13.5" customHeight="1">
      <c r="A729" s="54" t="str">
        <f t="array" ref="A729">IF(ROWS($A$10:A728)&gt;$E$4,"",INDEX(الاضافة!A$9:A$105,SMALL(IF(ISNUMBER(SEARCH($E$3,الاضافة!$A$9:$A$105)),IF(الاضافة!$A$9:$A$105&lt;&gt;"",ROW($A$16:$A$109)-ROW($A$16)+1)),ROWS($A$10:A728))))</f>
        <v/>
      </c>
      <c r="B729" s="54" t="str">
        <f t="array" ref="B729">IF(ROWS($A$10:B728)&gt;$E$4,"",INDEX(الاضافة!B$9:B$105,SMALL(IF(ISNUMBER(SEARCH($E$3,الاضافة!$A$9:$A$105)),IF(الاضافة!$A$9:$A$105&lt;&gt;"",ROW($A$16:$A$109)-ROW($A$16)+1)),ROWS($A$10:B728))))</f>
        <v/>
      </c>
      <c r="C729" s="54" t="str">
        <f t="array" ref="C729">IF(ROWS($A$10:C728)&gt;$E$4,"",INDEX(الاضافة!C$9:C$105,SMALL(IF(ISNUMBER(SEARCH($E$3,الاضافة!$A$9:$A$105)),IF(الاضافة!$A$9:$A$105&lt;&gt;"",ROW($A$16:$A$109)-ROW($A$16)+1)),ROWS($A$10:C728))))</f>
        <v/>
      </c>
      <c r="D729" s="54" t="str">
        <f t="array" ref="D729">IF(ROWS($A$10:D728)&gt;$E$4,"",INDEX(الاضافة!D$9:D$105,SMALL(IF(ISNUMBER(SEARCH($E$3,الاضافة!$A$9:$A$105)),IF(الاضافة!$A$9:$A$105&lt;&gt;"",ROW($A$16:$A$109)-ROW($A$16)+1)),ROWS($A$10:D728))))</f>
        <v/>
      </c>
      <c r="E729" s="54" t="str">
        <f t="array" ref="E729">IF(ROWS($A$10:E728)&gt;$E$4,"",INDEX(الاضافة!E$9:E$105,SMALL(IF(ISNUMBER(SEARCH($E$3,الاضافة!$A$9:$A$105)),IF(الاضافة!$A$9:$A$105&lt;&gt;"",ROW($A$16:$A$109)-ROW($A$16)+1)),ROWS($A$10:E728))))</f>
        <v/>
      </c>
      <c r="F729" s="54" t="str">
        <f t="array" ref="F729">IF(ROWS($A$10:F728)&gt;$E$4,"",INDEX(الاضافة!F$9:F$105,SMALL(IF(ISNUMBER(SEARCH($E$3,الاضافة!$A$9:$A$105)),IF(الاضافة!$A$9:$A$105&lt;&gt;"",ROW($A$16:$A$109)-ROW($A$16)+1)),ROWS($A$10:F728))))</f>
        <v/>
      </c>
      <c r="G729" s="54" t="str">
        <f t="array" ref="G729">IF(ROWS($A$10:G728)&gt;$E$4,"",INDEX(#REF!,SMALL(IF(ISNUMBER(SEARCH($E$3,الاضافة!$A$9:$A$105)),IF(الاضافة!$A$9:$A$105&lt;&gt;"",ROW($A$16:$A$109)-ROW($A$16)+1)),ROWS($A$10:G728))))</f>
        <v/>
      </c>
    </row>
    <row r="730" spans="1:7" ht="13.5" customHeight="1">
      <c r="A730" s="54" t="str">
        <f t="array" ref="A730">IF(ROWS($A$10:A729)&gt;$E$4,"",INDEX(الاضافة!A$9:A$105,SMALL(IF(ISNUMBER(SEARCH($E$3,الاضافة!$A$9:$A$105)),IF(الاضافة!$A$9:$A$105&lt;&gt;"",ROW($A$16:$A$109)-ROW($A$16)+1)),ROWS($A$10:A729))))</f>
        <v/>
      </c>
      <c r="B730" s="54" t="str">
        <f t="array" ref="B730">IF(ROWS($A$10:B729)&gt;$E$4,"",INDEX(الاضافة!B$9:B$105,SMALL(IF(ISNUMBER(SEARCH($E$3,الاضافة!$A$9:$A$105)),IF(الاضافة!$A$9:$A$105&lt;&gt;"",ROW($A$16:$A$109)-ROW($A$16)+1)),ROWS($A$10:B729))))</f>
        <v/>
      </c>
      <c r="C730" s="54" t="str">
        <f t="array" ref="C730">IF(ROWS($A$10:C729)&gt;$E$4,"",INDEX(الاضافة!C$9:C$105,SMALL(IF(ISNUMBER(SEARCH($E$3,الاضافة!$A$9:$A$105)),IF(الاضافة!$A$9:$A$105&lt;&gt;"",ROW($A$16:$A$109)-ROW($A$16)+1)),ROWS($A$10:C729))))</f>
        <v/>
      </c>
      <c r="D730" s="54" t="str">
        <f t="array" ref="D730">IF(ROWS($A$10:D729)&gt;$E$4,"",INDEX(الاضافة!D$9:D$105,SMALL(IF(ISNUMBER(SEARCH($E$3,الاضافة!$A$9:$A$105)),IF(الاضافة!$A$9:$A$105&lt;&gt;"",ROW($A$16:$A$109)-ROW($A$16)+1)),ROWS($A$10:D729))))</f>
        <v/>
      </c>
      <c r="E730" s="54" t="str">
        <f t="array" ref="E730">IF(ROWS($A$10:E729)&gt;$E$4,"",INDEX(الاضافة!E$9:E$105,SMALL(IF(ISNUMBER(SEARCH($E$3,الاضافة!$A$9:$A$105)),IF(الاضافة!$A$9:$A$105&lt;&gt;"",ROW($A$16:$A$109)-ROW($A$16)+1)),ROWS($A$10:E729))))</f>
        <v/>
      </c>
      <c r="F730" s="54" t="str">
        <f t="array" ref="F730">IF(ROWS($A$10:F729)&gt;$E$4,"",INDEX(الاضافة!F$9:F$105,SMALL(IF(ISNUMBER(SEARCH($E$3,الاضافة!$A$9:$A$105)),IF(الاضافة!$A$9:$A$105&lt;&gt;"",ROW($A$16:$A$109)-ROW($A$16)+1)),ROWS($A$10:F729))))</f>
        <v/>
      </c>
      <c r="G730" s="54" t="str">
        <f t="array" ref="G730">IF(ROWS($A$10:G729)&gt;$E$4,"",INDEX(#REF!,SMALL(IF(ISNUMBER(SEARCH($E$3,الاضافة!$A$9:$A$105)),IF(الاضافة!$A$9:$A$105&lt;&gt;"",ROW($A$16:$A$109)-ROW($A$16)+1)),ROWS($A$10:G729))))</f>
        <v/>
      </c>
    </row>
    <row r="731" spans="1:7" ht="13.5" customHeight="1">
      <c r="A731" s="54" t="str">
        <f t="array" ref="A731">IF(ROWS($A$10:A730)&gt;$E$4,"",INDEX(الاضافة!A$9:A$105,SMALL(IF(ISNUMBER(SEARCH($E$3,الاضافة!$A$9:$A$105)),IF(الاضافة!$A$9:$A$105&lt;&gt;"",ROW($A$16:$A$109)-ROW($A$16)+1)),ROWS($A$10:A730))))</f>
        <v/>
      </c>
      <c r="B731" s="54" t="str">
        <f t="array" ref="B731">IF(ROWS($A$10:B730)&gt;$E$4,"",INDEX(الاضافة!B$9:B$105,SMALL(IF(ISNUMBER(SEARCH($E$3,الاضافة!$A$9:$A$105)),IF(الاضافة!$A$9:$A$105&lt;&gt;"",ROW($A$16:$A$109)-ROW($A$16)+1)),ROWS($A$10:B730))))</f>
        <v/>
      </c>
      <c r="C731" s="54" t="str">
        <f t="array" ref="C731">IF(ROWS($A$10:C730)&gt;$E$4,"",INDEX(الاضافة!C$9:C$105,SMALL(IF(ISNUMBER(SEARCH($E$3,الاضافة!$A$9:$A$105)),IF(الاضافة!$A$9:$A$105&lt;&gt;"",ROW($A$16:$A$109)-ROW($A$16)+1)),ROWS($A$10:C730))))</f>
        <v/>
      </c>
      <c r="D731" s="54" t="str">
        <f t="array" ref="D731">IF(ROWS($A$10:D730)&gt;$E$4,"",INDEX(الاضافة!D$9:D$105,SMALL(IF(ISNUMBER(SEARCH($E$3,الاضافة!$A$9:$A$105)),IF(الاضافة!$A$9:$A$105&lt;&gt;"",ROW($A$16:$A$109)-ROW($A$16)+1)),ROWS($A$10:D730))))</f>
        <v/>
      </c>
      <c r="E731" s="54" t="str">
        <f t="array" ref="E731">IF(ROWS($A$10:E730)&gt;$E$4,"",INDEX(الاضافة!E$9:E$105,SMALL(IF(ISNUMBER(SEARCH($E$3,الاضافة!$A$9:$A$105)),IF(الاضافة!$A$9:$A$105&lt;&gt;"",ROW($A$16:$A$109)-ROW($A$16)+1)),ROWS($A$10:E730))))</f>
        <v/>
      </c>
      <c r="F731" s="54" t="str">
        <f t="array" ref="F731">IF(ROWS($A$10:F730)&gt;$E$4,"",INDEX(الاضافة!F$9:F$105,SMALL(IF(ISNUMBER(SEARCH($E$3,الاضافة!$A$9:$A$105)),IF(الاضافة!$A$9:$A$105&lt;&gt;"",ROW($A$16:$A$109)-ROW($A$16)+1)),ROWS($A$10:F730))))</f>
        <v/>
      </c>
      <c r="G731" s="54" t="str">
        <f t="array" ref="G731">IF(ROWS($A$10:G730)&gt;$E$4,"",INDEX(#REF!,SMALL(IF(ISNUMBER(SEARCH($E$3,الاضافة!$A$9:$A$105)),IF(الاضافة!$A$9:$A$105&lt;&gt;"",ROW($A$16:$A$109)-ROW($A$16)+1)),ROWS($A$10:G730))))</f>
        <v/>
      </c>
    </row>
    <row r="732" spans="1:7" ht="13.5" customHeight="1">
      <c r="A732" s="54" t="str">
        <f t="array" ref="A732">IF(ROWS($A$10:A731)&gt;$E$4,"",INDEX(الاضافة!A$9:A$105,SMALL(IF(ISNUMBER(SEARCH($E$3,الاضافة!$A$9:$A$105)),IF(الاضافة!$A$9:$A$105&lt;&gt;"",ROW($A$16:$A$109)-ROW($A$16)+1)),ROWS($A$10:A731))))</f>
        <v/>
      </c>
      <c r="B732" s="54" t="str">
        <f t="array" ref="B732">IF(ROWS($A$10:B731)&gt;$E$4,"",INDEX(الاضافة!B$9:B$105,SMALL(IF(ISNUMBER(SEARCH($E$3,الاضافة!$A$9:$A$105)),IF(الاضافة!$A$9:$A$105&lt;&gt;"",ROW($A$16:$A$109)-ROW($A$16)+1)),ROWS($A$10:B731))))</f>
        <v/>
      </c>
      <c r="C732" s="54" t="str">
        <f t="array" ref="C732">IF(ROWS($A$10:C731)&gt;$E$4,"",INDEX(الاضافة!C$9:C$105,SMALL(IF(ISNUMBER(SEARCH($E$3,الاضافة!$A$9:$A$105)),IF(الاضافة!$A$9:$A$105&lt;&gt;"",ROW($A$16:$A$109)-ROW($A$16)+1)),ROWS($A$10:C731))))</f>
        <v/>
      </c>
      <c r="D732" s="54" t="str">
        <f t="array" ref="D732">IF(ROWS($A$10:D731)&gt;$E$4,"",INDEX(الاضافة!D$9:D$105,SMALL(IF(ISNUMBER(SEARCH($E$3,الاضافة!$A$9:$A$105)),IF(الاضافة!$A$9:$A$105&lt;&gt;"",ROW($A$16:$A$109)-ROW($A$16)+1)),ROWS($A$10:D731))))</f>
        <v/>
      </c>
      <c r="E732" s="54" t="str">
        <f t="array" ref="E732">IF(ROWS($A$10:E731)&gt;$E$4,"",INDEX(الاضافة!E$9:E$105,SMALL(IF(ISNUMBER(SEARCH($E$3,الاضافة!$A$9:$A$105)),IF(الاضافة!$A$9:$A$105&lt;&gt;"",ROW($A$16:$A$109)-ROW($A$16)+1)),ROWS($A$10:E731))))</f>
        <v/>
      </c>
      <c r="F732" s="54" t="str">
        <f t="array" ref="F732">IF(ROWS($A$10:F731)&gt;$E$4,"",INDEX(الاضافة!F$9:F$105,SMALL(IF(ISNUMBER(SEARCH($E$3,الاضافة!$A$9:$A$105)),IF(الاضافة!$A$9:$A$105&lt;&gt;"",ROW($A$16:$A$109)-ROW($A$16)+1)),ROWS($A$10:F731))))</f>
        <v/>
      </c>
      <c r="G732" s="54" t="str">
        <f t="array" ref="G732">IF(ROWS($A$10:G731)&gt;$E$4,"",INDEX(#REF!,SMALL(IF(ISNUMBER(SEARCH($E$3,الاضافة!$A$9:$A$105)),IF(الاضافة!$A$9:$A$105&lt;&gt;"",ROW($A$16:$A$109)-ROW($A$16)+1)),ROWS($A$10:G731))))</f>
        <v/>
      </c>
    </row>
    <row r="733" spans="1:7" ht="13.5" customHeight="1">
      <c r="A733" s="54" t="str">
        <f t="array" ref="A733">IF(ROWS($A$10:A732)&gt;$E$4,"",INDEX(الاضافة!A$9:A$105,SMALL(IF(ISNUMBER(SEARCH($E$3,الاضافة!$A$9:$A$105)),IF(الاضافة!$A$9:$A$105&lt;&gt;"",ROW($A$16:$A$109)-ROW($A$16)+1)),ROWS($A$10:A732))))</f>
        <v/>
      </c>
      <c r="B733" s="54" t="str">
        <f t="array" ref="B733">IF(ROWS($A$10:B732)&gt;$E$4,"",INDEX(الاضافة!B$9:B$105,SMALL(IF(ISNUMBER(SEARCH($E$3,الاضافة!$A$9:$A$105)),IF(الاضافة!$A$9:$A$105&lt;&gt;"",ROW($A$16:$A$109)-ROW($A$16)+1)),ROWS($A$10:B732))))</f>
        <v/>
      </c>
      <c r="C733" s="54" t="str">
        <f t="array" ref="C733">IF(ROWS($A$10:C732)&gt;$E$4,"",INDEX(الاضافة!C$9:C$105,SMALL(IF(ISNUMBER(SEARCH($E$3,الاضافة!$A$9:$A$105)),IF(الاضافة!$A$9:$A$105&lt;&gt;"",ROW($A$16:$A$109)-ROW($A$16)+1)),ROWS($A$10:C732))))</f>
        <v/>
      </c>
      <c r="D733" s="54" t="str">
        <f t="array" ref="D733">IF(ROWS($A$10:D732)&gt;$E$4,"",INDEX(الاضافة!D$9:D$105,SMALL(IF(ISNUMBER(SEARCH($E$3,الاضافة!$A$9:$A$105)),IF(الاضافة!$A$9:$A$105&lt;&gt;"",ROW($A$16:$A$109)-ROW($A$16)+1)),ROWS($A$10:D732))))</f>
        <v/>
      </c>
      <c r="E733" s="54" t="str">
        <f t="array" ref="E733">IF(ROWS($A$10:E732)&gt;$E$4,"",INDEX(الاضافة!E$9:E$105,SMALL(IF(ISNUMBER(SEARCH($E$3,الاضافة!$A$9:$A$105)),IF(الاضافة!$A$9:$A$105&lt;&gt;"",ROW($A$16:$A$109)-ROW($A$16)+1)),ROWS($A$10:E732))))</f>
        <v/>
      </c>
      <c r="F733" s="54" t="str">
        <f t="array" ref="F733">IF(ROWS($A$10:F732)&gt;$E$4,"",INDEX(الاضافة!F$9:F$105,SMALL(IF(ISNUMBER(SEARCH($E$3,الاضافة!$A$9:$A$105)),IF(الاضافة!$A$9:$A$105&lt;&gt;"",ROW($A$16:$A$109)-ROW($A$16)+1)),ROWS($A$10:F732))))</f>
        <v/>
      </c>
      <c r="G733" s="54" t="str">
        <f t="array" ref="G733">IF(ROWS($A$10:G732)&gt;$E$4,"",INDEX(#REF!,SMALL(IF(ISNUMBER(SEARCH($E$3,الاضافة!$A$9:$A$105)),IF(الاضافة!$A$9:$A$105&lt;&gt;"",ROW($A$16:$A$109)-ROW($A$16)+1)),ROWS($A$10:G732))))</f>
        <v/>
      </c>
    </row>
    <row r="734" spans="1:7" ht="13.5" customHeight="1">
      <c r="A734" s="54" t="str">
        <f t="array" ref="A734">IF(ROWS($A$10:A733)&gt;$E$4,"",INDEX(الاضافة!A$9:A$105,SMALL(IF(ISNUMBER(SEARCH($E$3,الاضافة!$A$9:$A$105)),IF(الاضافة!$A$9:$A$105&lt;&gt;"",ROW($A$16:$A$109)-ROW($A$16)+1)),ROWS($A$10:A733))))</f>
        <v/>
      </c>
      <c r="B734" s="54" t="str">
        <f t="array" ref="B734">IF(ROWS($A$10:B733)&gt;$E$4,"",INDEX(الاضافة!B$9:B$105,SMALL(IF(ISNUMBER(SEARCH($E$3,الاضافة!$A$9:$A$105)),IF(الاضافة!$A$9:$A$105&lt;&gt;"",ROW($A$16:$A$109)-ROW($A$16)+1)),ROWS($A$10:B733))))</f>
        <v/>
      </c>
      <c r="C734" s="54" t="str">
        <f t="array" ref="C734">IF(ROWS($A$10:C733)&gt;$E$4,"",INDEX(الاضافة!C$9:C$105,SMALL(IF(ISNUMBER(SEARCH($E$3,الاضافة!$A$9:$A$105)),IF(الاضافة!$A$9:$A$105&lt;&gt;"",ROW($A$16:$A$109)-ROW($A$16)+1)),ROWS($A$10:C733))))</f>
        <v/>
      </c>
      <c r="D734" s="54" t="str">
        <f t="array" ref="D734">IF(ROWS($A$10:D733)&gt;$E$4,"",INDEX(الاضافة!D$9:D$105,SMALL(IF(ISNUMBER(SEARCH($E$3,الاضافة!$A$9:$A$105)),IF(الاضافة!$A$9:$A$105&lt;&gt;"",ROW($A$16:$A$109)-ROW($A$16)+1)),ROWS($A$10:D733))))</f>
        <v/>
      </c>
      <c r="E734" s="54" t="str">
        <f t="array" ref="E734">IF(ROWS($A$10:E733)&gt;$E$4,"",INDEX(الاضافة!E$9:E$105,SMALL(IF(ISNUMBER(SEARCH($E$3,الاضافة!$A$9:$A$105)),IF(الاضافة!$A$9:$A$105&lt;&gt;"",ROW($A$16:$A$109)-ROW($A$16)+1)),ROWS($A$10:E733))))</f>
        <v/>
      </c>
      <c r="F734" s="54" t="str">
        <f t="array" ref="F734">IF(ROWS($A$10:F733)&gt;$E$4,"",INDEX(الاضافة!F$9:F$105,SMALL(IF(ISNUMBER(SEARCH($E$3,الاضافة!$A$9:$A$105)),IF(الاضافة!$A$9:$A$105&lt;&gt;"",ROW($A$16:$A$109)-ROW($A$16)+1)),ROWS($A$10:F733))))</f>
        <v/>
      </c>
      <c r="G734" s="54" t="str">
        <f t="array" ref="G734">IF(ROWS($A$10:G733)&gt;$E$4,"",INDEX(#REF!,SMALL(IF(ISNUMBER(SEARCH($E$3,الاضافة!$A$9:$A$105)),IF(الاضافة!$A$9:$A$105&lt;&gt;"",ROW($A$16:$A$109)-ROW($A$16)+1)),ROWS($A$10:G733))))</f>
        <v/>
      </c>
    </row>
    <row r="735" spans="1:7" ht="13.5" customHeight="1">
      <c r="A735" s="54" t="str">
        <f t="array" ref="A735">IF(ROWS($A$10:A734)&gt;$E$4,"",INDEX(الاضافة!A$9:A$105,SMALL(IF(ISNUMBER(SEARCH($E$3,الاضافة!$A$9:$A$105)),IF(الاضافة!$A$9:$A$105&lt;&gt;"",ROW($A$16:$A$109)-ROW($A$16)+1)),ROWS($A$10:A734))))</f>
        <v/>
      </c>
      <c r="B735" s="54" t="str">
        <f t="array" ref="B735">IF(ROWS($A$10:B734)&gt;$E$4,"",INDEX(الاضافة!B$9:B$105,SMALL(IF(ISNUMBER(SEARCH($E$3,الاضافة!$A$9:$A$105)),IF(الاضافة!$A$9:$A$105&lt;&gt;"",ROW($A$16:$A$109)-ROW($A$16)+1)),ROWS($A$10:B734))))</f>
        <v/>
      </c>
      <c r="C735" s="54" t="str">
        <f t="array" ref="C735">IF(ROWS($A$10:C734)&gt;$E$4,"",INDEX(الاضافة!C$9:C$105,SMALL(IF(ISNUMBER(SEARCH($E$3,الاضافة!$A$9:$A$105)),IF(الاضافة!$A$9:$A$105&lt;&gt;"",ROW($A$16:$A$109)-ROW($A$16)+1)),ROWS($A$10:C734))))</f>
        <v/>
      </c>
      <c r="D735" s="54" t="str">
        <f t="array" ref="D735">IF(ROWS($A$10:D734)&gt;$E$4,"",INDEX(الاضافة!D$9:D$105,SMALL(IF(ISNUMBER(SEARCH($E$3,الاضافة!$A$9:$A$105)),IF(الاضافة!$A$9:$A$105&lt;&gt;"",ROW($A$16:$A$109)-ROW($A$16)+1)),ROWS($A$10:D734))))</f>
        <v/>
      </c>
      <c r="E735" s="54" t="str">
        <f t="array" ref="E735">IF(ROWS($A$10:E734)&gt;$E$4,"",INDEX(الاضافة!E$9:E$105,SMALL(IF(ISNUMBER(SEARCH($E$3,الاضافة!$A$9:$A$105)),IF(الاضافة!$A$9:$A$105&lt;&gt;"",ROW($A$16:$A$109)-ROW($A$16)+1)),ROWS($A$10:E734))))</f>
        <v/>
      </c>
      <c r="F735" s="54" t="str">
        <f t="array" ref="F735">IF(ROWS($A$10:F734)&gt;$E$4,"",INDEX(الاضافة!F$9:F$105,SMALL(IF(ISNUMBER(SEARCH($E$3,الاضافة!$A$9:$A$105)),IF(الاضافة!$A$9:$A$105&lt;&gt;"",ROW($A$16:$A$109)-ROW($A$16)+1)),ROWS($A$10:F734))))</f>
        <v/>
      </c>
      <c r="G735" s="54" t="str">
        <f t="array" ref="G735">IF(ROWS($A$10:G734)&gt;$E$4,"",INDEX(#REF!,SMALL(IF(ISNUMBER(SEARCH($E$3,الاضافة!$A$9:$A$105)),IF(الاضافة!$A$9:$A$105&lt;&gt;"",ROW($A$16:$A$109)-ROW($A$16)+1)),ROWS($A$10:G734))))</f>
        <v/>
      </c>
    </row>
    <row r="736" spans="1:7" ht="13.5" customHeight="1">
      <c r="A736" s="54" t="str">
        <f t="array" ref="A736">IF(ROWS($A$10:A735)&gt;$E$4,"",INDEX(الاضافة!A$9:A$105,SMALL(IF(ISNUMBER(SEARCH($E$3,الاضافة!$A$9:$A$105)),IF(الاضافة!$A$9:$A$105&lt;&gt;"",ROW($A$16:$A$109)-ROW($A$16)+1)),ROWS($A$10:A735))))</f>
        <v/>
      </c>
      <c r="B736" s="54" t="str">
        <f t="array" ref="B736">IF(ROWS($A$10:B735)&gt;$E$4,"",INDEX(الاضافة!B$9:B$105,SMALL(IF(ISNUMBER(SEARCH($E$3,الاضافة!$A$9:$A$105)),IF(الاضافة!$A$9:$A$105&lt;&gt;"",ROW($A$16:$A$109)-ROW($A$16)+1)),ROWS($A$10:B735))))</f>
        <v/>
      </c>
      <c r="C736" s="54" t="str">
        <f t="array" ref="C736">IF(ROWS($A$10:C735)&gt;$E$4,"",INDEX(الاضافة!C$9:C$105,SMALL(IF(ISNUMBER(SEARCH($E$3,الاضافة!$A$9:$A$105)),IF(الاضافة!$A$9:$A$105&lt;&gt;"",ROW($A$16:$A$109)-ROW($A$16)+1)),ROWS($A$10:C735))))</f>
        <v/>
      </c>
      <c r="D736" s="54" t="str">
        <f t="array" ref="D736">IF(ROWS($A$10:D735)&gt;$E$4,"",INDEX(الاضافة!D$9:D$105,SMALL(IF(ISNUMBER(SEARCH($E$3,الاضافة!$A$9:$A$105)),IF(الاضافة!$A$9:$A$105&lt;&gt;"",ROW($A$16:$A$109)-ROW($A$16)+1)),ROWS($A$10:D735))))</f>
        <v/>
      </c>
      <c r="E736" s="54" t="str">
        <f t="array" ref="E736">IF(ROWS($A$10:E735)&gt;$E$4,"",INDEX(الاضافة!E$9:E$105,SMALL(IF(ISNUMBER(SEARCH($E$3,الاضافة!$A$9:$A$105)),IF(الاضافة!$A$9:$A$105&lt;&gt;"",ROW($A$16:$A$109)-ROW($A$16)+1)),ROWS($A$10:E735))))</f>
        <v/>
      </c>
      <c r="F736" s="54" t="str">
        <f t="array" ref="F736">IF(ROWS($A$10:F735)&gt;$E$4,"",INDEX(الاضافة!F$9:F$105,SMALL(IF(ISNUMBER(SEARCH($E$3,الاضافة!$A$9:$A$105)),IF(الاضافة!$A$9:$A$105&lt;&gt;"",ROW($A$16:$A$109)-ROW($A$16)+1)),ROWS($A$10:F735))))</f>
        <v/>
      </c>
      <c r="G736" s="54" t="str">
        <f t="array" ref="G736">IF(ROWS($A$10:G735)&gt;$E$4,"",INDEX(#REF!,SMALL(IF(ISNUMBER(SEARCH($E$3,الاضافة!$A$9:$A$105)),IF(الاضافة!$A$9:$A$105&lt;&gt;"",ROW($A$16:$A$109)-ROW($A$16)+1)),ROWS($A$10:G735))))</f>
        <v/>
      </c>
    </row>
    <row r="737" spans="1:7" ht="13.5" customHeight="1">
      <c r="A737" s="54" t="str">
        <f t="array" ref="A737">IF(ROWS($A$10:A736)&gt;$E$4,"",INDEX(الاضافة!A$9:A$105,SMALL(IF(ISNUMBER(SEARCH($E$3,الاضافة!$A$9:$A$105)),IF(الاضافة!$A$9:$A$105&lt;&gt;"",ROW($A$16:$A$109)-ROW($A$16)+1)),ROWS($A$10:A736))))</f>
        <v/>
      </c>
      <c r="B737" s="54" t="str">
        <f t="array" ref="B737">IF(ROWS($A$10:B736)&gt;$E$4,"",INDEX(الاضافة!B$9:B$105,SMALL(IF(ISNUMBER(SEARCH($E$3,الاضافة!$A$9:$A$105)),IF(الاضافة!$A$9:$A$105&lt;&gt;"",ROW($A$16:$A$109)-ROW($A$16)+1)),ROWS($A$10:B736))))</f>
        <v/>
      </c>
      <c r="C737" s="54" t="str">
        <f t="array" ref="C737">IF(ROWS($A$10:C736)&gt;$E$4,"",INDEX(الاضافة!C$9:C$105,SMALL(IF(ISNUMBER(SEARCH($E$3,الاضافة!$A$9:$A$105)),IF(الاضافة!$A$9:$A$105&lt;&gt;"",ROW($A$16:$A$109)-ROW($A$16)+1)),ROWS($A$10:C736))))</f>
        <v/>
      </c>
      <c r="D737" s="54" t="str">
        <f t="array" ref="D737">IF(ROWS($A$10:D736)&gt;$E$4,"",INDEX(الاضافة!D$9:D$105,SMALL(IF(ISNUMBER(SEARCH($E$3,الاضافة!$A$9:$A$105)),IF(الاضافة!$A$9:$A$105&lt;&gt;"",ROW($A$16:$A$109)-ROW($A$16)+1)),ROWS($A$10:D736))))</f>
        <v/>
      </c>
      <c r="E737" s="54" t="str">
        <f t="array" ref="E737">IF(ROWS($A$10:E736)&gt;$E$4,"",INDEX(الاضافة!E$9:E$105,SMALL(IF(ISNUMBER(SEARCH($E$3,الاضافة!$A$9:$A$105)),IF(الاضافة!$A$9:$A$105&lt;&gt;"",ROW($A$16:$A$109)-ROW($A$16)+1)),ROWS($A$10:E736))))</f>
        <v/>
      </c>
      <c r="F737" s="54" t="str">
        <f t="array" ref="F737">IF(ROWS($A$10:F736)&gt;$E$4,"",INDEX(الاضافة!F$9:F$105,SMALL(IF(ISNUMBER(SEARCH($E$3,الاضافة!$A$9:$A$105)),IF(الاضافة!$A$9:$A$105&lt;&gt;"",ROW($A$16:$A$109)-ROW($A$16)+1)),ROWS($A$10:F736))))</f>
        <v/>
      </c>
      <c r="G737" s="54" t="str">
        <f t="array" ref="G737">IF(ROWS($A$10:G736)&gt;$E$4,"",INDEX(#REF!,SMALL(IF(ISNUMBER(SEARCH($E$3,الاضافة!$A$9:$A$105)),IF(الاضافة!$A$9:$A$105&lt;&gt;"",ROW($A$16:$A$109)-ROW($A$16)+1)),ROWS($A$10:G736))))</f>
        <v/>
      </c>
    </row>
    <row r="738" spans="1:7" ht="13.5" customHeight="1">
      <c r="A738" s="54" t="str">
        <f t="array" ref="A738">IF(ROWS($A$10:A737)&gt;$E$4,"",INDEX(الاضافة!A$9:A$105,SMALL(IF(ISNUMBER(SEARCH($E$3,الاضافة!$A$9:$A$105)),IF(الاضافة!$A$9:$A$105&lt;&gt;"",ROW($A$16:$A$109)-ROW($A$16)+1)),ROWS($A$10:A737))))</f>
        <v/>
      </c>
      <c r="B738" s="54" t="str">
        <f t="array" ref="B738">IF(ROWS($A$10:B737)&gt;$E$4,"",INDEX(الاضافة!B$9:B$105,SMALL(IF(ISNUMBER(SEARCH($E$3,الاضافة!$A$9:$A$105)),IF(الاضافة!$A$9:$A$105&lt;&gt;"",ROW($A$16:$A$109)-ROW($A$16)+1)),ROWS($A$10:B737))))</f>
        <v/>
      </c>
      <c r="C738" s="54" t="str">
        <f t="array" ref="C738">IF(ROWS($A$10:C737)&gt;$E$4,"",INDEX(الاضافة!C$9:C$105,SMALL(IF(ISNUMBER(SEARCH($E$3,الاضافة!$A$9:$A$105)),IF(الاضافة!$A$9:$A$105&lt;&gt;"",ROW($A$16:$A$109)-ROW($A$16)+1)),ROWS($A$10:C737))))</f>
        <v/>
      </c>
      <c r="D738" s="54" t="str">
        <f t="array" ref="D738">IF(ROWS($A$10:D737)&gt;$E$4,"",INDEX(الاضافة!D$9:D$105,SMALL(IF(ISNUMBER(SEARCH($E$3,الاضافة!$A$9:$A$105)),IF(الاضافة!$A$9:$A$105&lt;&gt;"",ROW($A$16:$A$109)-ROW($A$16)+1)),ROWS($A$10:D737))))</f>
        <v/>
      </c>
      <c r="E738" s="54" t="str">
        <f t="array" ref="E738">IF(ROWS($A$10:E737)&gt;$E$4,"",INDEX(الاضافة!E$9:E$105,SMALL(IF(ISNUMBER(SEARCH($E$3,الاضافة!$A$9:$A$105)),IF(الاضافة!$A$9:$A$105&lt;&gt;"",ROW($A$16:$A$109)-ROW($A$16)+1)),ROWS($A$10:E737))))</f>
        <v/>
      </c>
      <c r="F738" s="54" t="str">
        <f t="array" ref="F738">IF(ROWS($A$10:F737)&gt;$E$4,"",INDEX(الاضافة!F$9:F$105,SMALL(IF(ISNUMBER(SEARCH($E$3,الاضافة!$A$9:$A$105)),IF(الاضافة!$A$9:$A$105&lt;&gt;"",ROW($A$16:$A$109)-ROW($A$16)+1)),ROWS($A$10:F737))))</f>
        <v/>
      </c>
      <c r="G738" s="54" t="str">
        <f t="array" ref="G738">IF(ROWS($A$10:G737)&gt;$E$4,"",INDEX(#REF!,SMALL(IF(ISNUMBER(SEARCH($E$3,الاضافة!$A$9:$A$105)),IF(الاضافة!$A$9:$A$105&lt;&gt;"",ROW($A$16:$A$109)-ROW($A$16)+1)),ROWS($A$10:G737))))</f>
        <v/>
      </c>
    </row>
    <row r="739" spans="1:7" ht="13.5" customHeight="1">
      <c r="A739" s="54" t="str">
        <f t="array" ref="A739">IF(ROWS($A$10:A738)&gt;$E$4,"",INDEX(الاضافة!A$9:A$105,SMALL(IF(ISNUMBER(SEARCH($E$3,الاضافة!$A$9:$A$105)),IF(الاضافة!$A$9:$A$105&lt;&gt;"",ROW($A$16:$A$109)-ROW($A$16)+1)),ROWS($A$10:A738))))</f>
        <v/>
      </c>
      <c r="B739" s="54" t="str">
        <f t="array" ref="B739">IF(ROWS($A$10:B738)&gt;$E$4,"",INDEX(الاضافة!B$9:B$105,SMALL(IF(ISNUMBER(SEARCH($E$3,الاضافة!$A$9:$A$105)),IF(الاضافة!$A$9:$A$105&lt;&gt;"",ROW($A$16:$A$109)-ROW($A$16)+1)),ROWS($A$10:B738))))</f>
        <v/>
      </c>
      <c r="C739" s="54" t="str">
        <f t="array" ref="C739">IF(ROWS($A$10:C738)&gt;$E$4,"",INDEX(الاضافة!C$9:C$105,SMALL(IF(ISNUMBER(SEARCH($E$3,الاضافة!$A$9:$A$105)),IF(الاضافة!$A$9:$A$105&lt;&gt;"",ROW($A$16:$A$109)-ROW($A$16)+1)),ROWS($A$10:C738))))</f>
        <v/>
      </c>
      <c r="D739" s="54" t="str">
        <f t="array" ref="D739">IF(ROWS($A$10:D738)&gt;$E$4,"",INDEX(الاضافة!D$9:D$105,SMALL(IF(ISNUMBER(SEARCH($E$3,الاضافة!$A$9:$A$105)),IF(الاضافة!$A$9:$A$105&lt;&gt;"",ROW($A$16:$A$109)-ROW($A$16)+1)),ROWS($A$10:D738))))</f>
        <v/>
      </c>
      <c r="E739" s="54" t="str">
        <f t="array" ref="E739">IF(ROWS($A$10:E738)&gt;$E$4,"",INDEX(الاضافة!E$9:E$105,SMALL(IF(ISNUMBER(SEARCH($E$3,الاضافة!$A$9:$A$105)),IF(الاضافة!$A$9:$A$105&lt;&gt;"",ROW($A$16:$A$109)-ROW($A$16)+1)),ROWS($A$10:E738))))</f>
        <v/>
      </c>
      <c r="F739" s="54" t="str">
        <f t="array" ref="F739">IF(ROWS($A$10:F738)&gt;$E$4,"",INDEX(الاضافة!F$9:F$105,SMALL(IF(ISNUMBER(SEARCH($E$3,الاضافة!$A$9:$A$105)),IF(الاضافة!$A$9:$A$105&lt;&gt;"",ROW($A$16:$A$109)-ROW($A$16)+1)),ROWS($A$10:F738))))</f>
        <v/>
      </c>
      <c r="G739" s="54" t="str">
        <f t="array" ref="G739">IF(ROWS($A$10:G738)&gt;$E$4,"",INDEX(#REF!,SMALL(IF(ISNUMBER(SEARCH($E$3,الاضافة!$A$9:$A$105)),IF(الاضافة!$A$9:$A$105&lt;&gt;"",ROW($A$16:$A$109)-ROW($A$16)+1)),ROWS($A$10:G738))))</f>
        <v/>
      </c>
    </row>
    <row r="740" spans="1:7" ht="13.5" customHeight="1">
      <c r="A740" s="54" t="str">
        <f t="array" ref="A740">IF(ROWS($A$10:A739)&gt;$E$4,"",INDEX(الاضافة!A$9:A$105,SMALL(IF(ISNUMBER(SEARCH($E$3,الاضافة!$A$9:$A$105)),IF(الاضافة!$A$9:$A$105&lt;&gt;"",ROW($A$16:$A$109)-ROW($A$16)+1)),ROWS($A$10:A739))))</f>
        <v/>
      </c>
      <c r="B740" s="54" t="str">
        <f t="array" ref="B740">IF(ROWS($A$10:B739)&gt;$E$4,"",INDEX(الاضافة!B$9:B$105,SMALL(IF(ISNUMBER(SEARCH($E$3,الاضافة!$A$9:$A$105)),IF(الاضافة!$A$9:$A$105&lt;&gt;"",ROW($A$16:$A$109)-ROW($A$16)+1)),ROWS($A$10:B739))))</f>
        <v/>
      </c>
      <c r="C740" s="54" t="str">
        <f t="array" ref="C740">IF(ROWS($A$10:C739)&gt;$E$4,"",INDEX(الاضافة!C$9:C$105,SMALL(IF(ISNUMBER(SEARCH($E$3,الاضافة!$A$9:$A$105)),IF(الاضافة!$A$9:$A$105&lt;&gt;"",ROW($A$16:$A$109)-ROW($A$16)+1)),ROWS($A$10:C739))))</f>
        <v/>
      </c>
      <c r="D740" s="54" t="str">
        <f t="array" ref="D740">IF(ROWS($A$10:D739)&gt;$E$4,"",INDEX(الاضافة!D$9:D$105,SMALL(IF(ISNUMBER(SEARCH($E$3,الاضافة!$A$9:$A$105)),IF(الاضافة!$A$9:$A$105&lt;&gt;"",ROW($A$16:$A$109)-ROW($A$16)+1)),ROWS($A$10:D739))))</f>
        <v/>
      </c>
      <c r="E740" s="54" t="str">
        <f t="array" ref="E740">IF(ROWS($A$10:E739)&gt;$E$4,"",INDEX(الاضافة!E$9:E$105,SMALL(IF(ISNUMBER(SEARCH($E$3,الاضافة!$A$9:$A$105)),IF(الاضافة!$A$9:$A$105&lt;&gt;"",ROW($A$16:$A$109)-ROW($A$16)+1)),ROWS($A$10:E739))))</f>
        <v/>
      </c>
      <c r="F740" s="54" t="str">
        <f t="array" ref="F740">IF(ROWS($A$10:F739)&gt;$E$4,"",INDEX(الاضافة!F$9:F$105,SMALL(IF(ISNUMBER(SEARCH($E$3,الاضافة!$A$9:$A$105)),IF(الاضافة!$A$9:$A$105&lt;&gt;"",ROW($A$16:$A$109)-ROW($A$16)+1)),ROWS($A$10:F739))))</f>
        <v/>
      </c>
      <c r="G740" s="54" t="str">
        <f t="array" ref="G740">IF(ROWS($A$10:G739)&gt;$E$4,"",INDEX(#REF!,SMALL(IF(ISNUMBER(SEARCH($E$3,الاضافة!$A$9:$A$105)),IF(الاضافة!$A$9:$A$105&lt;&gt;"",ROW($A$16:$A$109)-ROW($A$16)+1)),ROWS($A$10:G739))))</f>
        <v/>
      </c>
    </row>
    <row r="741" spans="1:7" ht="13.5" customHeight="1">
      <c r="A741" s="54" t="str">
        <f t="array" ref="A741">IF(ROWS($A$10:A740)&gt;$E$4,"",INDEX(الاضافة!A$9:A$105,SMALL(IF(ISNUMBER(SEARCH($E$3,الاضافة!$A$9:$A$105)),IF(الاضافة!$A$9:$A$105&lt;&gt;"",ROW($A$16:$A$109)-ROW($A$16)+1)),ROWS($A$10:A740))))</f>
        <v/>
      </c>
      <c r="B741" s="54" t="str">
        <f t="array" ref="B741">IF(ROWS($A$10:B740)&gt;$E$4,"",INDEX(الاضافة!B$9:B$105,SMALL(IF(ISNUMBER(SEARCH($E$3,الاضافة!$A$9:$A$105)),IF(الاضافة!$A$9:$A$105&lt;&gt;"",ROW($A$16:$A$109)-ROW($A$16)+1)),ROWS($A$10:B740))))</f>
        <v/>
      </c>
      <c r="C741" s="54" t="str">
        <f t="array" ref="C741">IF(ROWS($A$10:C740)&gt;$E$4,"",INDEX(الاضافة!C$9:C$105,SMALL(IF(ISNUMBER(SEARCH($E$3,الاضافة!$A$9:$A$105)),IF(الاضافة!$A$9:$A$105&lt;&gt;"",ROW($A$16:$A$109)-ROW($A$16)+1)),ROWS($A$10:C740))))</f>
        <v/>
      </c>
      <c r="D741" s="54" t="str">
        <f t="array" ref="D741">IF(ROWS($A$10:D740)&gt;$E$4,"",INDEX(الاضافة!D$9:D$105,SMALL(IF(ISNUMBER(SEARCH($E$3,الاضافة!$A$9:$A$105)),IF(الاضافة!$A$9:$A$105&lt;&gt;"",ROW($A$16:$A$109)-ROW($A$16)+1)),ROWS($A$10:D740))))</f>
        <v/>
      </c>
      <c r="E741" s="54" t="str">
        <f t="array" ref="E741">IF(ROWS($A$10:E740)&gt;$E$4,"",INDEX(الاضافة!E$9:E$105,SMALL(IF(ISNUMBER(SEARCH($E$3,الاضافة!$A$9:$A$105)),IF(الاضافة!$A$9:$A$105&lt;&gt;"",ROW($A$16:$A$109)-ROW($A$16)+1)),ROWS($A$10:E740))))</f>
        <v/>
      </c>
      <c r="F741" s="54" t="str">
        <f t="array" ref="F741">IF(ROWS($A$10:F740)&gt;$E$4,"",INDEX(الاضافة!F$9:F$105,SMALL(IF(ISNUMBER(SEARCH($E$3,الاضافة!$A$9:$A$105)),IF(الاضافة!$A$9:$A$105&lt;&gt;"",ROW($A$16:$A$109)-ROW($A$16)+1)),ROWS($A$10:F740))))</f>
        <v/>
      </c>
      <c r="G741" s="54" t="str">
        <f t="array" ref="G741">IF(ROWS($A$10:G740)&gt;$E$4,"",INDEX(#REF!,SMALL(IF(ISNUMBER(SEARCH($E$3,الاضافة!$A$9:$A$105)),IF(الاضافة!$A$9:$A$105&lt;&gt;"",ROW($A$16:$A$109)-ROW($A$16)+1)),ROWS($A$10:G740))))</f>
        <v/>
      </c>
    </row>
    <row r="742" spans="1:7" ht="13.5" customHeight="1">
      <c r="A742" s="54" t="str">
        <f t="array" ref="A742">IF(ROWS($A$10:A741)&gt;$E$4,"",INDEX(الاضافة!A$9:A$105,SMALL(IF(ISNUMBER(SEARCH($E$3,الاضافة!$A$9:$A$105)),IF(الاضافة!$A$9:$A$105&lt;&gt;"",ROW($A$16:$A$109)-ROW($A$16)+1)),ROWS($A$10:A741))))</f>
        <v/>
      </c>
      <c r="B742" s="54" t="str">
        <f t="array" ref="B742">IF(ROWS($A$10:B741)&gt;$E$4,"",INDEX(الاضافة!B$9:B$105,SMALL(IF(ISNUMBER(SEARCH($E$3,الاضافة!$A$9:$A$105)),IF(الاضافة!$A$9:$A$105&lt;&gt;"",ROW($A$16:$A$109)-ROW($A$16)+1)),ROWS($A$10:B741))))</f>
        <v/>
      </c>
      <c r="C742" s="54" t="str">
        <f t="array" ref="C742">IF(ROWS($A$10:C741)&gt;$E$4,"",INDEX(الاضافة!C$9:C$105,SMALL(IF(ISNUMBER(SEARCH($E$3,الاضافة!$A$9:$A$105)),IF(الاضافة!$A$9:$A$105&lt;&gt;"",ROW($A$16:$A$109)-ROW($A$16)+1)),ROWS($A$10:C741))))</f>
        <v/>
      </c>
      <c r="D742" s="54" t="str">
        <f t="array" ref="D742">IF(ROWS($A$10:D741)&gt;$E$4,"",INDEX(الاضافة!D$9:D$105,SMALL(IF(ISNUMBER(SEARCH($E$3,الاضافة!$A$9:$A$105)),IF(الاضافة!$A$9:$A$105&lt;&gt;"",ROW($A$16:$A$109)-ROW($A$16)+1)),ROWS($A$10:D741))))</f>
        <v/>
      </c>
      <c r="E742" s="54" t="str">
        <f t="array" ref="E742">IF(ROWS($A$10:E741)&gt;$E$4,"",INDEX(الاضافة!E$9:E$105,SMALL(IF(ISNUMBER(SEARCH($E$3,الاضافة!$A$9:$A$105)),IF(الاضافة!$A$9:$A$105&lt;&gt;"",ROW($A$16:$A$109)-ROW($A$16)+1)),ROWS($A$10:E741))))</f>
        <v/>
      </c>
      <c r="F742" s="54" t="str">
        <f t="array" ref="F742">IF(ROWS($A$10:F741)&gt;$E$4,"",INDEX(الاضافة!F$9:F$105,SMALL(IF(ISNUMBER(SEARCH($E$3,الاضافة!$A$9:$A$105)),IF(الاضافة!$A$9:$A$105&lt;&gt;"",ROW($A$16:$A$109)-ROW($A$16)+1)),ROWS($A$10:F741))))</f>
        <v/>
      </c>
      <c r="G742" s="54" t="str">
        <f t="array" ref="G742">IF(ROWS($A$10:G741)&gt;$E$4,"",INDEX(#REF!,SMALL(IF(ISNUMBER(SEARCH($E$3,الاضافة!$A$9:$A$105)),IF(الاضافة!$A$9:$A$105&lt;&gt;"",ROW($A$16:$A$109)-ROW($A$16)+1)),ROWS($A$10:G741))))</f>
        <v/>
      </c>
    </row>
    <row r="743" spans="1:7" ht="13.5" customHeight="1">
      <c r="A743" s="54" t="str">
        <f t="array" ref="A743">IF(ROWS($A$10:A742)&gt;$E$4,"",INDEX(الاضافة!A$9:A$105,SMALL(IF(ISNUMBER(SEARCH($E$3,الاضافة!$A$9:$A$105)),IF(الاضافة!$A$9:$A$105&lt;&gt;"",ROW($A$16:$A$109)-ROW($A$16)+1)),ROWS($A$10:A742))))</f>
        <v/>
      </c>
      <c r="B743" s="54" t="str">
        <f t="array" ref="B743">IF(ROWS($A$10:B742)&gt;$E$4,"",INDEX(الاضافة!B$9:B$105,SMALL(IF(ISNUMBER(SEARCH($E$3,الاضافة!$A$9:$A$105)),IF(الاضافة!$A$9:$A$105&lt;&gt;"",ROW($A$16:$A$109)-ROW($A$16)+1)),ROWS($A$10:B742))))</f>
        <v/>
      </c>
      <c r="C743" s="54" t="str">
        <f t="array" ref="C743">IF(ROWS($A$10:C742)&gt;$E$4,"",INDEX(الاضافة!C$9:C$105,SMALL(IF(ISNUMBER(SEARCH($E$3,الاضافة!$A$9:$A$105)),IF(الاضافة!$A$9:$A$105&lt;&gt;"",ROW($A$16:$A$109)-ROW($A$16)+1)),ROWS($A$10:C742))))</f>
        <v/>
      </c>
      <c r="D743" s="54" t="str">
        <f t="array" ref="D743">IF(ROWS($A$10:D742)&gt;$E$4,"",INDEX(الاضافة!D$9:D$105,SMALL(IF(ISNUMBER(SEARCH($E$3,الاضافة!$A$9:$A$105)),IF(الاضافة!$A$9:$A$105&lt;&gt;"",ROW($A$16:$A$109)-ROW($A$16)+1)),ROWS($A$10:D742))))</f>
        <v/>
      </c>
      <c r="E743" s="54" t="str">
        <f t="array" ref="E743">IF(ROWS($A$10:E742)&gt;$E$4,"",INDEX(الاضافة!E$9:E$105,SMALL(IF(ISNUMBER(SEARCH($E$3,الاضافة!$A$9:$A$105)),IF(الاضافة!$A$9:$A$105&lt;&gt;"",ROW($A$16:$A$109)-ROW($A$16)+1)),ROWS($A$10:E742))))</f>
        <v/>
      </c>
      <c r="F743" s="54" t="str">
        <f t="array" ref="F743">IF(ROWS($A$10:F742)&gt;$E$4,"",INDEX(الاضافة!F$9:F$105,SMALL(IF(ISNUMBER(SEARCH($E$3,الاضافة!$A$9:$A$105)),IF(الاضافة!$A$9:$A$105&lt;&gt;"",ROW($A$16:$A$109)-ROW($A$16)+1)),ROWS($A$10:F742))))</f>
        <v/>
      </c>
      <c r="G743" s="54" t="str">
        <f t="array" ref="G743">IF(ROWS($A$10:G742)&gt;$E$4,"",INDEX(#REF!,SMALL(IF(ISNUMBER(SEARCH($E$3,الاضافة!$A$9:$A$105)),IF(الاضافة!$A$9:$A$105&lt;&gt;"",ROW($A$16:$A$109)-ROW($A$16)+1)),ROWS($A$10:G742))))</f>
        <v/>
      </c>
    </row>
    <row r="744" spans="1:7" ht="13.5" customHeight="1">
      <c r="A744" s="54" t="str">
        <f t="array" ref="A744">IF(ROWS($A$10:A743)&gt;$E$4,"",INDEX(الاضافة!A$9:A$105,SMALL(IF(ISNUMBER(SEARCH($E$3,الاضافة!$A$9:$A$105)),IF(الاضافة!$A$9:$A$105&lt;&gt;"",ROW($A$16:$A$109)-ROW($A$16)+1)),ROWS($A$10:A743))))</f>
        <v/>
      </c>
      <c r="B744" s="54" t="str">
        <f t="array" ref="B744">IF(ROWS($A$10:B743)&gt;$E$4,"",INDEX(الاضافة!B$9:B$105,SMALL(IF(ISNUMBER(SEARCH($E$3,الاضافة!$A$9:$A$105)),IF(الاضافة!$A$9:$A$105&lt;&gt;"",ROW($A$16:$A$109)-ROW($A$16)+1)),ROWS($A$10:B743))))</f>
        <v/>
      </c>
      <c r="C744" s="54" t="str">
        <f t="array" ref="C744">IF(ROWS($A$10:C743)&gt;$E$4,"",INDEX(الاضافة!C$9:C$105,SMALL(IF(ISNUMBER(SEARCH($E$3,الاضافة!$A$9:$A$105)),IF(الاضافة!$A$9:$A$105&lt;&gt;"",ROW($A$16:$A$109)-ROW($A$16)+1)),ROWS($A$10:C743))))</f>
        <v/>
      </c>
      <c r="D744" s="54" t="str">
        <f t="array" ref="D744">IF(ROWS($A$10:D743)&gt;$E$4,"",INDEX(الاضافة!D$9:D$105,SMALL(IF(ISNUMBER(SEARCH($E$3,الاضافة!$A$9:$A$105)),IF(الاضافة!$A$9:$A$105&lt;&gt;"",ROW($A$16:$A$109)-ROW($A$16)+1)),ROWS($A$10:D743))))</f>
        <v/>
      </c>
      <c r="E744" s="54" t="str">
        <f t="array" ref="E744">IF(ROWS($A$10:E743)&gt;$E$4,"",INDEX(الاضافة!E$9:E$105,SMALL(IF(ISNUMBER(SEARCH($E$3,الاضافة!$A$9:$A$105)),IF(الاضافة!$A$9:$A$105&lt;&gt;"",ROW($A$16:$A$109)-ROW($A$16)+1)),ROWS($A$10:E743))))</f>
        <v/>
      </c>
      <c r="F744" s="54" t="str">
        <f t="array" ref="F744">IF(ROWS($A$10:F743)&gt;$E$4,"",INDEX(الاضافة!F$9:F$105,SMALL(IF(ISNUMBER(SEARCH($E$3,الاضافة!$A$9:$A$105)),IF(الاضافة!$A$9:$A$105&lt;&gt;"",ROW($A$16:$A$109)-ROW($A$16)+1)),ROWS($A$10:F743))))</f>
        <v/>
      </c>
      <c r="G744" s="54" t="str">
        <f t="array" ref="G744">IF(ROWS($A$10:G743)&gt;$E$4,"",INDEX(#REF!,SMALL(IF(ISNUMBER(SEARCH($E$3,الاضافة!$A$9:$A$105)),IF(الاضافة!$A$9:$A$105&lt;&gt;"",ROW($A$16:$A$109)-ROW($A$16)+1)),ROWS($A$10:G743))))</f>
        <v/>
      </c>
    </row>
    <row r="745" spans="1:7" ht="13.5" customHeight="1">
      <c r="A745" s="54" t="str">
        <f t="array" ref="A745">IF(ROWS($A$10:A744)&gt;$E$4,"",INDEX(الاضافة!A$9:A$105,SMALL(IF(ISNUMBER(SEARCH($E$3,الاضافة!$A$9:$A$105)),IF(الاضافة!$A$9:$A$105&lt;&gt;"",ROW($A$16:$A$109)-ROW($A$16)+1)),ROWS($A$10:A744))))</f>
        <v/>
      </c>
      <c r="B745" s="54" t="str">
        <f t="array" ref="B745">IF(ROWS($A$10:B744)&gt;$E$4,"",INDEX(الاضافة!B$9:B$105,SMALL(IF(ISNUMBER(SEARCH($E$3,الاضافة!$A$9:$A$105)),IF(الاضافة!$A$9:$A$105&lt;&gt;"",ROW($A$16:$A$109)-ROW($A$16)+1)),ROWS($A$10:B744))))</f>
        <v/>
      </c>
      <c r="C745" s="54" t="str">
        <f t="array" ref="C745">IF(ROWS($A$10:C744)&gt;$E$4,"",INDEX(الاضافة!C$9:C$105,SMALL(IF(ISNUMBER(SEARCH($E$3,الاضافة!$A$9:$A$105)),IF(الاضافة!$A$9:$A$105&lt;&gt;"",ROW($A$16:$A$109)-ROW($A$16)+1)),ROWS($A$10:C744))))</f>
        <v/>
      </c>
      <c r="D745" s="54" t="str">
        <f t="array" ref="D745">IF(ROWS($A$10:D744)&gt;$E$4,"",INDEX(الاضافة!D$9:D$105,SMALL(IF(ISNUMBER(SEARCH($E$3,الاضافة!$A$9:$A$105)),IF(الاضافة!$A$9:$A$105&lt;&gt;"",ROW($A$16:$A$109)-ROW($A$16)+1)),ROWS($A$10:D744))))</f>
        <v/>
      </c>
      <c r="E745" s="54" t="str">
        <f t="array" ref="E745">IF(ROWS($A$10:E744)&gt;$E$4,"",INDEX(الاضافة!E$9:E$105,SMALL(IF(ISNUMBER(SEARCH($E$3,الاضافة!$A$9:$A$105)),IF(الاضافة!$A$9:$A$105&lt;&gt;"",ROW($A$16:$A$109)-ROW($A$16)+1)),ROWS($A$10:E744))))</f>
        <v/>
      </c>
      <c r="F745" s="54" t="str">
        <f t="array" ref="F745">IF(ROWS($A$10:F744)&gt;$E$4,"",INDEX(الاضافة!F$9:F$105,SMALL(IF(ISNUMBER(SEARCH($E$3,الاضافة!$A$9:$A$105)),IF(الاضافة!$A$9:$A$105&lt;&gt;"",ROW($A$16:$A$109)-ROW($A$16)+1)),ROWS($A$10:F744))))</f>
        <v/>
      </c>
      <c r="G745" s="54" t="str">
        <f t="array" ref="G745">IF(ROWS($A$10:G744)&gt;$E$4,"",INDEX(#REF!,SMALL(IF(ISNUMBER(SEARCH($E$3,الاضافة!$A$9:$A$105)),IF(الاضافة!$A$9:$A$105&lt;&gt;"",ROW($A$16:$A$109)-ROW($A$16)+1)),ROWS($A$10:G744))))</f>
        <v/>
      </c>
    </row>
    <row r="746" spans="1:7" ht="13.5" customHeight="1">
      <c r="A746" s="54" t="str">
        <f t="array" ref="A746">IF(ROWS($A$10:A745)&gt;$E$4,"",INDEX(الاضافة!A$9:A$105,SMALL(IF(ISNUMBER(SEARCH($E$3,الاضافة!$A$9:$A$105)),IF(الاضافة!$A$9:$A$105&lt;&gt;"",ROW($A$16:$A$109)-ROW($A$16)+1)),ROWS($A$10:A745))))</f>
        <v/>
      </c>
      <c r="B746" s="54" t="str">
        <f t="array" ref="B746">IF(ROWS($A$10:B745)&gt;$E$4,"",INDEX(الاضافة!B$9:B$105,SMALL(IF(ISNUMBER(SEARCH($E$3,الاضافة!$A$9:$A$105)),IF(الاضافة!$A$9:$A$105&lt;&gt;"",ROW($A$16:$A$109)-ROW($A$16)+1)),ROWS($A$10:B745))))</f>
        <v/>
      </c>
      <c r="C746" s="54" t="str">
        <f t="array" ref="C746">IF(ROWS($A$10:C745)&gt;$E$4,"",INDEX(الاضافة!C$9:C$105,SMALL(IF(ISNUMBER(SEARCH($E$3,الاضافة!$A$9:$A$105)),IF(الاضافة!$A$9:$A$105&lt;&gt;"",ROW($A$16:$A$109)-ROW($A$16)+1)),ROWS($A$10:C745))))</f>
        <v/>
      </c>
      <c r="D746" s="54" t="str">
        <f t="array" ref="D746">IF(ROWS($A$10:D745)&gt;$E$4,"",INDEX(الاضافة!D$9:D$105,SMALL(IF(ISNUMBER(SEARCH($E$3,الاضافة!$A$9:$A$105)),IF(الاضافة!$A$9:$A$105&lt;&gt;"",ROW($A$16:$A$109)-ROW($A$16)+1)),ROWS($A$10:D745))))</f>
        <v/>
      </c>
      <c r="E746" s="54" t="str">
        <f t="array" ref="E746">IF(ROWS($A$10:E745)&gt;$E$4,"",INDEX(الاضافة!E$9:E$105,SMALL(IF(ISNUMBER(SEARCH($E$3,الاضافة!$A$9:$A$105)),IF(الاضافة!$A$9:$A$105&lt;&gt;"",ROW($A$16:$A$109)-ROW($A$16)+1)),ROWS($A$10:E745))))</f>
        <v/>
      </c>
      <c r="F746" s="54" t="str">
        <f t="array" ref="F746">IF(ROWS($A$10:F745)&gt;$E$4,"",INDEX(الاضافة!F$9:F$105,SMALL(IF(ISNUMBER(SEARCH($E$3,الاضافة!$A$9:$A$105)),IF(الاضافة!$A$9:$A$105&lt;&gt;"",ROW($A$16:$A$109)-ROW($A$16)+1)),ROWS($A$10:F745))))</f>
        <v/>
      </c>
      <c r="G746" s="54" t="str">
        <f t="array" ref="G746">IF(ROWS($A$10:G745)&gt;$E$4,"",INDEX(#REF!,SMALL(IF(ISNUMBER(SEARCH($E$3,الاضافة!$A$9:$A$105)),IF(الاضافة!$A$9:$A$105&lt;&gt;"",ROW($A$16:$A$109)-ROW($A$16)+1)),ROWS($A$10:G745))))</f>
        <v/>
      </c>
    </row>
    <row r="747" spans="1:7" ht="13.5" customHeight="1">
      <c r="A747" s="54" t="str">
        <f t="array" ref="A747">IF(ROWS($A$10:A746)&gt;$E$4,"",INDEX(الاضافة!A$9:A$105,SMALL(IF(ISNUMBER(SEARCH($E$3,الاضافة!$A$9:$A$105)),IF(الاضافة!$A$9:$A$105&lt;&gt;"",ROW($A$16:$A$109)-ROW($A$16)+1)),ROWS($A$10:A746))))</f>
        <v/>
      </c>
      <c r="B747" s="54" t="str">
        <f t="array" ref="B747">IF(ROWS($A$10:B746)&gt;$E$4,"",INDEX(الاضافة!B$9:B$105,SMALL(IF(ISNUMBER(SEARCH($E$3,الاضافة!$A$9:$A$105)),IF(الاضافة!$A$9:$A$105&lt;&gt;"",ROW($A$16:$A$109)-ROW($A$16)+1)),ROWS($A$10:B746))))</f>
        <v/>
      </c>
      <c r="C747" s="54" t="str">
        <f t="array" ref="C747">IF(ROWS($A$10:C746)&gt;$E$4,"",INDEX(الاضافة!C$9:C$105,SMALL(IF(ISNUMBER(SEARCH($E$3,الاضافة!$A$9:$A$105)),IF(الاضافة!$A$9:$A$105&lt;&gt;"",ROW($A$16:$A$109)-ROW($A$16)+1)),ROWS($A$10:C746))))</f>
        <v/>
      </c>
      <c r="D747" s="54" t="str">
        <f t="array" ref="D747">IF(ROWS($A$10:D746)&gt;$E$4,"",INDEX(الاضافة!D$9:D$105,SMALL(IF(ISNUMBER(SEARCH($E$3,الاضافة!$A$9:$A$105)),IF(الاضافة!$A$9:$A$105&lt;&gt;"",ROW($A$16:$A$109)-ROW($A$16)+1)),ROWS($A$10:D746))))</f>
        <v/>
      </c>
      <c r="E747" s="54" t="str">
        <f t="array" ref="E747">IF(ROWS($A$10:E746)&gt;$E$4,"",INDEX(الاضافة!E$9:E$105,SMALL(IF(ISNUMBER(SEARCH($E$3,الاضافة!$A$9:$A$105)),IF(الاضافة!$A$9:$A$105&lt;&gt;"",ROW($A$16:$A$109)-ROW($A$16)+1)),ROWS($A$10:E746))))</f>
        <v/>
      </c>
      <c r="F747" s="54" t="str">
        <f t="array" ref="F747">IF(ROWS($A$10:F746)&gt;$E$4,"",INDEX(الاضافة!F$9:F$105,SMALL(IF(ISNUMBER(SEARCH($E$3,الاضافة!$A$9:$A$105)),IF(الاضافة!$A$9:$A$105&lt;&gt;"",ROW($A$16:$A$109)-ROW($A$16)+1)),ROWS($A$10:F746))))</f>
        <v/>
      </c>
      <c r="G747" s="54" t="str">
        <f t="array" ref="G747">IF(ROWS($A$10:G746)&gt;$E$4,"",INDEX(#REF!,SMALL(IF(ISNUMBER(SEARCH($E$3,الاضافة!$A$9:$A$105)),IF(الاضافة!$A$9:$A$105&lt;&gt;"",ROW($A$16:$A$109)-ROW($A$16)+1)),ROWS($A$10:G746))))</f>
        <v/>
      </c>
    </row>
    <row r="748" spans="1:7" ht="13.5" customHeight="1">
      <c r="A748" s="54" t="str">
        <f t="array" ref="A748">IF(ROWS($A$10:A747)&gt;$E$4,"",INDEX(الاضافة!A$9:A$105,SMALL(IF(ISNUMBER(SEARCH($E$3,الاضافة!$A$9:$A$105)),IF(الاضافة!$A$9:$A$105&lt;&gt;"",ROW($A$16:$A$109)-ROW($A$16)+1)),ROWS($A$10:A747))))</f>
        <v/>
      </c>
      <c r="B748" s="54" t="str">
        <f t="array" ref="B748">IF(ROWS($A$10:B747)&gt;$E$4,"",INDEX(الاضافة!B$9:B$105,SMALL(IF(ISNUMBER(SEARCH($E$3,الاضافة!$A$9:$A$105)),IF(الاضافة!$A$9:$A$105&lt;&gt;"",ROW($A$16:$A$109)-ROW($A$16)+1)),ROWS($A$10:B747))))</f>
        <v/>
      </c>
      <c r="C748" s="54" t="str">
        <f t="array" ref="C748">IF(ROWS($A$10:C747)&gt;$E$4,"",INDEX(الاضافة!C$9:C$105,SMALL(IF(ISNUMBER(SEARCH($E$3,الاضافة!$A$9:$A$105)),IF(الاضافة!$A$9:$A$105&lt;&gt;"",ROW($A$16:$A$109)-ROW($A$16)+1)),ROWS($A$10:C747))))</f>
        <v/>
      </c>
      <c r="D748" s="54" t="str">
        <f t="array" ref="D748">IF(ROWS($A$10:D747)&gt;$E$4,"",INDEX(الاضافة!D$9:D$105,SMALL(IF(ISNUMBER(SEARCH($E$3,الاضافة!$A$9:$A$105)),IF(الاضافة!$A$9:$A$105&lt;&gt;"",ROW($A$16:$A$109)-ROW($A$16)+1)),ROWS($A$10:D747))))</f>
        <v/>
      </c>
      <c r="E748" s="54" t="str">
        <f t="array" ref="E748">IF(ROWS($A$10:E747)&gt;$E$4,"",INDEX(الاضافة!E$9:E$105,SMALL(IF(ISNUMBER(SEARCH($E$3,الاضافة!$A$9:$A$105)),IF(الاضافة!$A$9:$A$105&lt;&gt;"",ROW($A$16:$A$109)-ROW($A$16)+1)),ROWS($A$10:E747))))</f>
        <v/>
      </c>
      <c r="F748" s="54" t="str">
        <f t="array" ref="F748">IF(ROWS($A$10:F747)&gt;$E$4,"",INDEX(الاضافة!F$9:F$105,SMALL(IF(ISNUMBER(SEARCH($E$3,الاضافة!$A$9:$A$105)),IF(الاضافة!$A$9:$A$105&lt;&gt;"",ROW($A$16:$A$109)-ROW($A$16)+1)),ROWS($A$10:F747))))</f>
        <v/>
      </c>
      <c r="G748" s="54" t="str">
        <f t="array" ref="G748">IF(ROWS($A$10:G747)&gt;$E$4,"",INDEX(#REF!,SMALL(IF(ISNUMBER(SEARCH($E$3,الاضافة!$A$9:$A$105)),IF(الاضافة!$A$9:$A$105&lt;&gt;"",ROW($A$16:$A$109)-ROW($A$16)+1)),ROWS($A$10:G747))))</f>
        <v/>
      </c>
    </row>
    <row r="749" spans="1:7" ht="13.5" customHeight="1">
      <c r="A749" s="54" t="str">
        <f t="array" ref="A749">IF(ROWS($A$10:A748)&gt;$E$4,"",INDEX(الاضافة!A$9:A$105,SMALL(IF(ISNUMBER(SEARCH($E$3,الاضافة!$A$9:$A$105)),IF(الاضافة!$A$9:$A$105&lt;&gt;"",ROW($A$16:$A$109)-ROW($A$16)+1)),ROWS($A$10:A748))))</f>
        <v/>
      </c>
      <c r="B749" s="54" t="str">
        <f t="array" ref="B749">IF(ROWS($A$10:B748)&gt;$E$4,"",INDEX(الاضافة!B$9:B$105,SMALL(IF(ISNUMBER(SEARCH($E$3,الاضافة!$A$9:$A$105)),IF(الاضافة!$A$9:$A$105&lt;&gt;"",ROW($A$16:$A$109)-ROW($A$16)+1)),ROWS($A$10:B748))))</f>
        <v/>
      </c>
      <c r="C749" s="54" t="str">
        <f t="array" ref="C749">IF(ROWS($A$10:C748)&gt;$E$4,"",INDEX(الاضافة!C$9:C$105,SMALL(IF(ISNUMBER(SEARCH($E$3,الاضافة!$A$9:$A$105)),IF(الاضافة!$A$9:$A$105&lt;&gt;"",ROW($A$16:$A$109)-ROW($A$16)+1)),ROWS($A$10:C748))))</f>
        <v/>
      </c>
      <c r="D749" s="54" t="str">
        <f t="array" ref="D749">IF(ROWS($A$10:D748)&gt;$E$4,"",INDEX(الاضافة!D$9:D$105,SMALL(IF(ISNUMBER(SEARCH($E$3,الاضافة!$A$9:$A$105)),IF(الاضافة!$A$9:$A$105&lt;&gt;"",ROW($A$16:$A$109)-ROW($A$16)+1)),ROWS($A$10:D748))))</f>
        <v/>
      </c>
      <c r="E749" s="54" t="str">
        <f t="array" ref="E749">IF(ROWS($A$10:E748)&gt;$E$4,"",INDEX(الاضافة!E$9:E$105,SMALL(IF(ISNUMBER(SEARCH($E$3,الاضافة!$A$9:$A$105)),IF(الاضافة!$A$9:$A$105&lt;&gt;"",ROW($A$16:$A$109)-ROW($A$16)+1)),ROWS($A$10:E748))))</f>
        <v/>
      </c>
      <c r="F749" s="54" t="str">
        <f t="array" ref="F749">IF(ROWS($A$10:F748)&gt;$E$4,"",INDEX(الاضافة!F$9:F$105,SMALL(IF(ISNUMBER(SEARCH($E$3,الاضافة!$A$9:$A$105)),IF(الاضافة!$A$9:$A$105&lt;&gt;"",ROW($A$16:$A$109)-ROW($A$16)+1)),ROWS($A$10:F748))))</f>
        <v/>
      </c>
      <c r="G749" s="54" t="str">
        <f t="array" ref="G749">IF(ROWS($A$10:G748)&gt;$E$4,"",INDEX(#REF!,SMALL(IF(ISNUMBER(SEARCH($E$3,الاضافة!$A$9:$A$105)),IF(الاضافة!$A$9:$A$105&lt;&gt;"",ROW($A$16:$A$109)-ROW($A$16)+1)),ROWS($A$10:G748))))</f>
        <v/>
      </c>
    </row>
    <row r="750" spans="1:7" ht="13.5" customHeight="1">
      <c r="A750" s="54" t="str">
        <f t="array" ref="A750">IF(ROWS($A$10:A749)&gt;$E$4,"",INDEX(الاضافة!A$9:A$105,SMALL(IF(ISNUMBER(SEARCH($E$3,الاضافة!$A$9:$A$105)),IF(الاضافة!$A$9:$A$105&lt;&gt;"",ROW($A$16:$A$109)-ROW($A$16)+1)),ROWS($A$10:A749))))</f>
        <v/>
      </c>
      <c r="B750" s="54" t="str">
        <f t="array" ref="B750">IF(ROWS($A$10:B749)&gt;$E$4,"",INDEX(الاضافة!B$9:B$105,SMALL(IF(ISNUMBER(SEARCH($E$3,الاضافة!$A$9:$A$105)),IF(الاضافة!$A$9:$A$105&lt;&gt;"",ROW($A$16:$A$109)-ROW($A$16)+1)),ROWS($A$10:B749))))</f>
        <v/>
      </c>
      <c r="C750" s="54" t="str">
        <f t="array" ref="C750">IF(ROWS($A$10:C749)&gt;$E$4,"",INDEX(الاضافة!C$9:C$105,SMALL(IF(ISNUMBER(SEARCH($E$3,الاضافة!$A$9:$A$105)),IF(الاضافة!$A$9:$A$105&lt;&gt;"",ROW($A$16:$A$109)-ROW($A$16)+1)),ROWS($A$10:C749))))</f>
        <v/>
      </c>
      <c r="D750" s="54" t="str">
        <f t="array" ref="D750">IF(ROWS($A$10:D749)&gt;$E$4,"",INDEX(الاضافة!D$9:D$105,SMALL(IF(ISNUMBER(SEARCH($E$3,الاضافة!$A$9:$A$105)),IF(الاضافة!$A$9:$A$105&lt;&gt;"",ROW($A$16:$A$109)-ROW($A$16)+1)),ROWS($A$10:D749))))</f>
        <v/>
      </c>
      <c r="E750" s="54" t="str">
        <f t="array" ref="E750">IF(ROWS($A$10:E749)&gt;$E$4,"",INDEX(الاضافة!E$9:E$105,SMALL(IF(ISNUMBER(SEARCH($E$3,الاضافة!$A$9:$A$105)),IF(الاضافة!$A$9:$A$105&lt;&gt;"",ROW($A$16:$A$109)-ROW($A$16)+1)),ROWS($A$10:E749))))</f>
        <v/>
      </c>
      <c r="F750" s="54" t="str">
        <f t="array" ref="F750">IF(ROWS($A$10:F749)&gt;$E$4,"",INDEX(الاضافة!F$9:F$105,SMALL(IF(ISNUMBER(SEARCH($E$3,الاضافة!$A$9:$A$105)),IF(الاضافة!$A$9:$A$105&lt;&gt;"",ROW($A$16:$A$109)-ROW($A$16)+1)),ROWS($A$10:F749))))</f>
        <v/>
      </c>
      <c r="G750" s="54" t="str">
        <f t="array" ref="G750">IF(ROWS($A$10:G749)&gt;$E$4,"",INDEX(#REF!,SMALL(IF(ISNUMBER(SEARCH($E$3,الاضافة!$A$9:$A$105)),IF(الاضافة!$A$9:$A$105&lt;&gt;"",ROW($A$16:$A$109)-ROW($A$16)+1)),ROWS($A$10:G749))))</f>
        <v/>
      </c>
    </row>
    <row r="751" spans="1:7" ht="13.5" customHeight="1">
      <c r="A751" s="54" t="str">
        <f t="array" ref="A751">IF(ROWS($A$10:A750)&gt;$E$4,"",INDEX(الاضافة!A$9:A$105,SMALL(IF(ISNUMBER(SEARCH($E$3,الاضافة!$A$9:$A$105)),IF(الاضافة!$A$9:$A$105&lt;&gt;"",ROW($A$16:$A$109)-ROW($A$16)+1)),ROWS($A$10:A750))))</f>
        <v/>
      </c>
      <c r="B751" s="54" t="str">
        <f t="array" ref="B751">IF(ROWS($A$10:B750)&gt;$E$4,"",INDEX(الاضافة!B$9:B$105,SMALL(IF(ISNUMBER(SEARCH($E$3,الاضافة!$A$9:$A$105)),IF(الاضافة!$A$9:$A$105&lt;&gt;"",ROW($A$16:$A$109)-ROW($A$16)+1)),ROWS($A$10:B750))))</f>
        <v/>
      </c>
      <c r="C751" s="54" t="str">
        <f t="array" ref="C751">IF(ROWS($A$10:C750)&gt;$E$4,"",INDEX(الاضافة!C$9:C$105,SMALL(IF(ISNUMBER(SEARCH($E$3,الاضافة!$A$9:$A$105)),IF(الاضافة!$A$9:$A$105&lt;&gt;"",ROW($A$16:$A$109)-ROW($A$16)+1)),ROWS($A$10:C750))))</f>
        <v/>
      </c>
      <c r="D751" s="54" t="str">
        <f t="array" ref="D751">IF(ROWS($A$10:D750)&gt;$E$4,"",INDEX(الاضافة!D$9:D$105,SMALL(IF(ISNUMBER(SEARCH($E$3,الاضافة!$A$9:$A$105)),IF(الاضافة!$A$9:$A$105&lt;&gt;"",ROW($A$16:$A$109)-ROW($A$16)+1)),ROWS($A$10:D750))))</f>
        <v/>
      </c>
      <c r="E751" s="54" t="str">
        <f t="array" ref="E751">IF(ROWS($A$10:E750)&gt;$E$4,"",INDEX(الاضافة!E$9:E$105,SMALL(IF(ISNUMBER(SEARCH($E$3,الاضافة!$A$9:$A$105)),IF(الاضافة!$A$9:$A$105&lt;&gt;"",ROW($A$16:$A$109)-ROW($A$16)+1)),ROWS($A$10:E750))))</f>
        <v/>
      </c>
      <c r="F751" s="54" t="str">
        <f t="array" ref="F751">IF(ROWS($A$10:F750)&gt;$E$4,"",INDEX(الاضافة!F$9:F$105,SMALL(IF(ISNUMBER(SEARCH($E$3,الاضافة!$A$9:$A$105)),IF(الاضافة!$A$9:$A$105&lt;&gt;"",ROW($A$16:$A$109)-ROW($A$16)+1)),ROWS($A$10:F750))))</f>
        <v/>
      </c>
      <c r="G751" s="54" t="str">
        <f t="array" ref="G751">IF(ROWS($A$10:G750)&gt;$E$4,"",INDEX(#REF!,SMALL(IF(ISNUMBER(SEARCH($E$3,الاضافة!$A$9:$A$105)),IF(الاضافة!$A$9:$A$105&lt;&gt;"",ROW($A$16:$A$109)-ROW($A$16)+1)),ROWS($A$10:G750))))</f>
        <v/>
      </c>
    </row>
    <row r="752" spans="1:7" ht="13.5" customHeight="1">
      <c r="A752" s="54" t="str">
        <f t="array" ref="A752">IF(ROWS($A$10:A751)&gt;$E$4,"",INDEX(الاضافة!A$9:A$105,SMALL(IF(ISNUMBER(SEARCH($E$3,الاضافة!$A$9:$A$105)),IF(الاضافة!$A$9:$A$105&lt;&gt;"",ROW($A$16:$A$109)-ROW($A$16)+1)),ROWS($A$10:A751))))</f>
        <v/>
      </c>
      <c r="B752" s="54" t="str">
        <f t="array" ref="B752">IF(ROWS($A$10:B751)&gt;$E$4,"",INDEX(الاضافة!B$9:B$105,SMALL(IF(ISNUMBER(SEARCH($E$3,الاضافة!$A$9:$A$105)),IF(الاضافة!$A$9:$A$105&lt;&gt;"",ROW($A$16:$A$109)-ROW($A$16)+1)),ROWS($A$10:B751))))</f>
        <v/>
      </c>
      <c r="C752" s="54" t="str">
        <f t="array" ref="C752">IF(ROWS($A$10:C751)&gt;$E$4,"",INDEX(الاضافة!C$9:C$105,SMALL(IF(ISNUMBER(SEARCH($E$3,الاضافة!$A$9:$A$105)),IF(الاضافة!$A$9:$A$105&lt;&gt;"",ROW($A$16:$A$109)-ROW($A$16)+1)),ROWS($A$10:C751))))</f>
        <v/>
      </c>
      <c r="D752" s="54" t="str">
        <f t="array" ref="D752">IF(ROWS($A$10:D751)&gt;$E$4,"",INDEX(الاضافة!D$9:D$105,SMALL(IF(ISNUMBER(SEARCH($E$3,الاضافة!$A$9:$A$105)),IF(الاضافة!$A$9:$A$105&lt;&gt;"",ROW($A$16:$A$109)-ROW($A$16)+1)),ROWS($A$10:D751))))</f>
        <v/>
      </c>
      <c r="E752" s="54" t="str">
        <f t="array" ref="E752">IF(ROWS($A$10:E751)&gt;$E$4,"",INDEX(الاضافة!E$9:E$105,SMALL(IF(ISNUMBER(SEARCH($E$3,الاضافة!$A$9:$A$105)),IF(الاضافة!$A$9:$A$105&lt;&gt;"",ROW($A$16:$A$109)-ROW($A$16)+1)),ROWS($A$10:E751))))</f>
        <v/>
      </c>
      <c r="F752" s="54" t="str">
        <f t="array" ref="F752">IF(ROWS($A$10:F751)&gt;$E$4,"",INDEX(الاضافة!F$9:F$105,SMALL(IF(ISNUMBER(SEARCH($E$3,الاضافة!$A$9:$A$105)),IF(الاضافة!$A$9:$A$105&lt;&gt;"",ROW($A$16:$A$109)-ROW($A$16)+1)),ROWS($A$10:F751))))</f>
        <v/>
      </c>
      <c r="G752" s="54" t="str">
        <f t="array" ref="G752">IF(ROWS($A$10:G751)&gt;$E$4,"",INDEX(#REF!,SMALL(IF(ISNUMBER(SEARCH($E$3,الاضافة!$A$9:$A$105)),IF(الاضافة!$A$9:$A$105&lt;&gt;"",ROW($A$16:$A$109)-ROW($A$16)+1)),ROWS($A$10:G751))))</f>
        <v/>
      </c>
    </row>
    <row r="753" spans="1:7" ht="13.5" customHeight="1">
      <c r="A753" s="54" t="str">
        <f t="array" ref="A753">IF(ROWS($A$10:A752)&gt;$E$4,"",INDEX(الاضافة!A$9:A$105,SMALL(IF(ISNUMBER(SEARCH($E$3,الاضافة!$A$9:$A$105)),IF(الاضافة!$A$9:$A$105&lt;&gt;"",ROW($A$16:$A$109)-ROW($A$16)+1)),ROWS($A$10:A752))))</f>
        <v/>
      </c>
      <c r="B753" s="54" t="str">
        <f t="array" ref="B753">IF(ROWS($A$10:B752)&gt;$E$4,"",INDEX(الاضافة!B$9:B$105,SMALL(IF(ISNUMBER(SEARCH($E$3,الاضافة!$A$9:$A$105)),IF(الاضافة!$A$9:$A$105&lt;&gt;"",ROW($A$16:$A$109)-ROW($A$16)+1)),ROWS($A$10:B752))))</f>
        <v/>
      </c>
      <c r="C753" s="54" t="str">
        <f t="array" ref="C753">IF(ROWS($A$10:C752)&gt;$E$4,"",INDEX(الاضافة!C$9:C$105,SMALL(IF(ISNUMBER(SEARCH($E$3,الاضافة!$A$9:$A$105)),IF(الاضافة!$A$9:$A$105&lt;&gt;"",ROW($A$16:$A$109)-ROW($A$16)+1)),ROWS($A$10:C752))))</f>
        <v/>
      </c>
      <c r="D753" s="54" t="str">
        <f t="array" ref="D753">IF(ROWS($A$10:D752)&gt;$E$4,"",INDEX(الاضافة!D$9:D$105,SMALL(IF(ISNUMBER(SEARCH($E$3,الاضافة!$A$9:$A$105)),IF(الاضافة!$A$9:$A$105&lt;&gt;"",ROW($A$16:$A$109)-ROW($A$16)+1)),ROWS($A$10:D752))))</f>
        <v/>
      </c>
      <c r="E753" s="54" t="str">
        <f t="array" ref="E753">IF(ROWS($A$10:E752)&gt;$E$4,"",INDEX(الاضافة!E$9:E$105,SMALL(IF(ISNUMBER(SEARCH($E$3,الاضافة!$A$9:$A$105)),IF(الاضافة!$A$9:$A$105&lt;&gt;"",ROW($A$16:$A$109)-ROW($A$16)+1)),ROWS($A$10:E752))))</f>
        <v/>
      </c>
      <c r="F753" s="54" t="str">
        <f t="array" ref="F753">IF(ROWS($A$10:F752)&gt;$E$4,"",INDEX(الاضافة!F$9:F$105,SMALL(IF(ISNUMBER(SEARCH($E$3,الاضافة!$A$9:$A$105)),IF(الاضافة!$A$9:$A$105&lt;&gt;"",ROW($A$16:$A$109)-ROW($A$16)+1)),ROWS($A$10:F752))))</f>
        <v/>
      </c>
      <c r="G753" s="54" t="str">
        <f t="array" ref="G753">IF(ROWS($A$10:G752)&gt;$E$4,"",INDEX(#REF!,SMALL(IF(ISNUMBER(SEARCH($E$3,الاضافة!$A$9:$A$105)),IF(الاضافة!$A$9:$A$105&lt;&gt;"",ROW($A$16:$A$109)-ROW($A$16)+1)),ROWS($A$10:G752))))</f>
        <v/>
      </c>
    </row>
    <row r="754" spans="1:7" ht="13.5" customHeight="1">
      <c r="A754" s="54" t="str">
        <f t="array" ref="A754">IF(ROWS($A$10:A753)&gt;$E$4,"",INDEX(الاضافة!A$9:A$105,SMALL(IF(ISNUMBER(SEARCH($E$3,الاضافة!$A$9:$A$105)),IF(الاضافة!$A$9:$A$105&lt;&gt;"",ROW($A$16:$A$109)-ROW($A$16)+1)),ROWS($A$10:A753))))</f>
        <v/>
      </c>
      <c r="B754" s="54" t="str">
        <f t="array" ref="B754">IF(ROWS($A$10:B753)&gt;$E$4,"",INDEX(الاضافة!B$9:B$105,SMALL(IF(ISNUMBER(SEARCH($E$3,الاضافة!$A$9:$A$105)),IF(الاضافة!$A$9:$A$105&lt;&gt;"",ROW($A$16:$A$109)-ROW($A$16)+1)),ROWS($A$10:B753))))</f>
        <v/>
      </c>
      <c r="C754" s="54" t="str">
        <f t="array" ref="C754">IF(ROWS($A$10:C753)&gt;$E$4,"",INDEX(الاضافة!C$9:C$105,SMALL(IF(ISNUMBER(SEARCH($E$3,الاضافة!$A$9:$A$105)),IF(الاضافة!$A$9:$A$105&lt;&gt;"",ROW($A$16:$A$109)-ROW($A$16)+1)),ROWS($A$10:C753))))</f>
        <v/>
      </c>
      <c r="D754" s="54" t="str">
        <f t="array" ref="D754">IF(ROWS($A$10:D753)&gt;$E$4,"",INDEX(الاضافة!D$9:D$105,SMALL(IF(ISNUMBER(SEARCH($E$3,الاضافة!$A$9:$A$105)),IF(الاضافة!$A$9:$A$105&lt;&gt;"",ROW($A$16:$A$109)-ROW($A$16)+1)),ROWS($A$10:D753))))</f>
        <v/>
      </c>
      <c r="E754" s="54" t="str">
        <f t="array" ref="E754">IF(ROWS($A$10:E753)&gt;$E$4,"",INDEX(الاضافة!E$9:E$105,SMALL(IF(ISNUMBER(SEARCH($E$3,الاضافة!$A$9:$A$105)),IF(الاضافة!$A$9:$A$105&lt;&gt;"",ROW($A$16:$A$109)-ROW($A$16)+1)),ROWS($A$10:E753))))</f>
        <v/>
      </c>
      <c r="F754" s="54" t="str">
        <f t="array" ref="F754">IF(ROWS($A$10:F753)&gt;$E$4,"",INDEX(الاضافة!F$9:F$105,SMALL(IF(ISNUMBER(SEARCH($E$3,الاضافة!$A$9:$A$105)),IF(الاضافة!$A$9:$A$105&lt;&gt;"",ROW($A$16:$A$109)-ROW($A$16)+1)),ROWS($A$10:F753))))</f>
        <v/>
      </c>
      <c r="G754" s="54" t="str">
        <f t="array" ref="G754">IF(ROWS($A$10:G753)&gt;$E$4,"",INDEX(#REF!,SMALL(IF(ISNUMBER(SEARCH($E$3,الاضافة!$A$9:$A$105)),IF(الاضافة!$A$9:$A$105&lt;&gt;"",ROW($A$16:$A$109)-ROW($A$16)+1)),ROWS($A$10:G753))))</f>
        <v/>
      </c>
    </row>
    <row r="755" spans="1:7" ht="13.5" customHeight="1">
      <c r="A755" s="54" t="str">
        <f t="array" ref="A755">IF(ROWS($A$10:A754)&gt;$E$4,"",INDEX(الاضافة!A$9:A$105,SMALL(IF(ISNUMBER(SEARCH($E$3,الاضافة!$A$9:$A$105)),IF(الاضافة!$A$9:$A$105&lt;&gt;"",ROW($A$16:$A$109)-ROW($A$16)+1)),ROWS($A$10:A754))))</f>
        <v/>
      </c>
      <c r="B755" s="54" t="str">
        <f t="array" ref="B755">IF(ROWS($A$10:B754)&gt;$E$4,"",INDEX(الاضافة!B$9:B$105,SMALL(IF(ISNUMBER(SEARCH($E$3,الاضافة!$A$9:$A$105)),IF(الاضافة!$A$9:$A$105&lt;&gt;"",ROW($A$16:$A$109)-ROW($A$16)+1)),ROWS($A$10:B754))))</f>
        <v/>
      </c>
      <c r="C755" s="54" t="str">
        <f t="array" ref="C755">IF(ROWS($A$10:C754)&gt;$E$4,"",INDEX(الاضافة!C$9:C$105,SMALL(IF(ISNUMBER(SEARCH($E$3,الاضافة!$A$9:$A$105)),IF(الاضافة!$A$9:$A$105&lt;&gt;"",ROW($A$16:$A$109)-ROW($A$16)+1)),ROWS($A$10:C754))))</f>
        <v/>
      </c>
      <c r="D755" s="54" t="str">
        <f t="array" ref="D755">IF(ROWS($A$10:D754)&gt;$E$4,"",INDEX(الاضافة!D$9:D$105,SMALL(IF(ISNUMBER(SEARCH($E$3,الاضافة!$A$9:$A$105)),IF(الاضافة!$A$9:$A$105&lt;&gt;"",ROW($A$16:$A$109)-ROW($A$16)+1)),ROWS($A$10:D754))))</f>
        <v/>
      </c>
      <c r="E755" s="54" t="str">
        <f t="array" ref="E755">IF(ROWS($A$10:E754)&gt;$E$4,"",INDEX(الاضافة!E$9:E$105,SMALL(IF(ISNUMBER(SEARCH($E$3,الاضافة!$A$9:$A$105)),IF(الاضافة!$A$9:$A$105&lt;&gt;"",ROW($A$16:$A$109)-ROW($A$16)+1)),ROWS($A$10:E754))))</f>
        <v/>
      </c>
      <c r="F755" s="54" t="str">
        <f t="array" ref="F755">IF(ROWS($A$10:F754)&gt;$E$4,"",INDEX(الاضافة!F$9:F$105,SMALL(IF(ISNUMBER(SEARCH($E$3,الاضافة!$A$9:$A$105)),IF(الاضافة!$A$9:$A$105&lt;&gt;"",ROW($A$16:$A$109)-ROW($A$16)+1)),ROWS($A$10:F754))))</f>
        <v/>
      </c>
      <c r="G755" s="54" t="str">
        <f t="array" ref="G755">IF(ROWS($A$10:G754)&gt;$E$4,"",INDEX(#REF!,SMALL(IF(ISNUMBER(SEARCH($E$3,الاضافة!$A$9:$A$105)),IF(الاضافة!$A$9:$A$105&lt;&gt;"",ROW($A$16:$A$109)-ROW($A$16)+1)),ROWS($A$10:G754))))</f>
        <v/>
      </c>
    </row>
    <row r="756" spans="1:7" ht="13.5" customHeight="1">
      <c r="A756" s="54" t="str">
        <f t="array" ref="A756">IF(ROWS($A$10:A755)&gt;$E$4,"",INDEX(الاضافة!A$9:A$105,SMALL(IF(ISNUMBER(SEARCH($E$3,الاضافة!$A$9:$A$105)),IF(الاضافة!$A$9:$A$105&lt;&gt;"",ROW($A$16:$A$109)-ROW($A$16)+1)),ROWS($A$10:A755))))</f>
        <v/>
      </c>
      <c r="B756" s="54" t="str">
        <f t="array" ref="B756">IF(ROWS($A$10:B755)&gt;$E$4,"",INDEX(الاضافة!B$9:B$105,SMALL(IF(ISNUMBER(SEARCH($E$3,الاضافة!$A$9:$A$105)),IF(الاضافة!$A$9:$A$105&lt;&gt;"",ROW($A$16:$A$109)-ROW($A$16)+1)),ROWS($A$10:B755))))</f>
        <v/>
      </c>
      <c r="C756" s="54" t="str">
        <f t="array" ref="C756">IF(ROWS($A$10:C755)&gt;$E$4,"",INDEX(الاضافة!C$9:C$105,SMALL(IF(ISNUMBER(SEARCH($E$3,الاضافة!$A$9:$A$105)),IF(الاضافة!$A$9:$A$105&lt;&gt;"",ROW($A$16:$A$109)-ROW($A$16)+1)),ROWS($A$10:C755))))</f>
        <v/>
      </c>
      <c r="D756" s="54" t="str">
        <f t="array" ref="D756">IF(ROWS($A$10:D755)&gt;$E$4,"",INDEX(الاضافة!D$9:D$105,SMALL(IF(ISNUMBER(SEARCH($E$3,الاضافة!$A$9:$A$105)),IF(الاضافة!$A$9:$A$105&lt;&gt;"",ROW($A$16:$A$109)-ROW($A$16)+1)),ROWS($A$10:D755))))</f>
        <v/>
      </c>
      <c r="E756" s="54" t="str">
        <f t="array" ref="E756">IF(ROWS($A$10:E755)&gt;$E$4,"",INDEX(الاضافة!E$9:E$105,SMALL(IF(ISNUMBER(SEARCH($E$3,الاضافة!$A$9:$A$105)),IF(الاضافة!$A$9:$A$105&lt;&gt;"",ROW($A$16:$A$109)-ROW($A$16)+1)),ROWS($A$10:E755))))</f>
        <v/>
      </c>
      <c r="F756" s="54" t="str">
        <f t="array" ref="F756">IF(ROWS($A$10:F755)&gt;$E$4,"",INDEX(الاضافة!F$9:F$105,SMALL(IF(ISNUMBER(SEARCH($E$3,الاضافة!$A$9:$A$105)),IF(الاضافة!$A$9:$A$105&lt;&gt;"",ROW($A$16:$A$109)-ROW($A$16)+1)),ROWS($A$10:F755))))</f>
        <v/>
      </c>
      <c r="G756" s="54" t="str">
        <f t="array" ref="G756">IF(ROWS($A$10:G755)&gt;$E$4,"",INDEX(#REF!,SMALL(IF(ISNUMBER(SEARCH($E$3,الاضافة!$A$9:$A$105)),IF(الاضافة!$A$9:$A$105&lt;&gt;"",ROW($A$16:$A$109)-ROW($A$16)+1)),ROWS($A$10:G755))))</f>
        <v/>
      </c>
    </row>
    <row r="757" spans="1:7" ht="13.5" customHeight="1">
      <c r="A757" s="54" t="str">
        <f t="array" ref="A757">IF(ROWS($A$10:A756)&gt;$E$4,"",INDEX(الاضافة!A$9:A$105,SMALL(IF(ISNUMBER(SEARCH($E$3,الاضافة!$A$9:$A$105)),IF(الاضافة!$A$9:$A$105&lt;&gt;"",ROW($A$16:$A$109)-ROW($A$16)+1)),ROWS($A$10:A756))))</f>
        <v/>
      </c>
      <c r="B757" s="54" t="str">
        <f t="array" ref="B757">IF(ROWS($A$10:B756)&gt;$E$4,"",INDEX(الاضافة!B$9:B$105,SMALL(IF(ISNUMBER(SEARCH($E$3,الاضافة!$A$9:$A$105)),IF(الاضافة!$A$9:$A$105&lt;&gt;"",ROW($A$16:$A$109)-ROW($A$16)+1)),ROWS($A$10:B756))))</f>
        <v/>
      </c>
      <c r="C757" s="54" t="str">
        <f t="array" ref="C757">IF(ROWS($A$10:C756)&gt;$E$4,"",INDEX(الاضافة!C$9:C$105,SMALL(IF(ISNUMBER(SEARCH($E$3,الاضافة!$A$9:$A$105)),IF(الاضافة!$A$9:$A$105&lt;&gt;"",ROW($A$16:$A$109)-ROW($A$16)+1)),ROWS($A$10:C756))))</f>
        <v/>
      </c>
      <c r="D757" s="54" t="str">
        <f t="array" ref="D757">IF(ROWS($A$10:D756)&gt;$E$4,"",INDEX(الاضافة!D$9:D$105,SMALL(IF(ISNUMBER(SEARCH($E$3,الاضافة!$A$9:$A$105)),IF(الاضافة!$A$9:$A$105&lt;&gt;"",ROW($A$16:$A$109)-ROW($A$16)+1)),ROWS($A$10:D756))))</f>
        <v/>
      </c>
      <c r="E757" s="54" t="str">
        <f t="array" ref="E757">IF(ROWS($A$10:E756)&gt;$E$4,"",INDEX(الاضافة!E$9:E$105,SMALL(IF(ISNUMBER(SEARCH($E$3,الاضافة!$A$9:$A$105)),IF(الاضافة!$A$9:$A$105&lt;&gt;"",ROW($A$16:$A$109)-ROW($A$16)+1)),ROWS($A$10:E756))))</f>
        <v/>
      </c>
      <c r="F757" s="54" t="str">
        <f t="array" ref="F757">IF(ROWS($A$10:F756)&gt;$E$4,"",INDEX(الاضافة!F$9:F$105,SMALL(IF(ISNUMBER(SEARCH($E$3,الاضافة!$A$9:$A$105)),IF(الاضافة!$A$9:$A$105&lt;&gt;"",ROW($A$16:$A$109)-ROW($A$16)+1)),ROWS($A$10:F756))))</f>
        <v/>
      </c>
      <c r="G757" s="54" t="str">
        <f t="array" ref="G757">IF(ROWS($A$10:G756)&gt;$E$4,"",INDEX(#REF!,SMALL(IF(ISNUMBER(SEARCH($E$3,الاضافة!$A$9:$A$105)),IF(الاضافة!$A$9:$A$105&lt;&gt;"",ROW($A$16:$A$109)-ROW($A$16)+1)),ROWS($A$10:G756))))</f>
        <v/>
      </c>
    </row>
    <row r="758" spans="1:7" ht="13.5" customHeight="1">
      <c r="A758" s="54" t="str">
        <f t="array" ref="A758">IF(ROWS($A$10:A757)&gt;$E$4,"",INDEX(الاضافة!A$9:A$105,SMALL(IF(ISNUMBER(SEARCH($E$3,الاضافة!$A$9:$A$105)),IF(الاضافة!$A$9:$A$105&lt;&gt;"",ROW($A$16:$A$109)-ROW($A$16)+1)),ROWS($A$10:A757))))</f>
        <v/>
      </c>
      <c r="B758" s="54" t="str">
        <f t="array" ref="B758">IF(ROWS($A$10:B757)&gt;$E$4,"",INDEX(الاضافة!B$9:B$105,SMALL(IF(ISNUMBER(SEARCH($E$3,الاضافة!$A$9:$A$105)),IF(الاضافة!$A$9:$A$105&lt;&gt;"",ROW($A$16:$A$109)-ROW($A$16)+1)),ROWS($A$10:B757))))</f>
        <v/>
      </c>
      <c r="C758" s="54" t="str">
        <f t="array" ref="C758">IF(ROWS($A$10:C757)&gt;$E$4,"",INDEX(الاضافة!C$9:C$105,SMALL(IF(ISNUMBER(SEARCH($E$3,الاضافة!$A$9:$A$105)),IF(الاضافة!$A$9:$A$105&lt;&gt;"",ROW($A$16:$A$109)-ROW($A$16)+1)),ROWS($A$10:C757))))</f>
        <v/>
      </c>
      <c r="D758" s="54" t="str">
        <f t="array" ref="D758">IF(ROWS($A$10:D757)&gt;$E$4,"",INDEX(الاضافة!D$9:D$105,SMALL(IF(ISNUMBER(SEARCH($E$3,الاضافة!$A$9:$A$105)),IF(الاضافة!$A$9:$A$105&lt;&gt;"",ROW($A$16:$A$109)-ROW($A$16)+1)),ROWS($A$10:D757))))</f>
        <v/>
      </c>
      <c r="E758" s="54" t="str">
        <f t="array" ref="E758">IF(ROWS($A$10:E757)&gt;$E$4,"",INDEX(الاضافة!E$9:E$105,SMALL(IF(ISNUMBER(SEARCH($E$3,الاضافة!$A$9:$A$105)),IF(الاضافة!$A$9:$A$105&lt;&gt;"",ROW($A$16:$A$109)-ROW($A$16)+1)),ROWS($A$10:E757))))</f>
        <v/>
      </c>
      <c r="F758" s="54" t="str">
        <f t="array" ref="F758">IF(ROWS($A$10:F757)&gt;$E$4,"",INDEX(الاضافة!F$9:F$105,SMALL(IF(ISNUMBER(SEARCH($E$3,الاضافة!$A$9:$A$105)),IF(الاضافة!$A$9:$A$105&lt;&gt;"",ROW($A$16:$A$109)-ROW($A$16)+1)),ROWS($A$10:F757))))</f>
        <v/>
      </c>
      <c r="G758" s="54" t="str">
        <f t="array" ref="G758">IF(ROWS($A$10:G757)&gt;$E$4,"",INDEX(#REF!,SMALL(IF(ISNUMBER(SEARCH($E$3,الاضافة!$A$9:$A$105)),IF(الاضافة!$A$9:$A$105&lt;&gt;"",ROW($A$16:$A$109)-ROW($A$16)+1)),ROWS($A$10:G757))))</f>
        <v/>
      </c>
    </row>
    <row r="759" spans="1:7" ht="13.5" customHeight="1">
      <c r="A759" s="54" t="str">
        <f t="array" ref="A759">IF(ROWS($A$10:A758)&gt;$E$4,"",INDEX(الاضافة!A$9:A$105,SMALL(IF(ISNUMBER(SEARCH($E$3,الاضافة!$A$9:$A$105)),IF(الاضافة!$A$9:$A$105&lt;&gt;"",ROW($A$16:$A$109)-ROW($A$16)+1)),ROWS($A$10:A758))))</f>
        <v/>
      </c>
      <c r="B759" s="54" t="str">
        <f t="array" ref="B759">IF(ROWS($A$10:B758)&gt;$E$4,"",INDEX(الاضافة!B$9:B$105,SMALL(IF(ISNUMBER(SEARCH($E$3,الاضافة!$A$9:$A$105)),IF(الاضافة!$A$9:$A$105&lt;&gt;"",ROW($A$16:$A$109)-ROW($A$16)+1)),ROWS($A$10:B758))))</f>
        <v/>
      </c>
      <c r="C759" s="54" t="str">
        <f t="array" ref="C759">IF(ROWS($A$10:C758)&gt;$E$4,"",INDEX(الاضافة!C$9:C$105,SMALL(IF(ISNUMBER(SEARCH($E$3,الاضافة!$A$9:$A$105)),IF(الاضافة!$A$9:$A$105&lt;&gt;"",ROW($A$16:$A$109)-ROW($A$16)+1)),ROWS($A$10:C758))))</f>
        <v/>
      </c>
      <c r="D759" s="54" t="str">
        <f t="array" ref="D759">IF(ROWS($A$10:D758)&gt;$E$4,"",INDEX(الاضافة!D$9:D$105,SMALL(IF(ISNUMBER(SEARCH($E$3,الاضافة!$A$9:$A$105)),IF(الاضافة!$A$9:$A$105&lt;&gt;"",ROW($A$16:$A$109)-ROW($A$16)+1)),ROWS($A$10:D758))))</f>
        <v/>
      </c>
      <c r="E759" s="54" t="str">
        <f t="array" ref="E759">IF(ROWS($A$10:E758)&gt;$E$4,"",INDEX(الاضافة!E$9:E$105,SMALL(IF(ISNUMBER(SEARCH($E$3,الاضافة!$A$9:$A$105)),IF(الاضافة!$A$9:$A$105&lt;&gt;"",ROW($A$16:$A$109)-ROW($A$16)+1)),ROWS($A$10:E758))))</f>
        <v/>
      </c>
      <c r="F759" s="54" t="str">
        <f t="array" ref="F759">IF(ROWS($A$10:F758)&gt;$E$4,"",INDEX(الاضافة!F$9:F$105,SMALL(IF(ISNUMBER(SEARCH($E$3,الاضافة!$A$9:$A$105)),IF(الاضافة!$A$9:$A$105&lt;&gt;"",ROW($A$16:$A$109)-ROW($A$16)+1)),ROWS($A$10:F758))))</f>
        <v/>
      </c>
      <c r="G759" s="54" t="str">
        <f t="array" ref="G759">IF(ROWS($A$10:G758)&gt;$E$4,"",INDEX(#REF!,SMALL(IF(ISNUMBER(SEARCH($E$3,الاضافة!$A$9:$A$105)),IF(الاضافة!$A$9:$A$105&lt;&gt;"",ROW($A$16:$A$109)-ROW($A$16)+1)),ROWS($A$10:G758))))</f>
        <v/>
      </c>
    </row>
    <row r="760" spans="1:7" ht="13.5" customHeight="1">
      <c r="A760" s="54" t="str">
        <f t="array" ref="A760">IF(ROWS($A$10:A759)&gt;$E$4,"",INDEX(الاضافة!A$9:A$105,SMALL(IF(ISNUMBER(SEARCH($E$3,الاضافة!$A$9:$A$105)),IF(الاضافة!$A$9:$A$105&lt;&gt;"",ROW($A$16:$A$109)-ROW($A$16)+1)),ROWS($A$10:A759))))</f>
        <v/>
      </c>
      <c r="B760" s="54" t="str">
        <f t="array" ref="B760">IF(ROWS($A$10:B759)&gt;$E$4,"",INDEX(الاضافة!B$9:B$105,SMALL(IF(ISNUMBER(SEARCH($E$3,الاضافة!$A$9:$A$105)),IF(الاضافة!$A$9:$A$105&lt;&gt;"",ROW($A$16:$A$109)-ROW($A$16)+1)),ROWS($A$10:B759))))</f>
        <v/>
      </c>
      <c r="C760" s="54" t="str">
        <f t="array" ref="C760">IF(ROWS($A$10:C759)&gt;$E$4,"",INDEX(الاضافة!C$9:C$105,SMALL(IF(ISNUMBER(SEARCH($E$3,الاضافة!$A$9:$A$105)),IF(الاضافة!$A$9:$A$105&lt;&gt;"",ROW($A$16:$A$109)-ROW($A$16)+1)),ROWS($A$10:C759))))</f>
        <v/>
      </c>
      <c r="D760" s="54" t="str">
        <f t="array" ref="D760">IF(ROWS($A$10:D759)&gt;$E$4,"",INDEX(الاضافة!D$9:D$105,SMALL(IF(ISNUMBER(SEARCH($E$3,الاضافة!$A$9:$A$105)),IF(الاضافة!$A$9:$A$105&lt;&gt;"",ROW($A$16:$A$109)-ROW($A$16)+1)),ROWS($A$10:D759))))</f>
        <v/>
      </c>
      <c r="E760" s="54" t="str">
        <f t="array" ref="E760">IF(ROWS($A$10:E759)&gt;$E$4,"",INDEX(الاضافة!E$9:E$105,SMALL(IF(ISNUMBER(SEARCH($E$3,الاضافة!$A$9:$A$105)),IF(الاضافة!$A$9:$A$105&lt;&gt;"",ROW($A$16:$A$109)-ROW($A$16)+1)),ROWS($A$10:E759))))</f>
        <v/>
      </c>
      <c r="F760" s="54" t="str">
        <f t="array" ref="F760">IF(ROWS($A$10:F759)&gt;$E$4,"",INDEX(الاضافة!F$9:F$105,SMALL(IF(ISNUMBER(SEARCH($E$3,الاضافة!$A$9:$A$105)),IF(الاضافة!$A$9:$A$105&lt;&gt;"",ROW($A$16:$A$109)-ROW($A$16)+1)),ROWS($A$10:F759))))</f>
        <v/>
      </c>
      <c r="G760" s="54" t="str">
        <f t="array" ref="G760">IF(ROWS($A$10:G759)&gt;$E$4,"",INDEX(#REF!,SMALL(IF(ISNUMBER(SEARCH($E$3,الاضافة!$A$9:$A$105)),IF(الاضافة!$A$9:$A$105&lt;&gt;"",ROW($A$16:$A$109)-ROW($A$16)+1)),ROWS($A$10:G759))))</f>
        <v/>
      </c>
    </row>
    <row r="761" spans="1:7" ht="13.5" customHeight="1">
      <c r="A761" s="54" t="str">
        <f t="array" ref="A761">IF(ROWS($A$10:A760)&gt;$E$4,"",INDEX(الاضافة!A$9:A$105,SMALL(IF(ISNUMBER(SEARCH($E$3,الاضافة!$A$9:$A$105)),IF(الاضافة!$A$9:$A$105&lt;&gt;"",ROW($A$16:$A$109)-ROW($A$16)+1)),ROWS($A$10:A760))))</f>
        <v/>
      </c>
      <c r="B761" s="54" t="str">
        <f t="array" ref="B761">IF(ROWS($A$10:B760)&gt;$E$4,"",INDEX(الاضافة!B$9:B$105,SMALL(IF(ISNUMBER(SEARCH($E$3,الاضافة!$A$9:$A$105)),IF(الاضافة!$A$9:$A$105&lt;&gt;"",ROW($A$16:$A$109)-ROW($A$16)+1)),ROWS($A$10:B760))))</f>
        <v/>
      </c>
      <c r="C761" s="54" t="str">
        <f t="array" ref="C761">IF(ROWS($A$10:C760)&gt;$E$4,"",INDEX(الاضافة!C$9:C$105,SMALL(IF(ISNUMBER(SEARCH($E$3,الاضافة!$A$9:$A$105)),IF(الاضافة!$A$9:$A$105&lt;&gt;"",ROW($A$16:$A$109)-ROW($A$16)+1)),ROWS($A$10:C760))))</f>
        <v/>
      </c>
      <c r="D761" s="54" t="str">
        <f t="array" ref="D761">IF(ROWS($A$10:D760)&gt;$E$4,"",INDEX(الاضافة!D$9:D$105,SMALL(IF(ISNUMBER(SEARCH($E$3,الاضافة!$A$9:$A$105)),IF(الاضافة!$A$9:$A$105&lt;&gt;"",ROW($A$16:$A$109)-ROW($A$16)+1)),ROWS($A$10:D760))))</f>
        <v/>
      </c>
      <c r="E761" s="54" t="str">
        <f t="array" ref="E761">IF(ROWS($A$10:E760)&gt;$E$4,"",INDEX(الاضافة!E$9:E$105,SMALL(IF(ISNUMBER(SEARCH($E$3,الاضافة!$A$9:$A$105)),IF(الاضافة!$A$9:$A$105&lt;&gt;"",ROW($A$16:$A$109)-ROW($A$16)+1)),ROWS($A$10:E760))))</f>
        <v/>
      </c>
      <c r="F761" s="54" t="str">
        <f t="array" ref="F761">IF(ROWS($A$10:F760)&gt;$E$4,"",INDEX(الاضافة!F$9:F$105,SMALL(IF(ISNUMBER(SEARCH($E$3,الاضافة!$A$9:$A$105)),IF(الاضافة!$A$9:$A$105&lt;&gt;"",ROW($A$16:$A$109)-ROW($A$16)+1)),ROWS($A$10:F760))))</f>
        <v/>
      </c>
      <c r="G761" s="54" t="str">
        <f t="array" ref="G761">IF(ROWS($A$10:G760)&gt;$E$4,"",INDEX(#REF!,SMALL(IF(ISNUMBER(SEARCH($E$3,الاضافة!$A$9:$A$105)),IF(الاضافة!$A$9:$A$105&lt;&gt;"",ROW($A$16:$A$109)-ROW($A$16)+1)),ROWS($A$10:G760))))</f>
        <v/>
      </c>
    </row>
    <row r="762" spans="1:7" ht="13.5" customHeight="1">
      <c r="A762" s="54" t="str">
        <f t="array" ref="A762">IF(ROWS($A$10:A761)&gt;$E$4,"",INDEX(الاضافة!A$9:A$105,SMALL(IF(ISNUMBER(SEARCH($E$3,الاضافة!$A$9:$A$105)),IF(الاضافة!$A$9:$A$105&lt;&gt;"",ROW($A$16:$A$109)-ROW($A$16)+1)),ROWS($A$10:A761))))</f>
        <v/>
      </c>
      <c r="B762" s="54" t="str">
        <f t="array" ref="B762">IF(ROWS($A$10:B761)&gt;$E$4,"",INDEX(الاضافة!B$9:B$105,SMALL(IF(ISNUMBER(SEARCH($E$3,الاضافة!$A$9:$A$105)),IF(الاضافة!$A$9:$A$105&lt;&gt;"",ROW($A$16:$A$109)-ROW($A$16)+1)),ROWS($A$10:B761))))</f>
        <v/>
      </c>
      <c r="C762" s="54" t="str">
        <f t="array" ref="C762">IF(ROWS($A$10:C761)&gt;$E$4,"",INDEX(الاضافة!C$9:C$105,SMALL(IF(ISNUMBER(SEARCH($E$3,الاضافة!$A$9:$A$105)),IF(الاضافة!$A$9:$A$105&lt;&gt;"",ROW($A$16:$A$109)-ROW($A$16)+1)),ROWS($A$10:C761))))</f>
        <v/>
      </c>
      <c r="D762" s="54" t="str">
        <f t="array" ref="D762">IF(ROWS($A$10:D761)&gt;$E$4,"",INDEX(الاضافة!D$9:D$105,SMALL(IF(ISNUMBER(SEARCH($E$3,الاضافة!$A$9:$A$105)),IF(الاضافة!$A$9:$A$105&lt;&gt;"",ROW($A$16:$A$109)-ROW($A$16)+1)),ROWS($A$10:D761))))</f>
        <v/>
      </c>
      <c r="E762" s="54" t="str">
        <f t="array" ref="E762">IF(ROWS($A$10:E761)&gt;$E$4,"",INDEX(الاضافة!E$9:E$105,SMALL(IF(ISNUMBER(SEARCH($E$3,الاضافة!$A$9:$A$105)),IF(الاضافة!$A$9:$A$105&lt;&gt;"",ROW($A$16:$A$109)-ROW($A$16)+1)),ROWS($A$10:E761))))</f>
        <v/>
      </c>
      <c r="F762" s="54" t="str">
        <f t="array" ref="F762">IF(ROWS($A$10:F761)&gt;$E$4,"",INDEX(الاضافة!F$9:F$105,SMALL(IF(ISNUMBER(SEARCH($E$3,الاضافة!$A$9:$A$105)),IF(الاضافة!$A$9:$A$105&lt;&gt;"",ROW($A$16:$A$109)-ROW($A$16)+1)),ROWS($A$10:F761))))</f>
        <v/>
      </c>
      <c r="G762" s="54" t="str">
        <f t="array" ref="G762">IF(ROWS($A$10:G761)&gt;$E$4,"",INDEX(#REF!,SMALL(IF(ISNUMBER(SEARCH($E$3,الاضافة!$A$9:$A$105)),IF(الاضافة!$A$9:$A$105&lt;&gt;"",ROW($A$16:$A$109)-ROW($A$16)+1)),ROWS($A$10:G761))))</f>
        <v/>
      </c>
    </row>
    <row r="763" spans="1:7" ht="13.5" customHeight="1">
      <c r="A763" s="54" t="str">
        <f t="array" ref="A763">IF(ROWS($A$10:A762)&gt;$E$4,"",INDEX(الاضافة!A$9:A$105,SMALL(IF(ISNUMBER(SEARCH($E$3,الاضافة!$A$9:$A$105)),IF(الاضافة!$A$9:$A$105&lt;&gt;"",ROW($A$16:$A$109)-ROW($A$16)+1)),ROWS($A$10:A762))))</f>
        <v/>
      </c>
      <c r="B763" s="54" t="str">
        <f t="array" ref="B763">IF(ROWS($A$10:B762)&gt;$E$4,"",INDEX(الاضافة!B$9:B$105,SMALL(IF(ISNUMBER(SEARCH($E$3,الاضافة!$A$9:$A$105)),IF(الاضافة!$A$9:$A$105&lt;&gt;"",ROW($A$16:$A$109)-ROW($A$16)+1)),ROWS($A$10:B762))))</f>
        <v/>
      </c>
      <c r="C763" s="54" t="str">
        <f t="array" ref="C763">IF(ROWS($A$10:C762)&gt;$E$4,"",INDEX(الاضافة!C$9:C$105,SMALL(IF(ISNUMBER(SEARCH($E$3,الاضافة!$A$9:$A$105)),IF(الاضافة!$A$9:$A$105&lt;&gt;"",ROW($A$16:$A$109)-ROW($A$16)+1)),ROWS($A$10:C762))))</f>
        <v/>
      </c>
      <c r="D763" s="54" t="str">
        <f t="array" ref="D763">IF(ROWS($A$10:D762)&gt;$E$4,"",INDEX(الاضافة!D$9:D$105,SMALL(IF(ISNUMBER(SEARCH($E$3,الاضافة!$A$9:$A$105)),IF(الاضافة!$A$9:$A$105&lt;&gt;"",ROW($A$16:$A$109)-ROW($A$16)+1)),ROWS($A$10:D762))))</f>
        <v/>
      </c>
      <c r="E763" s="54" t="str">
        <f t="array" ref="E763">IF(ROWS($A$10:E762)&gt;$E$4,"",INDEX(الاضافة!E$9:E$105,SMALL(IF(ISNUMBER(SEARCH($E$3,الاضافة!$A$9:$A$105)),IF(الاضافة!$A$9:$A$105&lt;&gt;"",ROW($A$16:$A$109)-ROW($A$16)+1)),ROWS($A$10:E762))))</f>
        <v/>
      </c>
      <c r="F763" s="54" t="str">
        <f t="array" ref="F763">IF(ROWS($A$10:F762)&gt;$E$4,"",INDEX(الاضافة!F$9:F$105,SMALL(IF(ISNUMBER(SEARCH($E$3,الاضافة!$A$9:$A$105)),IF(الاضافة!$A$9:$A$105&lt;&gt;"",ROW($A$16:$A$109)-ROW($A$16)+1)),ROWS($A$10:F762))))</f>
        <v/>
      </c>
      <c r="G763" s="54" t="str">
        <f t="array" ref="G763">IF(ROWS($A$10:G762)&gt;$E$4,"",INDEX(#REF!,SMALL(IF(ISNUMBER(SEARCH($E$3,الاضافة!$A$9:$A$105)),IF(الاضافة!$A$9:$A$105&lt;&gt;"",ROW($A$16:$A$109)-ROW($A$16)+1)),ROWS($A$10:G762))))</f>
        <v/>
      </c>
    </row>
    <row r="764" spans="1:7" ht="13.5" customHeight="1">
      <c r="A764" s="54" t="str">
        <f t="array" ref="A764">IF(ROWS($A$10:A763)&gt;$E$4,"",INDEX(الاضافة!A$9:A$105,SMALL(IF(ISNUMBER(SEARCH($E$3,الاضافة!$A$9:$A$105)),IF(الاضافة!$A$9:$A$105&lt;&gt;"",ROW($A$16:$A$109)-ROW($A$16)+1)),ROWS($A$10:A763))))</f>
        <v/>
      </c>
      <c r="B764" s="54" t="str">
        <f t="array" ref="B764">IF(ROWS($A$10:B763)&gt;$E$4,"",INDEX(الاضافة!B$9:B$105,SMALL(IF(ISNUMBER(SEARCH($E$3,الاضافة!$A$9:$A$105)),IF(الاضافة!$A$9:$A$105&lt;&gt;"",ROW($A$16:$A$109)-ROW($A$16)+1)),ROWS($A$10:B763))))</f>
        <v/>
      </c>
      <c r="C764" s="54" t="str">
        <f t="array" ref="C764">IF(ROWS($A$10:C763)&gt;$E$4,"",INDEX(الاضافة!C$9:C$105,SMALL(IF(ISNUMBER(SEARCH($E$3,الاضافة!$A$9:$A$105)),IF(الاضافة!$A$9:$A$105&lt;&gt;"",ROW($A$16:$A$109)-ROW($A$16)+1)),ROWS($A$10:C763))))</f>
        <v/>
      </c>
      <c r="D764" s="54" t="str">
        <f t="array" ref="D764">IF(ROWS($A$10:D763)&gt;$E$4,"",INDEX(الاضافة!D$9:D$105,SMALL(IF(ISNUMBER(SEARCH($E$3,الاضافة!$A$9:$A$105)),IF(الاضافة!$A$9:$A$105&lt;&gt;"",ROW($A$16:$A$109)-ROW($A$16)+1)),ROWS($A$10:D763))))</f>
        <v/>
      </c>
      <c r="E764" s="54" t="str">
        <f t="array" ref="E764">IF(ROWS($A$10:E763)&gt;$E$4,"",INDEX(الاضافة!E$9:E$105,SMALL(IF(ISNUMBER(SEARCH($E$3,الاضافة!$A$9:$A$105)),IF(الاضافة!$A$9:$A$105&lt;&gt;"",ROW($A$16:$A$109)-ROW($A$16)+1)),ROWS($A$10:E763))))</f>
        <v/>
      </c>
      <c r="F764" s="54" t="str">
        <f t="array" ref="F764">IF(ROWS($A$10:F763)&gt;$E$4,"",INDEX(الاضافة!F$9:F$105,SMALL(IF(ISNUMBER(SEARCH($E$3,الاضافة!$A$9:$A$105)),IF(الاضافة!$A$9:$A$105&lt;&gt;"",ROW($A$16:$A$109)-ROW($A$16)+1)),ROWS($A$10:F763))))</f>
        <v/>
      </c>
      <c r="G764" s="54" t="str">
        <f t="array" ref="G764">IF(ROWS($A$10:G763)&gt;$E$4,"",INDEX(#REF!,SMALL(IF(ISNUMBER(SEARCH($E$3,الاضافة!$A$9:$A$105)),IF(الاضافة!$A$9:$A$105&lt;&gt;"",ROW($A$16:$A$109)-ROW($A$16)+1)),ROWS($A$10:G763))))</f>
        <v/>
      </c>
    </row>
    <row r="765" spans="1:7" ht="13.5" customHeight="1">
      <c r="A765" s="54" t="str">
        <f t="array" ref="A765">IF(ROWS($A$10:A764)&gt;$E$4,"",INDEX(الاضافة!A$9:A$105,SMALL(IF(ISNUMBER(SEARCH($E$3,الاضافة!$A$9:$A$105)),IF(الاضافة!$A$9:$A$105&lt;&gt;"",ROW($A$16:$A$109)-ROW($A$16)+1)),ROWS($A$10:A764))))</f>
        <v/>
      </c>
      <c r="B765" s="54" t="str">
        <f t="array" ref="B765">IF(ROWS($A$10:B764)&gt;$E$4,"",INDEX(الاضافة!B$9:B$105,SMALL(IF(ISNUMBER(SEARCH($E$3,الاضافة!$A$9:$A$105)),IF(الاضافة!$A$9:$A$105&lt;&gt;"",ROW($A$16:$A$109)-ROW($A$16)+1)),ROWS($A$10:B764))))</f>
        <v/>
      </c>
      <c r="C765" s="54" t="str">
        <f t="array" ref="C765">IF(ROWS($A$10:C764)&gt;$E$4,"",INDEX(الاضافة!C$9:C$105,SMALL(IF(ISNUMBER(SEARCH($E$3,الاضافة!$A$9:$A$105)),IF(الاضافة!$A$9:$A$105&lt;&gt;"",ROW($A$16:$A$109)-ROW($A$16)+1)),ROWS($A$10:C764))))</f>
        <v/>
      </c>
      <c r="D765" s="54" t="str">
        <f t="array" ref="D765">IF(ROWS($A$10:D764)&gt;$E$4,"",INDEX(الاضافة!D$9:D$105,SMALL(IF(ISNUMBER(SEARCH($E$3,الاضافة!$A$9:$A$105)),IF(الاضافة!$A$9:$A$105&lt;&gt;"",ROW($A$16:$A$109)-ROW($A$16)+1)),ROWS($A$10:D764))))</f>
        <v/>
      </c>
      <c r="E765" s="54" t="str">
        <f t="array" ref="E765">IF(ROWS($A$10:E764)&gt;$E$4,"",INDEX(الاضافة!E$9:E$105,SMALL(IF(ISNUMBER(SEARCH($E$3,الاضافة!$A$9:$A$105)),IF(الاضافة!$A$9:$A$105&lt;&gt;"",ROW($A$16:$A$109)-ROW($A$16)+1)),ROWS($A$10:E764))))</f>
        <v/>
      </c>
      <c r="F765" s="54" t="str">
        <f t="array" ref="F765">IF(ROWS($A$10:F764)&gt;$E$4,"",INDEX(الاضافة!F$9:F$105,SMALL(IF(ISNUMBER(SEARCH($E$3,الاضافة!$A$9:$A$105)),IF(الاضافة!$A$9:$A$105&lt;&gt;"",ROW($A$16:$A$109)-ROW($A$16)+1)),ROWS($A$10:F764))))</f>
        <v/>
      </c>
      <c r="G765" s="54" t="str">
        <f t="array" ref="G765">IF(ROWS($A$10:G764)&gt;$E$4,"",INDEX(#REF!,SMALL(IF(ISNUMBER(SEARCH($E$3,الاضافة!$A$9:$A$105)),IF(الاضافة!$A$9:$A$105&lt;&gt;"",ROW($A$16:$A$109)-ROW($A$16)+1)),ROWS($A$10:G764))))</f>
        <v/>
      </c>
    </row>
    <row r="766" spans="1:7" ht="13.5" customHeight="1">
      <c r="A766" s="54" t="str">
        <f t="array" ref="A766">IF(ROWS($A$10:A765)&gt;$E$4,"",INDEX(الاضافة!A$9:A$105,SMALL(IF(ISNUMBER(SEARCH($E$3,الاضافة!$A$9:$A$105)),IF(الاضافة!$A$9:$A$105&lt;&gt;"",ROW($A$16:$A$109)-ROW($A$16)+1)),ROWS($A$10:A765))))</f>
        <v/>
      </c>
      <c r="B766" s="54" t="str">
        <f t="array" ref="B766">IF(ROWS($A$10:B765)&gt;$E$4,"",INDEX(الاضافة!B$9:B$105,SMALL(IF(ISNUMBER(SEARCH($E$3,الاضافة!$A$9:$A$105)),IF(الاضافة!$A$9:$A$105&lt;&gt;"",ROW($A$16:$A$109)-ROW($A$16)+1)),ROWS($A$10:B765))))</f>
        <v/>
      </c>
      <c r="C766" s="54" t="str">
        <f t="array" ref="C766">IF(ROWS($A$10:C765)&gt;$E$4,"",INDEX(الاضافة!C$9:C$105,SMALL(IF(ISNUMBER(SEARCH($E$3,الاضافة!$A$9:$A$105)),IF(الاضافة!$A$9:$A$105&lt;&gt;"",ROW($A$16:$A$109)-ROW($A$16)+1)),ROWS($A$10:C765))))</f>
        <v/>
      </c>
      <c r="D766" s="54" t="str">
        <f t="array" ref="D766">IF(ROWS($A$10:D765)&gt;$E$4,"",INDEX(الاضافة!D$9:D$105,SMALL(IF(ISNUMBER(SEARCH($E$3,الاضافة!$A$9:$A$105)),IF(الاضافة!$A$9:$A$105&lt;&gt;"",ROW($A$16:$A$109)-ROW($A$16)+1)),ROWS($A$10:D765))))</f>
        <v/>
      </c>
      <c r="E766" s="54" t="str">
        <f t="array" ref="E766">IF(ROWS($A$10:E765)&gt;$E$4,"",INDEX(الاضافة!E$9:E$105,SMALL(IF(ISNUMBER(SEARCH($E$3,الاضافة!$A$9:$A$105)),IF(الاضافة!$A$9:$A$105&lt;&gt;"",ROW($A$16:$A$109)-ROW($A$16)+1)),ROWS($A$10:E765))))</f>
        <v/>
      </c>
      <c r="F766" s="54" t="str">
        <f t="array" ref="F766">IF(ROWS($A$10:F765)&gt;$E$4,"",INDEX(الاضافة!F$9:F$105,SMALL(IF(ISNUMBER(SEARCH($E$3,الاضافة!$A$9:$A$105)),IF(الاضافة!$A$9:$A$105&lt;&gt;"",ROW($A$16:$A$109)-ROW($A$16)+1)),ROWS($A$10:F765))))</f>
        <v/>
      </c>
      <c r="G766" s="54" t="str">
        <f t="array" ref="G766">IF(ROWS($A$10:G765)&gt;$E$4,"",INDEX(#REF!,SMALL(IF(ISNUMBER(SEARCH($E$3,الاضافة!$A$9:$A$105)),IF(الاضافة!$A$9:$A$105&lt;&gt;"",ROW($A$16:$A$109)-ROW($A$16)+1)),ROWS($A$10:G765))))</f>
        <v/>
      </c>
    </row>
    <row r="767" spans="1:7" ht="13.5" customHeight="1">
      <c r="A767" s="54" t="str">
        <f t="array" ref="A767">IF(ROWS($A$10:A766)&gt;$E$4,"",INDEX(الاضافة!A$9:A$105,SMALL(IF(ISNUMBER(SEARCH($E$3,الاضافة!$A$9:$A$105)),IF(الاضافة!$A$9:$A$105&lt;&gt;"",ROW($A$16:$A$109)-ROW($A$16)+1)),ROWS($A$10:A766))))</f>
        <v/>
      </c>
      <c r="B767" s="54" t="str">
        <f t="array" ref="B767">IF(ROWS($A$10:B766)&gt;$E$4,"",INDEX(الاضافة!B$9:B$105,SMALL(IF(ISNUMBER(SEARCH($E$3,الاضافة!$A$9:$A$105)),IF(الاضافة!$A$9:$A$105&lt;&gt;"",ROW($A$16:$A$109)-ROW($A$16)+1)),ROWS($A$10:B766))))</f>
        <v/>
      </c>
      <c r="C767" s="54" t="str">
        <f t="array" ref="C767">IF(ROWS($A$10:C766)&gt;$E$4,"",INDEX(الاضافة!C$9:C$105,SMALL(IF(ISNUMBER(SEARCH($E$3,الاضافة!$A$9:$A$105)),IF(الاضافة!$A$9:$A$105&lt;&gt;"",ROW($A$16:$A$109)-ROW($A$16)+1)),ROWS($A$10:C766))))</f>
        <v/>
      </c>
      <c r="D767" s="54" t="str">
        <f t="array" ref="D767">IF(ROWS($A$10:D766)&gt;$E$4,"",INDEX(الاضافة!D$9:D$105,SMALL(IF(ISNUMBER(SEARCH($E$3,الاضافة!$A$9:$A$105)),IF(الاضافة!$A$9:$A$105&lt;&gt;"",ROW($A$16:$A$109)-ROW($A$16)+1)),ROWS($A$10:D766))))</f>
        <v/>
      </c>
      <c r="E767" s="54" t="str">
        <f t="array" ref="E767">IF(ROWS($A$10:E766)&gt;$E$4,"",INDEX(الاضافة!E$9:E$105,SMALL(IF(ISNUMBER(SEARCH($E$3,الاضافة!$A$9:$A$105)),IF(الاضافة!$A$9:$A$105&lt;&gt;"",ROW($A$16:$A$109)-ROW($A$16)+1)),ROWS($A$10:E766))))</f>
        <v/>
      </c>
      <c r="F767" s="54" t="str">
        <f t="array" ref="F767">IF(ROWS($A$10:F766)&gt;$E$4,"",INDEX(الاضافة!F$9:F$105,SMALL(IF(ISNUMBER(SEARCH($E$3,الاضافة!$A$9:$A$105)),IF(الاضافة!$A$9:$A$105&lt;&gt;"",ROW($A$16:$A$109)-ROW($A$16)+1)),ROWS($A$10:F766))))</f>
        <v/>
      </c>
      <c r="G767" s="54" t="str">
        <f t="array" ref="G767">IF(ROWS($A$10:G766)&gt;$E$4,"",INDEX(#REF!,SMALL(IF(ISNUMBER(SEARCH($E$3,الاضافة!$A$9:$A$105)),IF(الاضافة!$A$9:$A$105&lt;&gt;"",ROW($A$16:$A$109)-ROW($A$16)+1)),ROWS($A$10:G766))))</f>
        <v/>
      </c>
    </row>
    <row r="768" spans="1:7" ht="13.5" customHeight="1">
      <c r="A768" s="54" t="str">
        <f t="array" ref="A768">IF(ROWS($A$10:A767)&gt;$E$4,"",INDEX(الاضافة!A$9:A$105,SMALL(IF(ISNUMBER(SEARCH($E$3,الاضافة!$A$9:$A$105)),IF(الاضافة!$A$9:$A$105&lt;&gt;"",ROW($A$16:$A$109)-ROW($A$16)+1)),ROWS($A$10:A767))))</f>
        <v/>
      </c>
      <c r="B768" s="54" t="str">
        <f t="array" ref="B768">IF(ROWS($A$10:B767)&gt;$E$4,"",INDEX(الاضافة!B$9:B$105,SMALL(IF(ISNUMBER(SEARCH($E$3,الاضافة!$A$9:$A$105)),IF(الاضافة!$A$9:$A$105&lt;&gt;"",ROW($A$16:$A$109)-ROW($A$16)+1)),ROWS($A$10:B767))))</f>
        <v/>
      </c>
      <c r="C768" s="54" t="str">
        <f t="array" ref="C768">IF(ROWS($A$10:C767)&gt;$E$4,"",INDEX(الاضافة!C$9:C$105,SMALL(IF(ISNUMBER(SEARCH($E$3,الاضافة!$A$9:$A$105)),IF(الاضافة!$A$9:$A$105&lt;&gt;"",ROW($A$16:$A$109)-ROW($A$16)+1)),ROWS($A$10:C767))))</f>
        <v/>
      </c>
      <c r="D768" s="54" t="str">
        <f t="array" ref="D768">IF(ROWS($A$10:D767)&gt;$E$4,"",INDEX(الاضافة!D$9:D$105,SMALL(IF(ISNUMBER(SEARCH($E$3,الاضافة!$A$9:$A$105)),IF(الاضافة!$A$9:$A$105&lt;&gt;"",ROW($A$16:$A$109)-ROW($A$16)+1)),ROWS($A$10:D767))))</f>
        <v/>
      </c>
      <c r="E768" s="54" t="str">
        <f t="array" ref="E768">IF(ROWS($A$10:E767)&gt;$E$4,"",INDEX(الاضافة!E$9:E$105,SMALL(IF(ISNUMBER(SEARCH($E$3,الاضافة!$A$9:$A$105)),IF(الاضافة!$A$9:$A$105&lt;&gt;"",ROW($A$16:$A$109)-ROW($A$16)+1)),ROWS($A$10:E767))))</f>
        <v/>
      </c>
      <c r="F768" s="54" t="str">
        <f t="array" ref="F768">IF(ROWS($A$10:F767)&gt;$E$4,"",INDEX(الاضافة!F$9:F$105,SMALL(IF(ISNUMBER(SEARCH($E$3,الاضافة!$A$9:$A$105)),IF(الاضافة!$A$9:$A$105&lt;&gt;"",ROW($A$16:$A$109)-ROW($A$16)+1)),ROWS($A$10:F767))))</f>
        <v/>
      </c>
      <c r="G768" s="54" t="str">
        <f t="array" ref="G768">IF(ROWS($A$10:G767)&gt;$E$4,"",INDEX(#REF!,SMALL(IF(ISNUMBER(SEARCH($E$3,الاضافة!$A$9:$A$105)),IF(الاضافة!$A$9:$A$105&lt;&gt;"",ROW($A$16:$A$109)-ROW($A$16)+1)),ROWS($A$10:G767))))</f>
        <v/>
      </c>
    </row>
    <row r="769" spans="1:7" ht="13.5" customHeight="1">
      <c r="A769" s="54" t="str">
        <f t="array" ref="A769">IF(ROWS($A$10:A768)&gt;$E$4,"",INDEX(الاضافة!A$9:A$105,SMALL(IF(ISNUMBER(SEARCH($E$3,الاضافة!$A$9:$A$105)),IF(الاضافة!$A$9:$A$105&lt;&gt;"",ROW($A$16:$A$109)-ROW($A$16)+1)),ROWS($A$10:A768))))</f>
        <v/>
      </c>
      <c r="B769" s="54" t="str">
        <f t="array" ref="B769">IF(ROWS($A$10:B768)&gt;$E$4,"",INDEX(الاضافة!B$9:B$105,SMALL(IF(ISNUMBER(SEARCH($E$3,الاضافة!$A$9:$A$105)),IF(الاضافة!$A$9:$A$105&lt;&gt;"",ROW($A$16:$A$109)-ROW($A$16)+1)),ROWS($A$10:B768))))</f>
        <v/>
      </c>
      <c r="C769" s="54" t="str">
        <f t="array" ref="C769">IF(ROWS($A$10:C768)&gt;$E$4,"",INDEX(الاضافة!C$9:C$105,SMALL(IF(ISNUMBER(SEARCH($E$3,الاضافة!$A$9:$A$105)),IF(الاضافة!$A$9:$A$105&lt;&gt;"",ROW($A$16:$A$109)-ROW($A$16)+1)),ROWS($A$10:C768))))</f>
        <v/>
      </c>
      <c r="D769" s="54" t="str">
        <f t="array" ref="D769">IF(ROWS($A$10:D768)&gt;$E$4,"",INDEX(الاضافة!D$9:D$105,SMALL(IF(ISNUMBER(SEARCH($E$3,الاضافة!$A$9:$A$105)),IF(الاضافة!$A$9:$A$105&lt;&gt;"",ROW($A$16:$A$109)-ROW($A$16)+1)),ROWS($A$10:D768))))</f>
        <v/>
      </c>
      <c r="E769" s="54" t="str">
        <f t="array" ref="E769">IF(ROWS($A$10:E768)&gt;$E$4,"",INDEX(الاضافة!E$9:E$105,SMALL(IF(ISNUMBER(SEARCH($E$3,الاضافة!$A$9:$A$105)),IF(الاضافة!$A$9:$A$105&lt;&gt;"",ROW($A$16:$A$109)-ROW($A$16)+1)),ROWS($A$10:E768))))</f>
        <v/>
      </c>
      <c r="F769" s="54" t="str">
        <f t="array" ref="F769">IF(ROWS($A$10:F768)&gt;$E$4,"",INDEX(الاضافة!F$9:F$105,SMALL(IF(ISNUMBER(SEARCH($E$3,الاضافة!$A$9:$A$105)),IF(الاضافة!$A$9:$A$105&lt;&gt;"",ROW($A$16:$A$109)-ROW($A$16)+1)),ROWS($A$10:F768))))</f>
        <v/>
      </c>
      <c r="G769" s="54" t="str">
        <f t="array" ref="G769">IF(ROWS($A$10:G768)&gt;$E$4,"",INDEX(#REF!,SMALL(IF(ISNUMBER(SEARCH($E$3,الاضافة!$A$9:$A$105)),IF(الاضافة!$A$9:$A$105&lt;&gt;"",ROW($A$16:$A$109)-ROW($A$16)+1)),ROWS($A$10:G768))))</f>
        <v/>
      </c>
    </row>
    <row r="770" spans="1:7" ht="13.5" customHeight="1">
      <c r="A770" s="54" t="str">
        <f t="array" ref="A770">IF(ROWS($A$10:A769)&gt;$E$4,"",INDEX(الاضافة!A$9:A$105,SMALL(IF(ISNUMBER(SEARCH($E$3,الاضافة!$A$9:$A$105)),IF(الاضافة!$A$9:$A$105&lt;&gt;"",ROW($A$16:$A$109)-ROW($A$16)+1)),ROWS($A$10:A769))))</f>
        <v/>
      </c>
      <c r="B770" s="54" t="str">
        <f t="array" ref="B770">IF(ROWS($A$10:B769)&gt;$E$4,"",INDEX(الاضافة!B$9:B$105,SMALL(IF(ISNUMBER(SEARCH($E$3,الاضافة!$A$9:$A$105)),IF(الاضافة!$A$9:$A$105&lt;&gt;"",ROW($A$16:$A$109)-ROW($A$16)+1)),ROWS($A$10:B769))))</f>
        <v/>
      </c>
      <c r="C770" s="54" t="str">
        <f t="array" ref="C770">IF(ROWS($A$10:C769)&gt;$E$4,"",INDEX(الاضافة!C$9:C$105,SMALL(IF(ISNUMBER(SEARCH($E$3,الاضافة!$A$9:$A$105)),IF(الاضافة!$A$9:$A$105&lt;&gt;"",ROW($A$16:$A$109)-ROW($A$16)+1)),ROWS($A$10:C769))))</f>
        <v/>
      </c>
      <c r="D770" s="54" t="str">
        <f t="array" ref="D770">IF(ROWS($A$10:D769)&gt;$E$4,"",INDEX(الاضافة!D$9:D$105,SMALL(IF(ISNUMBER(SEARCH($E$3,الاضافة!$A$9:$A$105)),IF(الاضافة!$A$9:$A$105&lt;&gt;"",ROW($A$16:$A$109)-ROW($A$16)+1)),ROWS($A$10:D769))))</f>
        <v/>
      </c>
      <c r="E770" s="54" t="str">
        <f t="array" ref="E770">IF(ROWS($A$10:E769)&gt;$E$4,"",INDEX(الاضافة!E$9:E$105,SMALL(IF(ISNUMBER(SEARCH($E$3,الاضافة!$A$9:$A$105)),IF(الاضافة!$A$9:$A$105&lt;&gt;"",ROW($A$16:$A$109)-ROW($A$16)+1)),ROWS($A$10:E769))))</f>
        <v/>
      </c>
      <c r="F770" s="54" t="str">
        <f t="array" ref="F770">IF(ROWS($A$10:F769)&gt;$E$4,"",INDEX(الاضافة!F$9:F$105,SMALL(IF(ISNUMBER(SEARCH($E$3,الاضافة!$A$9:$A$105)),IF(الاضافة!$A$9:$A$105&lt;&gt;"",ROW($A$16:$A$109)-ROW($A$16)+1)),ROWS($A$10:F769))))</f>
        <v/>
      </c>
      <c r="G770" s="54" t="str">
        <f t="array" ref="G770">IF(ROWS($A$10:G769)&gt;$E$4,"",INDEX(#REF!,SMALL(IF(ISNUMBER(SEARCH($E$3,الاضافة!$A$9:$A$105)),IF(الاضافة!$A$9:$A$105&lt;&gt;"",ROW($A$16:$A$109)-ROW($A$16)+1)),ROWS($A$10:G769))))</f>
        <v/>
      </c>
    </row>
    <row r="771" spans="1:7" ht="13.5" customHeight="1">
      <c r="A771" s="54" t="str">
        <f t="array" ref="A771">IF(ROWS($A$10:A770)&gt;$E$4,"",INDEX(الاضافة!A$9:A$105,SMALL(IF(ISNUMBER(SEARCH($E$3,الاضافة!$A$9:$A$105)),IF(الاضافة!$A$9:$A$105&lt;&gt;"",ROW($A$16:$A$109)-ROW($A$16)+1)),ROWS($A$10:A770))))</f>
        <v/>
      </c>
      <c r="B771" s="54" t="str">
        <f t="array" ref="B771">IF(ROWS($A$10:B770)&gt;$E$4,"",INDEX(الاضافة!B$9:B$105,SMALL(IF(ISNUMBER(SEARCH($E$3,الاضافة!$A$9:$A$105)),IF(الاضافة!$A$9:$A$105&lt;&gt;"",ROW($A$16:$A$109)-ROW($A$16)+1)),ROWS($A$10:B770))))</f>
        <v/>
      </c>
      <c r="C771" s="54" t="str">
        <f t="array" ref="C771">IF(ROWS($A$10:C770)&gt;$E$4,"",INDEX(الاضافة!C$9:C$105,SMALL(IF(ISNUMBER(SEARCH($E$3,الاضافة!$A$9:$A$105)),IF(الاضافة!$A$9:$A$105&lt;&gt;"",ROW($A$16:$A$109)-ROW($A$16)+1)),ROWS($A$10:C770))))</f>
        <v/>
      </c>
      <c r="D771" s="54" t="str">
        <f t="array" ref="D771">IF(ROWS($A$10:D770)&gt;$E$4,"",INDEX(الاضافة!D$9:D$105,SMALL(IF(ISNUMBER(SEARCH($E$3,الاضافة!$A$9:$A$105)),IF(الاضافة!$A$9:$A$105&lt;&gt;"",ROW($A$16:$A$109)-ROW($A$16)+1)),ROWS($A$10:D770))))</f>
        <v/>
      </c>
      <c r="E771" s="54" t="str">
        <f t="array" ref="E771">IF(ROWS($A$10:E770)&gt;$E$4,"",INDEX(الاضافة!E$9:E$105,SMALL(IF(ISNUMBER(SEARCH($E$3,الاضافة!$A$9:$A$105)),IF(الاضافة!$A$9:$A$105&lt;&gt;"",ROW($A$16:$A$109)-ROW($A$16)+1)),ROWS($A$10:E770))))</f>
        <v/>
      </c>
      <c r="F771" s="54" t="str">
        <f t="array" ref="F771">IF(ROWS($A$10:F770)&gt;$E$4,"",INDEX(الاضافة!F$9:F$105,SMALL(IF(ISNUMBER(SEARCH($E$3,الاضافة!$A$9:$A$105)),IF(الاضافة!$A$9:$A$105&lt;&gt;"",ROW($A$16:$A$109)-ROW($A$16)+1)),ROWS($A$10:F770))))</f>
        <v/>
      </c>
      <c r="G771" s="54" t="str">
        <f t="array" ref="G771">IF(ROWS($A$10:G770)&gt;$E$4,"",INDEX(#REF!,SMALL(IF(ISNUMBER(SEARCH($E$3,الاضافة!$A$9:$A$105)),IF(الاضافة!$A$9:$A$105&lt;&gt;"",ROW($A$16:$A$109)-ROW($A$16)+1)),ROWS($A$10:G770))))</f>
        <v/>
      </c>
    </row>
    <row r="772" spans="1:7" ht="13.5" customHeight="1">
      <c r="A772" s="54" t="str">
        <f t="array" ref="A772">IF(ROWS($A$10:A771)&gt;$E$4,"",INDEX(الاضافة!A$9:A$105,SMALL(IF(ISNUMBER(SEARCH($E$3,الاضافة!$A$9:$A$105)),IF(الاضافة!$A$9:$A$105&lt;&gt;"",ROW($A$16:$A$109)-ROW($A$16)+1)),ROWS($A$10:A771))))</f>
        <v/>
      </c>
      <c r="B772" s="54" t="str">
        <f t="array" ref="B772">IF(ROWS($A$10:B771)&gt;$E$4,"",INDEX(الاضافة!B$9:B$105,SMALL(IF(ISNUMBER(SEARCH($E$3,الاضافة!$A$9:$A$105)),IF(الاضافة!$A$9:$A$105&lt;&gt;"",ROW($A$16:$A$109)-ROW($A$16)+1)),ROWS($A$10:B771))))</f>
        <v/>
      </c>
      <c r="C772" s="54" t="str">
        <f t="array" ref="C772">IF(ROWS($A$10:C771)&gt;$E$4,"",INDEX(الاضافة!C$9:C$105,SMALL(IF(ISNUMBER(SEARCH($E$3,الاضافة!$A$9:$A$105)),IF(الاضافة!$A$9:$A$105&lt;&gt;"",ROW($A$16:$A$109)-ROW($A$16)+1)),ROWS($A$10:C771))))</f>
        <v/>
      </c>
      <c r="D772" s="54" t="str">
        <f t="array" ref="D772">IF(ROWS($A$10:D771)&gt;$E$4,"",INDEX(الاضافة!D$9:D$105,SMALL(IF(ISNUMBER(SEARCH($E$3,الاضافة!$A$9:$A$105)),IF(الاضافة!$A$9:$A$105&lt;&gt;"",ROW($A$16:$A$109)-ROW($A$16)+1)),ROWS($A$10:D771))))</f>
        <v/>
      </c>
      <c r="E772" s="54" t="str">
        <f t="array" ref="E772">IF(ROWS($A$10:E771)&gt;$E$4,"",INDEX(الاضافة!E$9:E$105,SMALL(IF(ISNUMBER(SEARCH($E$3,الاضافة!$A$9:$A$105)),IF(الاضافة!$A$9:$A$105&lt;&gt;"",ROW($A$16:$A$109)-ROW($A$16)+1)),ROWS($A$10:E771))))</f>
        <v/>
      </c>
      <c r="F772" s="54" t="str">
        <f t="array" ref="F772">IF(ROWS($A$10:F771)&gt;$E$4,"",INDEX(الاضافة!F$9:F$105,SMALL(IF(ISNUMBER(SEARCH($E$3,الاضافة!$A$9:$A$105)),IF(الاضافة!$A$9:$A$105&lt;&gt;"",ROW($A$16:$A$109)-ROW($A$16)+1)),ROWS($A$10:F771))))</f>
        <v/>
      </c>
      <c r="G772" s="54" t="str">
        <f t="array" ref="G772">IF(ROWS($A$10:G771)&gt;$E$4,"",INDEX(#REF!,SMALL(IF(ISNUMBER(SEARCH($E$3,الاضافة!$A$9:$A$105)),IF(الاضافة!$A$9:$A$105&lt;&gt;"",ROW($A$16:$A$109)-ROW($A$16)+1)),ROWS($A$10:G771))))</f>
        <v/>
      </c>
    </row>
    <row r="773" spans="1:7" ht="13.5" customHeight="1">
      <c r="A773" s="54" t="str">
        <f t="array" ref="A773">IF(ROWS($A$10:A772)&gt;$E$4,"",INDEX(الاضافة!A$9:A$105,SMALL(IF(ISNUMBER(SEARCH($E$3,الاضافة!$A$9:$A$105)),IF(الاضافة!$A$9:$A$105&lt;&gt;"",ROW($A$16:$A$109)-ROW($A$16)+1)),ROWS($A$10:A772))))</f>
        <v/>
      </c>
      <c r="B773" s="54" t="str">
        <f t="array" ref="B773">IF(ROWS($A$10:B772)&gt;$E$4,"",INDEX(الاضافة!B$9:B$105,SMALL(IF(ISNUMBER(SEARCH($E$3,الاضافة!$A$9:$A$105)),IF(الاضافة!$A$9:$A$105&lt;&gt;"",ROW($A$16:$A$109)-ROW($A$16)+1)),ROWS($A$10:B772))))</f>
        <v/>
      </c>
      <c r="C773" s="54" t="str">
        <f t="array" ref="C773">IF(ROWS($A$10:C772)&gt;$E$4,"",INDEX(الاضافة!C$9:C$105,SMALL(IF(ISNUMBER(SEARCH($E$3,الاضافة!$A$9:$A$105)),IF(الاضافة!$A$9:$A$105&lt;&gt;"",ROW($A$16:$A$109)-ROW($A$16)+1)),ROWS($A$10:C772))))</f>
        <v/>
      </c>
      <c r="D773" s="54" t="str">
        <f t="array" ref="D773">IF(ROWS($A$10:D772)&gt;$E$4,"",INDEX(الاضافة!D$9:D$105,SMALL(IF(ISNUMBER(SEARCH($E$3,الاضافة!$A$9:$A$105)),IF(الاضافة!$A$9:$A$105&lt;&gt;"",ROW($A$16:$A$109)-ROW($A$16)+1)),ROWS($A$10:D772))))</f>
        <v/>
      </c>
      <c r="E773" s="54" t="str">
        <f t="array" ref="E773">IF(ROWS($A$10:E772)&gt;$E$4,"",INDEX(الاضافة!E$9:E$105,SMALL(IF(ISNUMBER(SEARCH($E$3,الاضافة!$A$9:$A$105)),IF(الاضافة!$A$9:$A$105&lt;&gt;"",ROW($A$16:$A$109)-ROW($A$16)+1)),ROWS($A$10:E772))))</f>
        <v/>
      </c>
      <c r="F773" s="54" t="str">
        <f t="array" ref="F773">IF(ROWS($A$10:F772)&gt;$E$4,"",INDEX(الاضافة!F$9:F$105,SMALL(IF(ISNUMBER(SEARCH($E$3,الاضافة!$A$9:$A$105)),IF(الاضافة!$A$9:$A$105&lt;&gt;"",ROW($A$16:$A$109)-ROW($A$16)+1)),ROWS($A$10:F772))))</f>
        <v/>
      </c>
      <c r="G773" s="54" t="str">
        <f t="array" ref="G773">IF(ROWS($A$10:G772)&gt;$E$4,"",INDEX(#REF!,SMALL(IF(ISNUMBER(SEARCH($E$3,الاضافة!$A$9:$A$105)),IF(الاضافة!$A$9:$A$105&lt;&gt;"",ROW($A$16:$A$109)-ROW($A$16)+1)),ROWS($A$10:G772))))</f>
        <v/>
      </c>
    </row>
    <row r="774" spans="1:7" ht="13.5" customHeight="1">
      <c r="A774" s="54" t="str">
        <f t="array" ref="A774">IF(ROWS($A$10:A773)&gt;$E$4,"",INDEX(الاضافة!A$9:A$105,SMALL(IF(ISNUMBER(SEARCH($E$3,الاضافة!$A$9:$A$105)),IF(الاضافة!$A$9:$A$105&lt;&gt;"",ROW($A$16:$A$109)-ROW($A$16)+1)),ROWS($A$10:A773))))</f>
        <v/>
      </c>
      <c r="B774" s="54" t="str">
        <f t="array" ref="B774">IF(ROWS($A$10:B773)&gt;$E$4,"",INDEX(الاضافة!B$9:B$105,SMALL(IF(ISNUMBER(SEARCH($E$3,الاضافة!$A$9:$A$105)),IF(الاضافة!$A$9:$A$105&lt;&gt;"",ROW($A$16:$A$109)-ROW($A$16)+1)),ROWS($A$10:B773))))</f>
        <v/>
      </c>
      <c r="C774" s="54" t="str">
        <f t="array" ref="C774">IF(ROWS($A$10:C773)&gt;$E$4,"",INDEX(الاضافة!C$9:C$105,SMALL(IF(ISNUMBER(SEARCH($E$3,الاضافة!$A$9:$A$105)),IF(الاضافة!$A$9:$A$105&lt;&gt;"",ROW($A$16:$A$109)-ROW($A$16)+1)),ROWS($A$10:C773))))</f>
        <v/>
      </c>
      <c r="D774" s="54" t="str">
        <f t="array" ref="D774">IF(ROWS($A$10:D773)&gt;$E$4,"",INDEX(الاضافة!D$9:D$105,SMALL(IF(ISNUMBER(SEARCH($E$3,الاضافة!$A$9:$A$105)),IF(الاضافة!$A$9:$A$105&lt;&gt;"",ROW($A$16:$A$109)-ROW($A$16)+1)),ROWS($A$10:D773))))</f>
        <v/>
      </c>
      <c r="E774" s="54" t="str">
        <f t="array" ref="E774">IF(ROWS($A$10:E773)&gt;$E$4,"",INDEX(الاضافة!E$9:E$105,SMALL(IF(ISNUMBER(SEARCH($E$3,الاضافة!$A$9:$A$105)),IF(الاضافة!$A$9:$A$105&lt;&gt;"",ROW($A$16:$A$109)-ROW($A$16)+1)),ROWS($A$10:E773))))</f>
        <v/>
      </c>
      <c r="F774" s="54" t="str">
        <f t="array" ref="F774">IF(ROWS($A$10:F773)&gt;$E$4,"",INDEX(الاضافة!F$9:F$105,SMALL(IF(ISNUMBER(SEARCH($E$3,الاضافة!$A$9:$A$105)),IF(الاضافة!$A$9:$A$105&lt;&gt;"",ROW($A$16:$A$109)-ROW($A$16)+1)),ROWS($A$10:F773))))</f>
        <v/>
      </c>
      <c r="G774" s="54" t="str">
        <f t="array" ref="G774">IF(ROWS($A$10:G773)&gt;$E$4,"",INDEX(#REF!,SMALL(IF(ISNUMBER(SEARCH($E$3,الاضافة!$A$9:$A$105)),IF(الاضافة!$A$9:$A$105&lt;&gt;"",ROW($A$16:$A$109)-ROW($A$16)+1)),ROWS($A$10:G773))))</f>
        <v/>
      </c>
    </row>
    <row r="775" spans="1:7" ht="13.5" customHeight="1">
      <c r="A775" s="54" t="str">
        <f t="array" ref="A775">IF(ROWS($A$10:A774)&gt;$E$4,"",INDEX(الاضافة!A$9:A$105,SMALL(IF(ISNUMBER(SEARCH($E$3,الاضافة!$A$9:$A$105)),IF(الاضافة!$A$9:$A$105&lt;&gt;"",ROW($A$16:$A$109)-ROW($A$16)+1)),ROWS($A$10:A774))))</f>
        <v/>
      </c>
      <c r="B775" s="54" t="str">
        <f t="array" ref="B775">IF(ROWS($A$10:B774)&gt;$E$4,"",INDEX(الاضافة!B$9:B$105,SMALL(IF(ISNUMBER(SEARCH($E$3,الاضافة!$A$9:$A$105)),IF(الاضافة!$A$9:$A$105&lt;&gt;"",ROW($A$16:$A$109)-ROW($A$16)+1)),ROWS($A$10:B774))))</f>
        <v/>
      </c>
      <c r="C775" s="54" t="str">
        <f t="array" ref="C775">IF(ROWS($A$10:C774)&gt;$E$4,"",INDEX(الاضافة!C$9:C$105,SMALL(IF(ISNUMBER(SEARCH($E$3,الاضافة!$A$9:$A$105)),IF(الاضافة!$A$9:$A$105&lt;&gt;"",ROW($A$16:$A$109)-ROW($A$16)+1)),ROWS($A$10:C774))))</f>
        <v/>
      </c>
      <c r="D775" s="54" t="str">
        <f t="array" ref="D775">IF(ROWS($A$10:D774)&gt;$E$4,"",INDEX(الاضافة!D$9:D$105,SMALL(IF(ISNUMBER(SEARCH($E$3,الاضافة!$A$9:$A$105)),IF(الاضافة!$A$9:$A$105&lt;&gt;"",ROW($A$16:$A$109)-ROW($A$16)+1)),ROWS($A$10:D774))))</f>
        <v/>
      </c>
      <c r="E775" s="54" t="str">
        <f t="array" ref="E775">IF(ROWS($A$10:E774)&gt;$E$4,"",INDEX(الاضافة!E$9:E$105,SMALL(IF(ISNUMBER(SEARCH($E$3,الاضافة!$A$9:$A$105)),IF(الاضافة!$A$9:$A$105&lt;&gt;"",ROW($A$16:$A$109)-ROW($A$16)+1)),ROWS($A$10:E774))))</f>
        <v/>
      </c>
      <c r="F775" s="54" t="str">
        <f t="array" ref="F775">IF(ROWS($A$10:F774)&gt;$E$4,"",INDEX(الاضافة!F$9:F$105,SMALL(IF(ISNUMBER(SEARCH($E$3,الاضافة!$A$9:$A$105)),IF(الاضافة!$A$9:$A$105&lt;&gt;"",ROW($A$16:$A$109)-ROW($A$16)+1)),ROWS($A$10:F774))))</f>
        <v/>
      </c>
      <c r="G775" s="54" t="str">
        <f t="array" ref="G775">IF(ROWS($A$10:G774)&gt;$E$4,"",INDEX(#REF!,SMALL(IF(ISNUMBER(SEARCH($E$3,الاضافة!$A$9:$A$105)),IF(الاضافة!$A$9:$A$105&lt;&gt;"",ROW($A$16:$A$109)-ROW($A$16)+1)),ROWS($A$10:G774))))</f>
        <v/>
      </c>
    </row>
    <row r="776" spans="1:7" ht="13.5" customHeight="1">
      <c r="A776" s="54" t="str">
        <f t="array" ref="A776">IF(ROWS($A$10:A775)&gt;$E$4,"",INDEX(الاضافة!A$9:A$105,SMALL(IF(ISNUMBER(SEARCH($E$3,الاضافة!$A$9:$A$105)),IF(الاضافة!$A$9:$A$105&lt;&gt;"",ROW($A$16:$A$109)-ROW($A$16)+1)),ROWS($A$10:A775))))</f>
        <v/>
      </c>
      <c r="B776" s="54" t="str">
        <f t="array" ref="B776">IF(ROWS($A$10:B775)&gt;$E$4,"",INDEX(الاضافة!B$9:B$105,SMALL(IF(ISNUMBER(SEARCH($E$3,الاضافة!$A$9:$A$105)),IF(الاضافة!$A$9:$A$105&lt;&gt;"",ROW($A$16:$A$109)-ROW($A$16)+1)),ROWS($A$10:B775))))</f>
        <v/>
      </c>
      <c r="C776" s="54" t="str">
        <f t="array" ref="C776">IF(ROWS($A$10:C775)&gt;$E$4,"",INDEX(الاضافة!C$9:C$105,SMALL(IF(ISNUMBER(SEARCH($E$3,الاضافة!$A$9:$A$105)),IF(الاضافة!$A$9:$A$105&lt;&gt;"",ROW($A$16:$A$109)-ROW($A$16)+1)),ROWS($A$10:C775))))</f>
        <v/>
      </c>
      <c r="D776" s="54" t="str">
        <f t="array" ref="D776">IF(ROWS($A$10:D775)&gt;$E$4,"",INDEX(الاضافة!D$9:D$105,SMALL(IF(ISNUMBER(SEARCH($E$3,الاضافة!$A$9:$A$105)),IF(الاضافة!$A$9:$A$105&lt;&gt;"",ROW($A$16:$A$109)-ROW($A$16)+1)),ROWS($A$10:D775))))</f>
        <v/>
      </c>
      <c r="E776" s="54" t="str">
        <f t="array" ref="E776">IF(ROWS($A$10:E775)&gt;$E$4,"",INDEX(الاضافة!E$9:E$105,SMALL(IF(ISNUMBER(SEARCH($E$3,الاضافة!$A$9:$A$105)),IF(الاضافة!$A$9:$A$105&lt;&gt;"",ROW($A$16:$A$109)-ROW($A$16)+1)),ROWS($A$10:E775))))</f>
        <v/>
      </c>
      <c r="F776" s="54" t="str">
        <f t="array" ref="F776">IF(ROWS($A$10:F775)&gt;$E$4,"",INDEX(الاضافة!F$9:F$105,SMALL(IF(ISNUMBER(SEARCH($E$3,الاضافة!$A$9:$A$105)),IF(الاضافة!$A$9:$A$105&lt;&gt;"",ROW($A$16:$A$109)-ROW($A$16)+1)),ROWS($A$10:F775))))</f>
        <v/>
      </c>
      <c r="G776" s="54" t="str">
        <f t="array" ref="G776">IF(ROWS($A$10:G775)&gt;$E$4,"",INDEX(#REF!,SMALL(IF(ISNUMBER(SEARCH($E$3,الاضافة!$A$9:$A$105)),IF(الاضافة!$A$9:$A$105&lt;&gt;"",ROW($A$16:$A$109)-ROW($A$16)+1)),ROWS($A$10:G775))))</f>
        <v/>
      </c>
    </row>
    <row r="777" spans="1:7" ht="13.5" customHeight="1">
      <c r="A777" s="54" t="str">
        <f t="array" ref="A777">IF(ROWS($A$10:A776)&gt;$E$4,"",INDEX(الاضافة!A$9:A$105,SMALL(IF(ISNUMBER(SEARCH($E$3,الاضافة!$A$9:$A$105)),IF(الاضافة!$A$9:$A$105&lt;&gt;"",ROW($A$16:$A$109)-ROW($A$16)+1)),ROWS($A$10:A776))))</f>
        <v/>
      </c>
      <c r="B777" s="54" t="str">
        <f t="array" ref="B777">IF(ROWS($A$10:B776)&gt;$E$4,"",INDEX(الاضافة!B$9:B$105,SMALL(IF(ISNUMBER(SEARCH($E$3,الاضافة!$A$9:$A$105)),IF(الاضافة!$A$9:$A$105&lt;&gt;"",ROW($A$16:$A$109)-ROW($A$16)+1)),ROWS($A$10:B776))))</f>
        <v/>
      </c>
      <c r="C777" s="54" t="str">
        <f t="array" ref="C777">IF(ROWS($A$10:C776)&gt;$E$4,"",INDEX(الاضافة!C$9:C$105,SMALL(IF(ISNUMBER(SEARCH($E$3,الاضافة!$A$9:$A$105)),IF(الاضافة!$A$9:$A$105&lt;&gt;"",ROW($A$16:$A$109)-ROW($A$16)+1)),ROWS($A$10:C776))))</f>
        <v/>
      </c>
      <c r="D777" s="54" t="str">
        <f t="array" ref="D777">IF(ROWS($A$10:D776)&gt;$E$4,"",INDEX(الاضافة!D$9:D$105,SMALL(IF(ISNUMBER(SEARCH($E$3,الاضافة!$A$9:$A$105)),IF(الاضافة!$A$9:$A$105&lt;&gt;"",ROW($A$16:$A$109)-ROW($A$16)+1)),ROWS($A$10:D776))))</f>
        <v/>
      </c>
      <c r="E777" s="54" t="str">
        <f t="array" ref="E777">IF(ROWS($A$10:E776)&gt;$E$4,"",INDEX(الاضافة!E$9:E$105,SMALL(IF(ISNUMBER(SEARCH($E$3,الاضافة!$A$9:$A$105)),IF(الاضافة!$A$9:$A$105&lt;&gt;"",ROW($A$16:$A$109)-ROW($A$16)+1)),ROWS($A$10:E776))))</f>
        <v/>
      </c>
      <c r="F777" s="54" t="str">
        <f t="array" ref="F777">IF(ROWS($A$10:F776)&gt;$E$4,"",INDEX(الاضافة!F$9:F$105,SMALL(IF(ISNUMBER(SEARCH($E$3,الاضافة!$A$9:$A$105)),IF(الاضافة!$A$9:$A$105&lt;&gt;"",ROW($A$16:$A$109)-ROW($A$16)+1)),ROWS($A$10:F776))))</f>
        <v/>
      </c>
      <c r="G777" s="54" t="str">
        <f t="array" ref="G777">IF(ROWS($A$10:G776)&gt;$E$4,"",INDEX(#REF!,SMALL(IF(ISNUMBER(SEARCH($E$3,الاضافة!$A$9:$A$105)),IF(الاضافة!$A$9:$A$105&lt;&gt;"",ROW($A$16:$A$109)-ROW($A$16)+1)),ROWS($A$10:G776))))</f>
        <v/>
      </c>
    </row>
    <row r="778" spans="1:7" ht="13.5" customHeight="1">
      <c r="A778" s="54" t="str">
        <f t="array" ref="A778">IF(ROWS($A$10:A777)&gt;$E$4,"",INDEX(الاضافة!A$9:A$105,SMALL(IF(ISNUMBER(SEARCH($E$3,الاضافة!$A$9:$A$105)),IF(الاضافة!$A$9:$A$105&lt;&gt;"",ROW($A$16:$A$109)-ROW($A$16)+1)),ROWS($A$10:A777))))</f>
        <v/>
      </c>
      <c r="B778" s="54" t="str">
        <f t="array" ref="B778">IF(ROWS($A$10:B777)&gt;$E$4,"",INDEX(الاضافة!B$9:B$105,SMALL(IF(ISNUMBER(SEARCH($E$3,الاضافة!$A$9:$A$105)),IF(الاضافة!$A$9:$A$105&lt;&gt;"",ROW($A$16:$A$109)-ROW($A$16)+1)),ROWS($A$10:B777))))</f>
        <v/>
      </c>
      <c r="C778" s="54" t="str">
        <f t="array" ref="C778">IF(ROWS($A$10:C777)&gt;$E$4,"",INDEX(الاضافة!C$9:C$105,SMALL(IF(ISNUMBER(SEARCH($E$3,الاضافة!$A$9:$A$105)),IF(الاضافة!$A$9:$A$105&lt;&gt;"",ROW($A$16:$A$109)-ROW($A$16)+1)),ROWS($A$10:C777))))</f>
        <v/>
      </c>
      <c r="D778" s="54" t="str">
        <f t="array" ref="D778">IF(ROWS($A$10:D777)&gt;$E$4,"",INDEX(الاضافة!D$9:D$105,SMALL(IF(ISNUMBER(SEARCH($E$3,الاضافة!$A$9:$A$105)),IF(الاضافة!$A$9:$A$105&lt;&gt;"",ROW($A$16:$A$109)-ROW($A$16)+1)),ROWS($A$10:D777))))</f>
        <v/>
      </c>
      <c r="E778" s="54" t="str">
        <f t="array" ref="E778">IF(ROWS($A$10:E777)&gt;$E$4,"",INDEX(الاضافة!E$9:E$105,SMALL(IF(ISNUMBER(SEARCH($E$3,الاضافة!$A$9:$A$105)),IF(الاضافة!$A$9:$A$105&lt;&gt;"",ROW($A$16:$A$109)-ROW($A$16)+1)),ROWS($A$10:E777))))</f>
        <v/>
      </c>
      <c r="F778" s="54" t="str">
        <f t="array" ref="F778">IF(ROWS($A$10:F777)&gt;$E$4,"",INDEX(الاضافة!F$9:F$105,SMALL(IF(ISNUMBER(SEARCH($E$3,الاضافة!$A$9:$A$105)),IF(الاضافة!$A$9:$A$105&lt;&gt;"",ROW($A$16:$A$109)-ROW($A$16)+1)),ROWS($A$10:F777))))</f>
        <v/>
      </c>
      <c r="G778" s="54" t="str">
        <f t="array" ref="G778">IF(ROWS($A$10:G777)&gt;$E$4,"",INDEX(#REF!,SMALL(IF(ISNUMBER(SEARCH($E$3,الاضافة!$A$9:$A$105)),IF(الاضافة!$A$9:$A$105&lt;&gt;"",ROW($A$16:$A$109)-ROW($A$16)+1)),ROWS($A$10:G777))))</f>
        <v/>
      </c>
    </row>
    <row r="779" spans="1:7" ht="13.5" customHeight="1">
      <c r="A779" s="54" t="str">
        <f t="array" ref="A779">IF(ROWS($A$10:A778)&gt;$E$4,"",INDEX(الاضافة!A$9:A$105,SMALL(IF(ISNUMBER(SEARCH($E$3,الاضافة!$A$9:$A$105)),IF(الاضافة!$A$9:$A$105&lt;&gt;"",ROW($A$16:$A$109)-ROW($A$16)+1)),ROWS($A$10:A778))))</f>
        <v/>
      </c>
      <c r="B779" s="54" t="str">
        <f t="array" ref="B779">IF(ROWS($A$10:B778)&gt;$E$4,"",INDEX(الاضافة!B$9:B$105,SMALL(IF(ISNUMBER(SEARCH($E$3,الاضافة!$A$9:$A$105)),IF(الاضافة!$A$9:$A$105&lt;&gt;"",ROW($A$16:$A$109)-ROW($A$16)+1)),ROWS($A$10:B778))))</f>
        <v/>
      </c>
      <c r="C779" s="54" t="str">
        <f t="array" ref="C779">IF(ROWS($A$10:C778)&gt;$E$4,"",INDEX(الاضافة!C$9:C$105,SMALL(IF(ISNUMBER(SEARCH($E$3,الاضافة!$A$9:$A$105)),IF(الاضافة!$A$9:$A$105&lt;&gt;"",ROW($A$16:$A$109)-ROW($A$16)+1)),ROWS($A$10:C778))))</f>
        <v/>
      </c>
      <c r="D779" s="54" t="str">
        <f t="array" ref="D779">IF(ROWS($A$10:D778)&gt;$E$4,"",INDEX(الاضافة!D$9:D$105,SMALL(IF(ISNUMBER(SEARCH($E$3,الاضافة!$A$9:$A$105)),IF(الاضافة!$A$9:$A$105&lt;&gt;"",ROW($A$16:$A$109)-ROW($A$16)+1)),ROWS($A$10:D778))))</f>
        <v/>
      </c>
      <c r="E779" s="54" t="str">
        <f t="array" ref="E779">IF(ROWS($A$10:E778)&gt;$E$4,"",INDEX(الاضافة!E$9:E$105,SMALL(IF(ISNUMBER(SEARCH($E$3,الاضافة!$A$9:$A$105)),IF(الاضافة!$A$9:$A$105&lt;&gt;"",ROW($A$16:$A$109)-ROW($A$16)+1)),ROWS($A$10:E778))))</f>
        <v/>
      </c>
      <c r="F779" s="54" t="str">
        <f t="array" ref="F779">IF(ROWS($A$10:F778)&gt;$E$4,"",INDEX(الاضافة!F$9:F$105,SMALL(IF(ISNUMBER(SEARCH($E$3,الاضافة!$A$9:$A$105)),IF(الاضافة!$A$9:$A$105&lt;&gt;"",ROW($A$16:$A$109)-ROW($A$16)+1)),ROWS($A$10:F778))))</f>
        <v/>
      </c>
      <c r="G779" s="54" t="str">
        <f t="array" ref="G779">IF(ROWS($A$10:G778)&gt;$E$4,"",INDEX(#REF!,SMALL(IF(ISNUMBER(SEARCH($E$3,الاضافة!$A$9:$A$105)),IF(الاضافة!$A$9:$A$105&lt;&gt;"",ROW($A$16:$A$109)-ROW($A$16)+1)),ROWS($A$10:G778))))</f>
        <v/>
      </c>
    </row>
    <row r="780" spans="1:7" ht="13.5" customHeight="1">
      <c r="A780" s="54" t="str">
        <f t="array" ref="A780">IF(ROWS($A$10:A779)&gt;$E$4,"",INDEX(الاضافة!A$9:A$105,SMALL(IF(ISNUMBER(SEARCH($E$3,الاضافة!$A$9:$A$105)),IF(الاضافة!$A$9:$A$105&lt;&gt;"",ROW($A$16:$A$109)-ROW($A$16)+1)),ROWS($A$10:A779))))</f>
        <v/>
      </c>
      <c r="B780" s="54" t="str">
        <f t="array" ref="B780">IF(ROWS($A$10:B779)&gt;$E$4,"",INDEX(الاضافة!B$9:B$105,SMALL(IF(ISNUMBER(SEARCH($E$3,الاضافة!$A$9:$A$105)),IF(الاضافة!$A$9:$A$105&lt;&gt;"",ROW($A$16:$A$109)-ROW($A$16)+1)),ROWS($A$10:B779))))</f>
        <v/>
      </c>
      <c r="C780" s="54" t="str">
        <f t="array" ref="C780">IF(ROWS($A$10:C779)&gt;$E$4,"",INDEX(الاضافة!C$9:C$105,SMALL(IF(ISNUMBER(SEARCH($E$3,الاضافة!$A$9:$A$105)),IF(الاضافة!$A$9:$A$105&lt;&gt;"",ROW($A$16:$A$109)-ROW($A$16)+1)),ROWS($A$10:C779))))</f>
        <v/>
      </c>
      <c r="D780" s="54" t="str">
        <f t="array" ref="D780">IF(ROWS($A$10:D779)&gt;$E$4,"",INDEX(الاضافة!D$9:D$105,SMALL(IF(ISNUMBER(SEARCH($E$3,الاضافة!$A$9:$A$105)),IF(الاضافة!$A$9:$A$105&lt;&gt;"",ROW($A$16:$A$109)-ROW($A$16)+1)),ROWS($A$10:D779))))</f>
        <v/>
      </c>
      <c r="E780" s="54" t="str">
        <f t="array" ref="E780">IF(ROWS($A$10:E779)&gt;$E$4,"",INDEX(الاضافة!E$9:E$105,SMALL(IF(ISNUMBER(SEARCH($E$3,الاضافة!$A$9:$A$105)),IF(الاضافة!$A$9:$A$105&lt;&gt;"",ROW($A$16:$A$109)-ROW($A$16)+1)),ROWS($A$10:E779))))</f>
        <v/>
      </c>
      <c r="F780" s="54" t="str">
        <f t="array" ref="F780">IF(ROWS($A$10:F779)&gt;$E$4,"",INDEX(الاضافة!F$9:F$105,SMALL(IF(ISNUMBER(SEARCH($E$3,الاضافة!$A$9:$A$105)),IF(الاضافة!$A$9:$A$105&lt;&gt;"",ROW($A$16:$A$109)-ROW($A$16)+1)),ROWS($A$10:F779))))</f>
        <v/>
      </c>
      <c r="G780" s="54" t="str">
        <f t="array" ref="G780">IF(ROWS($A$10:G779)&gt;$E$4,"",INDEX(#REF!,SMALL(IF(ISNUMBER(SEARCH($E$3,الاضافة!$A$9:$A$105)),IF(الاضافة!$A$9:$A$105&lt;&gt;"",ROW($A$16:$A$109)-ROW($A$16)+1)),ROWS($A$10:G779))))</f>
        <v/>
      </c>
    </row>
    <row r="781" spans="1:7" ht="13.5" customHeight="1">
      <c r="A781" s="54" t="str">
        <f t="array" ref="A781">IF(ROWS($A$10:A780)&gt;$E$4,"",INDEX(الاضافة!A$9:A$105,SMALL(IF(ISNUMBER(SEARCH($E$3,الاضافة!$A$9:$A$105)),IF(الاضافة!$A$9:$A$105&lt;&gt;"",ROW($A$16:$A$109)-ROW($A$16)+1)),ROWS($A$10:A780))))</f>
        <v/>
      </c>
      <c r="B781" s="54" t="str">
        <f t="array" ref="B781">IF(ROWS($A$10:B780)&gt;$E$4,"",INDEX(الاضافة!B$9:B$105,SMALL(IF(ISNUMBER(SEARCH($E$3,الاضافة!$A$9:$A$105)),IF(الاضافة!$A$9:$A$105&lt;&gt;"",ROW($A$16:$A$109)-ROW($A$16)+1)),ROWS($A$10:B780))))</f>
        <v/>
      </c>
      <c r="C781" s="54" t="str">
        <f t="array" ref="C781">IF(ROWS($A$10:C780)&gt;$E$4,"",INDEX(الاضافة!C$9:C$105,SMALL(IF(ISNUMBER(SEARCH($E$3,الاضافة!$A$9:$A$105)),IF(الاضافة!$A$9:$A$105&lt;&gt;"",ROW($A$16:$A$109)-ROW($A$16)+1)),ROWS($A$10:C780))))</f>
        <v/>
      </c>
      <c r="D781" s="54" t="str">
        <f t="array" ref="D781">IF(ROWS($A$10:D780)&gt;$E$4,"",INDEX(الاضافة!D$9:D$105,SMALL(IF(ISNUMBER(SEARCH($E$3,الاضافة!$A$9:$A$105)),IF(الاضافة!$A$9:$A$105&lt;&gt;"",ROW($A$16:$A$109)-ROW($A$16)+1)),ROWS($A$10:D780))))</f>
        <v/>
      </c>
      <c r="E781" s="54" t="str">
        <f t="array" ref="E781">IF(ROWS($A$10:E780)&gt;$E$4,"",INDEX(الاضافة!E$9:E$105,SMALL(IF(ISNUMBER(SEARCH($E$3,الاضافة!$A$9:$A$105)),IF(الاضافة!$A$9:$A$105&lt;&gt;"",ROW($A$16:$A$109)-ROW($A$16)+1)),ROWS($A$10:E780))))</f>
        <v/>
      </c>
      <c r="F781" s="54" t="str">
        <f t="array" ref="F781">IF(ROWS($A$10:F780)&gt;$E$4,"",INDEX(الاضافة!F$9:F$105,SMALL(IF(ISNUMBER(SEARCH($E$3,الاضافة!$A$9:$A$105)),IF(الاضافة!$A$9:$A$105&lt;&gt;"",ROW($A$16:$A$109)-ROW($A$16)+1)),ROWS($A$10:F780))))</f>
        <v/>
      </c>
      <c r="G781" s="54" t="str">
        <f t="array" ref="G781">IF(ROWS($A$10:G780)&gt;$E$4,"",INDEX(#REF!,SMALL(IF(ISNUMBER(SEARCH($E$3,الاضافة!$A$9:$A$105)),IF(الاضافة!$A$9:$A$105&lt;&gt;"",ROW($A$16:$A$109)-ROW($A$16)+1)),ROWS($A$10:G780))))</f>
        <v/>
      </c>
    </row>
    <row r="782" spans="1:7" ht="13.5" customHeight="1">
      <c r="A782" s="54" t="str">
        <f t="array" ref="A782">IF(ROWS($A$10:A781)&gt;$E$4,"",INDEX(الاضافة!A$9:A$105,SMALL(IF(ISNUMBER(SEARCH($E$3,الاضافة!$A$9:$A$105)),IF(الاضافة!$A$9:$A$105&lt;&gt;"",ROW($A$16:$A$109)-ROW($A$16)+1)),ROWS($A$10:A781))))</f>
        <v/>
      </c>
      <c r="B782" s="54" t="str">
        <f t="array" ref="B782">IF(ROWS($A$10:B781)&gt;$E$4,"",INDEX(الاضافة!B$9:B$105,SMALL(IF(ISNUMBER(SEARCH($E$3,الاضافة!$A$9:$A$105)),IF(الاضافة!$A$9:$A$105&lt;&gt;"",ROW($A$16:$A$109)-ROW($A$16)+1)),ROWS($A$10:B781))))</f>
        <v/>
      </c>
      <c r="C782" s="54" t="str">
        <f t="array" ref="C782">IF(ROWS($A$10:C781)&gt;$E$4,"",INDEX(الاضافة!C$9:C$105,SMALL(IF(ISNUMBER(SEARCH($E$3,الاضافة!$A$9:$A$105)),IF(الاضافة!$A$9:$A$105&lt;&gt;"",ROW($A$16:$A$109)-ROW($A$16)+1)),ROWS($A$10:C781))))</f>
        <v/>
      </c>
      <c r="D782" s="54" t="str">
        <f t="array" ref="D782">IF(ROWS($A$10:D781)&gt;$E$4,"",INDEX(الاضافة!D$9:D$105,SMALL(IF(ISNUMBER(SEARCH($E$3,الاضافة!$A$9:$A$105)),IF(الاضافة!$A$9:$A$105&lt;&gt;"",ROW($A$16:$A$109)-ROW($A$16)+1)),ROWS($A$10:D781))))</f>
        <v/>
      </c>
      <c r="E782" s="54" t="str">
        <f t="array" ref="E782">IF(ROWS($A$10:E781)&gt;$E$4,"",INDEX(الاضافة!E$9:E$105,SMALL(IF(ISNUMBER(SEARCH($E$3,الاضافة!$A$9:$A$105)),IF(الاضافة!$A$9:$A$105&lt;&gt;"",ROW($A$16:$A$109)-ROW($A$16)+1)),ROWS($A$10:E781))))</f>
        <v/>
      </c>
      <c r="F782" s="54" t="str">
        <f t="array" ref="F782">IF(ROWS($A$10:F781)&gt;$E$4,"",INDEX(الاضافة!F$9:F$105,SMALL(IF(ISNUMBER(SEARCH($E$3,الاضافة!$A$9:$A$105)),IF(الاضافة!$A$9:$A$105&lt;&gt;"",ROW($A$16:$A$109)-ROW($A$16)+1)),ROWS($A$10:F781))))</f>
        <v/>
      </c>
      <c r="G782" s="54" t="str">
        <f t="array" ref="G782">IF(ROWS($A$10:G781)&gt;$E$4,"",INDEX(#REF!,SMALL(IF(ISNUMBER(SEARCH($E$3,الاضافة!$A$9:$A$105)),IF(الاضافة!$A$9:$A$105&lt;&gt;"",ROW($A$16:$A$109)-ROW($A$16)+1)),ROWS($A$10:G781))))</f>
        <v/>
      </c>
    </row>
    <row r="783" spans="1:7" ht="13.5" customHeight="1">
      <c r="A783" s="54" t="str">
        <f t="array" ref="A783">IF(ROWS($A$10:A782)&gt;$E$4,"",INDEX(الاضافة!A$9:A$105,SMALL(IF(ISNUMBER(SEARCH($E$3,الاضافة!$A$9:$A$105)),IF(الاضافة!$A$9:$A$105&lt;&gt;"",ROW($A$16:$A$109)-ROW($A$16)+1)),ROWS($A$10:A782))))</f>
        <v/>
      </c>
      <c r="B783" s="54" t="str">
        <f t="array" ref="B783">IF(ROWS($A$10:B782)&gt;$E$4,"",INDEX(الاضافة!B$9:B$105,SMALL(IF(ISNUMBER(SEARCH($E$3,الاضافة!$A$9:$A$105)),IF(الاضافة!$A$9:$A$105&lt;&gt;"",ROW($A$16:$A$109)-ROW($A$16)+1)),ROWS($A$10:B782))))</f>
        <v/>
      </c>
      <c r="C783" s="54" t="str">
        <f t="array" ref="C783">IF(ROWS($A$10:C782)&gt;$E$4,"",INDEX(الاضافة!C$9:C$105,SMALL(IF(ISNUMBER(SEARCH($E$3,الاضافة!$A$9:$A$105)),IF(الاضافة!$A$9:$A$105&lt;&gt;"",ROW($A$16:$A$109)-ROW($A$16)+1)),ROWS($A$10:C782))))</f>
        <v/>
      </c>
      <c r="D783" s="54" t="str">
        <f t="array" ref="D783">IF(ROWS($A$10:D782)&gt;$E$4,"",INDEX(الاضافة!D$9:D$105,SMALL(IF(ISNUMBER(SEARCH($E$3,الاضافة!$A$9:$A$105)),IF(الاضافة!$A$9:$A$105&lt;&gt;"",ROW($A$16:$A$109)-ROW($A$16)+1)),ROWS($A$10:D782))))</f>
        <v/>
      </c>
      <c r="E783" s="54" t="str">
        <f t="array" ref="E783">IF(ROWS($A$10:E782)&gt;$E$4,"",INDEX(الاضافة!E$9:E$105,SMALL(IF(ISNUMBER(SEARCH($E$3,الاضافة!$A$9:$A$105)),IF(الاضافة!$A$9:$A$105&lt;&gt;"",ROW($A$16:$A$109)-ROW($A$16)+1)),ROWS($A$10:E782))))</f>
        <v/>
      </c>
      <c r="F783" s="54" t="str">
        <f t="array" ref="F783">IF(ROWS($A$10:F782)&gt;$E$4,"",INDEX(الاضافة!F$9:F$105,SMALL(IF(ISNUMBER(SEARCH($E$3,الاضافة!$A$9:$A$105)),IF(الاضافة!$A$9:$A$105&lt;&gt;"",ROW($A$16:$A$109)-ROW($A$16)+1)),ROWS($A$10:F782))))</f>
        <v/>
      </c>
      <c r="G783" s="54" t="str">
        <f t="array" ref="G783">IF(ROWS($A$10:G782)&gt;$E$4,"",INDEX(#REF!,SMALL(IF(ISNUMBER(SEARCH($E$3,الاضافة!$A$9:$A$105)),IF(الاضافة!$A$9:$A$105&lt;&gt;"",ROW($A$16:$A$109)-ROW($A$16)+1)),ROWS($A$10:G782))))</f>
        <v/>
      </c>
    </row>
    <row r="784" spans="1:7" ht="13.5" customHeight="1">
      <c r="A784" s="54" t="str">
        <f t="array" ref="A784">IF(ROWS($A$10:A783)&gt;$E$4,"",INDEX(الاضافة!A$9:A$105,SMALL(IF(ISNUMBER(SEARCH($E$3,الاضافة!$A$9:$A$105)),IF(الاضافة!$A$9:$A$105&lt;&gt;"",ROW($A$16:$A$109)-ROW($A$16)+1)),ROWS($A$10:A783))))</f>
        <v/>
      </c>
      <c r="B784" s="54" t="str">
        <f t="array" ref="B784">IF(ROWS($A$10:B783)&gt;$E$4,"",INDEX(الاضافة!B$9:B$105,SMALL(IF(ISNUMBER(SEARCH($E$3,الاضافة!$A$9:$A$105)),IF(الاضافة!$A$9:$A$105&lt;&gt;"",ROW($A$16:$A$109)-ROW($A$16)+1)),ROWS($A$10:B783))))</f>
        <v/>
      </c>
      <c r="C784" s="54" t="str">
        <f t="array" ref="C784">IF(ROWS($A$10:C783)&gt;$E$4,"",INDEX(الاضافة!C$9:C$105,SMALL(IF(ISNUMBER(SEARCH($E$3,الاضافة!$A$9:$A$105)),IF(الاضافة!$A$9:$A$105&lt;&gt;"",ROW($A$16:$A$109)-ROW($A$16)+1)),ROWS($A$10:C783))))</f>
        <v/>
      </c>
      <c r="D784" s="54" t="str">
        <f t="array" ref="D784">IF(ROWS($A$10:D783)&gt;$E$4,"",INDEX(الاضافة!D$9:D$105,SMALL(IF(ISNUMBER(SEARCH($E$3,الاضافة!$A$9:$A$105)),IF(الاضافة!$A$9:$A$105&lt;&gt;"",ROW($A$16:$A$109)-ROW($A$16)+1)),ROWS($A$10:D783))))</f>
        <v/>
      </c>
      <c r="E784" s="54" t="str">
        <f t="array" ref="E784">IF(ROWS($A$10:E783)&gt;$E$4,"",INDEX(الاضافة!E$9:E$105,SMALL(IF(ISNUMBER(SEARCH($E$3,الاضافة!$A$9:$A$105)),IF(الاضافة!$A$9:$A$105&lt;&gt;"",ROW($A$16:$A$109)-ROW($A$16)+1)),ROWS($A$10:E783))))</f>
        <v/>
      </c>
      <c r="F784" s="54" t="str">
        <f t="array" ref="F784">IF(ROWS($A$10:F783)&gt;$E$4,"",INDEX(الاضافة!F$9:F$105,SMALL(IF(ISNUMBER(SEARCH($E$3,الاضافة!$A$9:$A$105)),IF(الاضافة!$A$9:$A$105&lt;&gt;"",ROW($A$16:$A$109)-ROW($A$16)+1)),ROWS($A$10:F783))))</f>
        <v/>
      </c>
      <c r="G784" s="54" t="str">
        <f t="array" ref="G784">IF(ROWS($A$10:G783)&gt;$E$4,"",INDEX(#REF!,SMALL(IF(ISNUMBER(SEARCH($E$3,الاضافة!$A$9:$A$105)),IF(الاضافة!$A$9:$A$105&lt;&gt;"",ROW($A$16:$A$109)-ROW($A$16)+1)),ROWS($A$10:G783))))</f>
        <v/>
      </c>
    </row>
    <row r="785" spans="1:7" ht="13.5" customHeight="1">
      <c r="A785" s="54" t="str">
        <f t="array" ref="A785">IF(ROWS($A$10:A784)&gt;$E$4,"",INDEX(الاضافة!A$9:A$105,SMALL(IF(ISNUMBER(SEARCH($E$3,الاضافة!$A$9:$A$105)),IF(الاضافة!$A$9:$A$105&lt;&gt;"",ROW($A$16:$A$109)-ROW($A$16)+1)),ROWS($A$10:A784))))</f>
        <v/>
      </c>
      <c r="B785" s="54" t="str">
        <f t="array" ref="B785">IF(ROWS($A$10:B784)&gt;$E$4,"",INDEX(الاضافة!B$9:B$105,SMALL(IF(ISNUMBER(SEARCH($E$3,الاضافة!$A$9:$A$105)),IF(الاضافة!$A$9:$A$105&lt;&gt;"",ROW($A$16:$A$109)-ROW($A$16)+1)),ROWS($A$10:B784))))</f>
        <v/>
      </c>
      <c r="C785" s="54" t="str">
        <f t="array" ref="C785">IF(ROWS($A$10:C784)&gt;$E$4,"",INDEX(الاضافة!C$9:C$105,SMALL(IF(ISNUMBER(SEARCH($E$3,الاضافة!$A$9:$A$105)),IF(الاضافة!$A$9:$A$105&lt;&gt;"",ROW($A$16:$A$109)-ROW($A$16)+1)),ROWS($A$10:C784))))</f>
        <v/>
      </c>
      <c r="D785" s="54" t="str">
        <f t="array" ref="D785">IF(ROWS($A$10:D784)&gt;$E$4,"",INDEX(الاضافة!D$9:D$105,SMALL(IF(ISNUMBER(SEARCH($E$3,الاضافة!$A$9:$A$105)),IF(الاضافة!$A$9:$A$105&lt;&gt;"",ROW($A$16:$A$109)-ROW($A$16)+1)),ROWS($A$10:D784))))</f>
        <v/>
      </c>
      <c r="E785" s="54" t="str">
        <f t="array" ref="E785">IF(ROWS($A$10:E784)&gt;$E$4,"",INDEX(الاضافة!E$9:E$105,SMALL(IF(ISNUMBER(SEARCH($E$3,الاضافة!$A$9:$A$105)),IF(الاضافة!$A$9:$A$105&lt;&gt;"",ROW($A$16:$A$109)-ROW($A$16)+1)),ROWS($A$10:E784))))</f>
        <v/>
      </c>
      <c r="F785" s="54" t="str">
        <f t="array" ref="F785">IF(ROWS($A$10:F784)&gt;$E$4,"",INDEX(الاضافة!F$9:F$105,SMALL(IF(ISNUMBER(SEARCH($E$3,الاضافة!$A$9:$A$105)),IF(الاضافة!$A$9:$A$105&lt;&gt;"",ROW($A$16:$A$109)-ROW($A$16)+1)),ROWS($A$10:F784))))</f>
        <v/>
      </c>
      <c r="G785" s="54" t="str">
        <f t="array" ref="G785">IF(ROWS($A$10:G784)&gt;$E$4,"",INDEX(#REF!,SMALL(IF(ISNUMBER(SEARCH($E$3,الاضافة!$A$9:$A$105)),IF(الاضافة!$A$9:$A$105&lt;&gt;"",ROW($A$16:$A$109)-ROW($A$16)+1)),ROWS($A$10:G784))))</f>
        <v/>
      </c>
    </row>
    <row r="786" spans="1:7" ht="13.5" customHeight="1">
      <c r="A786" s="54" t="str">
        <f t="array" ref="A786">IF(ROWS($A$10:A785)&gt;$E$4,"",INDEX(الاضافة!A$9:A$105,SMALL(IF(ISNUMBER(SEARCH($E$3,الاضافة!$A$9:$A$105)),IF(الاضافة!$A$9:$A$105&lt;&gt;"",ROW($A$16:$A$109)-ROW($A$16)+1)),ROWS($A$10:A785))))</f>
        <v/>
      </c>
      <c r="B786" s="54" t="str">
        <f t="array" ref="B786">IF(ROWS($A$10:B785)&gt;$E$4,"",INDEX(الاضافة!B$9:B$105,SMALL(IF(ISNUMBER(SEARCH($E$3,الاضافة!$A$9:$A$105)),IF(الاضافة!$A$9:$A$105&lt;&gt;"",ROW($A$16:$A$109)-ROW($A$16)+1)),ROWS($A$10:B785))))</f>
        <v/>
      </c>
      <c r="C786" s="54" t="str">
        <f t="array" ref="C786">IF(ROWS($A$10:C785)&gt;$E$4,"",INDEX(الاضافة!C$9:C$105,SMALL(IF(ISNUMBER(SEARCH($E$3,الاضافة!$A$9:$A$105)),IF(الاضافة!$A$9:$A$105&lt;&gt;"",ROW($A$16:$A$109)-ROW($A$16)+1)),ROWS($A$10:C785))))</f>
        <v/>
      </c>
      <c r="D786" s="54" t="str">
        <f t="array" ref="D786">IF(ROWS($A$10:D785)&gt;$E$4,"",INDEX(الاضافة!D$9:D$105,SMALL(IF(ISNUMBER(SEARCH($E$3,الاضافة!$A$9:$A$105)),IF(الاضافة!$A$9:$A$105&lt;&gt;"",ROW($A$16:$A$109)-ROW($A$16)+1)),ROWS($A$10:D785))))</f>
        <v/>
      </c>
      <c r="E786" s="54" t="str">
        <f t="array" ref="E786">IF(ROWS($A$10:E785)&gt;$E$4,"",INDEX(الاضافة!E$9:E$105,SMALL(IF(ISNUMBER(SEARCH($E$3,الاضافة!$A$9:$A$105)),IF(الاضافة!$A$9:$A$105&lt;&gt;"",ROW($A$16:$A$109)-ROW($A$16)+1)),ROWS($A$10:E785))))</f>
        <v/>
      </c>
      <c r="F786" s="54" t="str">
        <f t="array" ref="F786">IF(ROWS($A$10:F785)&gt;$E$4,"",INDEX(الاضافة!F$9:F$105,SMALL(IF(ISNUMBER(SEARCH($E$3,الاضافة!$A$9:$A$105)),IF(الاضافة!$A$9:$A$105&lt;&gt;"",ROW($A$16:$A$109)-ROW($A$16)+1)),ROWS($A$10:F785))))</f>
        <v/>
      </c>
      <c r="G786" s="54" t="str">
        <f t="array" ref="G786">IF(ROWS($A$10:G785)&gt;$E$4,"",INDEX(#REF!,SMALL(IF(ISNUMBER(SEARCH($E$3,الاضافة!$A$9:$A$105)),IF(الاضافة!$A$9:$A$105&lt;&gt;"",ROW($A$16:$A$109)-ROW($A$16)+1)),ROWS($A$10:G785))))</f>
        <v/>
      </c>
    </row>
    <row r="787" spans="1:7" ht="13.5" customHeight="1">
      <c r="A787" s="54" t="str">
        <f t="array" ref="A787">IF(ROWS($A$10:A786)&gt;$E$4,"",INDEX(الاضافة!A$9:A$105,SMALL(IF(ISNUMBER(SEARCH($E$3,الاضافة!$A$9:$A$105)),IF(الاضافة!$A$9:$A$105&lt;&gt;"",ROW($A$16:$A$109)-ROW($A$16)+1)),ROWS($A$10:A786))))</f>
        <v/>
      </c>
      <c r="B787" s="54" t="str">
        <f t="array" ref="B787">IF(ROWS($A$10:B786)&gt;$E$4,"",INDEX(الاضافة!B$9:B$105,SMALL(IF(ISNUMBER(SEARCH($E$3,الاضافة!$A$9:$A$105)),IF(الاضافة!$A$9:$A$105&lt;&gt;"",ROW($A$16:$A$109)-ROW($A$16)+1)),ROWS($A$10:B786))))</f>
        <v/>
      </c>
      <c r="C787" s="54" t="str">
        <f t="array" ref="C787">IF(ROWS($A$10:C786)&gt;$E$4,"",INDEX(الاضافة!C$9:C$105,SMALL(IF(ISNUMBER(SEARCH($E$3,الاضافة!$A$9:$A$105)),IF(الاضافة!$A$9:$A$105&lt;&gt;"",ROW($A$16:$A$109)-ROW($A$16)+1)),ROWS($A$10:C786))))</f>
        <v/>
      </c>
      <c r="D787" s="54" t="str">
        <f t="array" ref="D787">IF(ROWS($A$10:D786)&gt;$E$4,"",INDEX(الاضافة!D$9:D$105,SMALL(IF(ISNUMBER(SEARCH($E$3,الاضافة!$A$9:$A$105)),IF(الاضافة!$A$9:$A$105&lt;&gt;"",ROW($A$16:$A$109)-ROW($A$16)+1)),ROWS($A$10:D786))))</f>
        <v/>
      </c>
      <c r="E787" s="54" t="str">
        <f t="array" ref="E787">IF(ROWS($A$10:E786)&gt;$E$4,"",INDEX(الاضافة!E$9:E$105,SMALL(IF(ISNUMBER(SEARCH($E$3,الاضافة!$A$9:$A$105)),IF(الاضافة!$A$9:$A$105&lt;&gt;"",ROW($A$16:$A$109)-ROW($A$16)+1)),ROWS($A$10:E786))))</f>
        <v/>
      </c>
      <c r="F787" s="54" t="str">
        <f t="array" ref="F787">IF(ROWS($A$10:F786)&gt;$E$4,"",INDEX(الاضافة!F$9:F$105,SMALL(IF(ISNUMBER(SEARCH($E$3,الاضافة!$A$9:$A$105)),IF(الاضافة!$A$9:$A$105&lt;&gt;"",ROW($A$16:$A$109)-ROW($A$16)+1)),ROWS($A$10:F786))))</f>
        <v/>
      </c>
      <c r="G787" s="54" t="str">
        <f t="array" ref="G787">IF(ROWS($A$10:G786)&gt;$E$4,"",INDEX(#REF!,SMALL(IF(ISNUMBER(SEARCH($E$3,الاضافة!$A$9:$A$105)),IF(الاضافة!$A$9:$A$105&lt;&gt;"",ROW($A$16:$A$109)-ROW($A$16)+1)),ROWS($A$10:G786))))</f>
        <v/>
      </c>
    </row>
    <row r="788" spans="1:7" ht="13.5" customHeight="1">
      <c r="A788" s="54" t="str">
        <f t="array" ref="A788">IF(ROWS($A$10:A787)&gt;$E$4,"",INDEX(الاضافة!A$9:A$105,SMALL(IF(ISNUMBER(SEARCH($E$3,الاضافة!$A$9:$A$105)),IF(الاضافة!$A$9:$A$105&lt;&gt;"",ROW($A$16:$A$109)-ROW($A$16)+1)),ROWS($A$10:A787))))</f>
        <v/>
      </c>
      <c r="B788" s="54" t="str">
        <f t="array" ref="B788">IF(ROWS($A$10:B787)&gt;$E$4,"",INDEX(الاضافة!B$9:B$105,SMALL(IF(ISNUMBER(SEARCH($E$3,الاضافة!$A$9:$A$105)),IF(الاضافة!$A$9:$A$105&lt;&gt;"",ROW($A$16:$A$109)-ROW($A$16)+1)),ROWS($A$10:B787))))</f>
        <v/>
      </c>
      <c r="C788" s="54" t="str">
        <f t="array" ref="C788">IF(ROWS($A$10:C787)&gt;$E$4,"",INDEX(الاضافة!C$9:C$105,SMALL(IF(ISNUMBER(SEARCH($E$3,الاضافة!$A$9:$A$105)),IF(الاضافة!$A$9:$A$105&lt;&gt;"",ROW($A$16:$A$109)-ROW($A$16)+1)),ROWS($A$10:C787))))</f>
        <v/>
      </c>
      <c r="D788" s="54" t="str">
        <f t="array" ref="D788">IF(ROWS($A$10:D787)&gt;$E$4,"",INDEX(الاضافة!D$9:D$105,SMALL(IF(ISNUMBER(SEARCH($E$3,الاضافة!$A$9:$A$105)),IF(الاضافة!$A$9:$A$105&lt;&gt;"",ROW($A$16:$A$109)-ROW($A$16)+1)),ROWS($A$10:D787))))</f>
        <v/>
      </c>
      <c r="E788" s="54" t="str">
        <f t="array" ref="E788">IF(ROWS($A$10:E787)&gt;$E$4,"",INDEX(الاضافة!E$9:E$105,SMALL(IF(ISNUMBER(SEARCH($E$3,الاضافة!$A$9:$A$105)),IF(الاضافة!$A$9:$A$105&lt;&gt;"",ROW($A$16:$A$109)-ROW($A$16)+1)),ROWS($A$10:E787))))</f>
        <v/>
      </c>
      <c r="F788" s="54" t="str">
        <f t="array" ref="F788">IF(ROWS($A$10:F787)&gt;$E$4,"",INDEX(الاضافة!F$9:F$105,SMALL(IF(ISNUMBER(SEARCH($E$3,الاضافة!$A$9:$A$105)),IF(الاضافة!$A$9:$A$105&lt;&gt;"",ROW($A$16:$A$109)-ROW($A$16)+1)),ROWS($A$10:F787))))</f>
        <v/>
      </c>
      <c r="G788" s="54" t="str">
        <f t="array" ref="G788">IF(ROWS($A$10:G787)&gt;$E$4,"",INDEX(#REF!,SMALL(IF(ISNUMBER(SEARCH($E$3,الاضافة!$A$9:$A$105)),IF(الاضافة!$A$9:$A$105&lt;&gt;"",ROW($A$16:$A$109)-ROW($A$16)+1)),ROWS($A$10:G787))))</f>
        <v/>
      </c>
    </row>
    <row r="789" spans="1:7" ht="13.5" customHeight="1">
      <c r="A789" s="54" t="str">
        <f t="array" ref="A789">IF(ROWS($A$10:A788)&gt;$E$4,"",INDEX(الاضافة!A$9:A$105,SMALL(IF(ISNUMBER(SEARCH($E$3,الاضافة!$A$9:$A$105)),IF(الاضافة!$A$9:$A$105&lt;&gt;"",ROW($A$16:$A$109)-ROW($A$16)+1)),ROWS($A$10:A788))))</f>
        <v/>
      </c>
      <c r="B789" s="54" t="str">
        <f t="array" ref="B789">IF(ROWS($A$10:B788)&gt;$E$4,"",INDEX(الاضافة!B$9:B$105,SMALL(IF(ISNUMBER(SEARCH($E$3,الاضافة!$A$9:$A$105)),IF(الاضافة!$A$9:$A$105&lt;&gt;"",ROW($A$16:$A$109)-ROW($A$16)+1)),ROWS($A$10:B788))))</f>
        <v/>
      </c>
      <c r="C789" s="54" t="str">
        <f t="array" ref="C789">IF(ROWS($A$10:C788)&gt;$E$4,"",INDEX(الاضافة!C$9:C$105,SMALL(IF(ISNUMBER(SEARCH($E$3,الاضافة!$A$9:$A$105)),IF(الاضافة!$A$9:$A$105&lt;&gt;"",ROW($A$16:$A$109)-ROW($A$16)+1)),ROWS($A$10:C788))))</f>
        <v/>
      </c>
      <c r="D789" s="54" t="str">
        <f t="array" ref="D789">IF(ROWS($A$10:D788)&gt;$E$4,"",INDEX(الاضافة!D$9:D$105,SMALL(IF(ISNUMBER(SEARCH($E$3,الاضافة!$A$9:$A$105)),IF(الاضافة!$A$9:$A$105&lt;&gt;"",ROW($A$16:$A$109)-ROW($A$16)+1)),ROWS($A$10:D788))))</f>
        <v/>
      </c>
      <c r="E789" s="54" t="str">
        <f t="array" ref="E789">IF(ROWS($A$10:E788)&gt;$E$4,"",INDEX(الاضافة!E$9:E$105,SMALL(IF(ISNUMBER(SEARCH($E$3,الاضافة!$A$9:$A$105)),IF(الاضافة!$A$9:$A$105&lt;&gt;"",ROW($A$16:$A$109)-ROW($A$16)+1)),ROWS($A$10:E788))))</f>
        <v/>
      </c>
      <c r="F789" s="54" t="str">
        <f t="array" ref="F789">IF(ROWS($A$10:F788)&gt;$E$4,"",INDEX(الاضافة!F$9:F$105,SMALL(IF(ISNUMBER(SEARCH($E$3,الاضافة!$A$9:$A$105)),IF(الاضافة!$A$9:$A$105&lt;&gt;"",ROW($A$16:$A$109)-ROW($A$16)+1)),ROWS($A$10:F788))))</f>
        <v/>
      </c>
      <c r="G789" s="54" t="str">
        <f t="array" ref="G789">IF(ROWS($A$10:G788)&gt;$E$4,"",INDEX(#REF!,SMALL(IF(ISNUMBER(SEARCH($E$3,الاضافة!$A$9:$A$105)),IF(الاضافة!$A$9:$A$105&lt;&gt;"",ROW($A$16:$A$109)-ROW($A$16)+1)),ROWS($A$10:G788))))</f>
        <v/>
      </c>
    </row>
    <row r="790" spans="1:7" ht="13.5" customHeight="1">
      <c r="A790" s="54" t="str">
        <f t="array" ref="A790">IF(ROWS($A$10:A789)&gt;$E$4,"",INDEX(الاضافة!A$9:A$105,SMALL(IF(ISNUMBER(SEARCH($E$3,الاضافة!$A$9:$A$105)),IF(الاضافة!$A$9:$A$105&lt;&gt;"",ROW($A$16:$A$109)-ROW($A$16)+1)),ROWS($A$10:A789))))</f>
        <v/>
      </c>
      <c r="B790" s="54" t="str">
        <f t="array" ref="B790">IF(ROWS($A$10:B789)&gt;$E$4,"",INDEX(الاضافة!B$9:B$105,SMALL(IF(ISNUMBER(SEARCH($E$3,الاضافة!$A$9:$A$105)),IF(الاضافة!$A$9:$A$105&lt;&gt;"",ROW($A$16:$A$109)-ROW($A$16)+1)),ROWS($A$10:B789))))</f>
        <v/>
      </c>
      <c r="C790" s="54" t="str">
        <f t="array" ref="C790">IF(ROWS($A$10:C789)&gt;$E$4,"",INDEX(الاضافة!C$9:C$105,SMALL(IF(ISNUMBER(SEARCH($E$3,الاضافة!$A$9:$A$105)),IF(الاضافة!$A$9:$A$105&lt;&gt;"",ROW($A$16:$A$109)-ROW($A$16)+1)),ROWS($A$10:C789))))</f>
        <v/>
      </c>
      <c r="D790" s="54" t="str">
        <f t="array" ref="D790">IF(ROWS($A$10:D789)&gt;$E$4,"",INDEX(الاضافة!D$9:D$105,SMALL(IF(ISNUMBER(SEARCH($E$3,الاضافة!$A$9:$A$105)),IF(الاضافة!$A$9:$A$105&lt;&gt;"",ROW($A$16:$A$109)-ROW($A$16)+1)),ROWS($A$10:D789))))</f>
        <v/>
      </c>
      <c r="E790" s="54" t="str">
        <f t="array" ref="E790">IF(ROWS($A$10:E789)&gt;$E$4,"",INDEX(الاضافة!E$9:E$105,SMALL(IF(ISNUMBER(SEARCH($E$3,الاضافة!$A$9:$A$105)),IF(الاضافة!$A$9:$A$105&lt;&gt;"",ROW($A$16:$A$109)-ROW($A$16)+1)),ROWS($A$10:E789))))</f>
        <v/>
      </c>
      <c r="F790" s="54" t="str">
        <f t="array" ref="F790">IF(ROWS($A$10:F789)&gt;$E$4,"",INDEX(الاضافة!F$9:F$105,SMALL(IF(ISNUMBER(SEARCH($E$3,الاضافة!$A$9:$A$105)),IF(الاضافة!$A$9:$A$105&lt;&gt;"",ROW($A$16:$A$109)-ROW($A$16)+1)),ROWS($A$10:F789))))</f>
        <v/>
      </c>
      <c r="G790" s="54" t="str">
        <f t="array" ref="G790">IF(ROWS($A$10:G789)&gt;$E$4,"",INDEX(#REF!,SMALL(IF(ISNUMBER(SEARCH($E$3,الاضافة!$A$9:$A$105)),IF(الاضافة!$A$9:$A$105&lt;&gt;"",ROW($A$16:$A$109)-ROW($A$16)+1)),ROWS($A$10:G789))))</f>
        <v/>
      </c>
    </row>
    <row r="791" spans="1:7" ht="13.5" customHeight="1">
      <c r="A791" s="54" t="str">
        <f t="array" ref="A791">IF(ROWS($A$10:A790)&gt;$E$4,"",INDEX(الاضافة!A$9:A$105,SMALL(IF(ISNUMBER(SEARCH($E$3,الاضافة!$A$9:$A$105)),IF(الاضافة!$A$9:$A$105&lt;&gt;"",ROW($A$16:$A$109)-ROW($A$16)+1)),ROWS($A$10:A790))))</f>
        <v/>
      </c>
      <c r="B791" s="54" t="str">
        <f t="array" ref="B791">IF(ROWS($A$10:B790)&gt;$E$4,"",INDEX(الاضافة!B$9:B$105,SMALL(IF(ISNUMBER(SEARCH($E$3,الاضافة!$A$9:$A$105)),IF(الاضافة!$A$9:$A$105&lt;&gt;"",ROW($A$16:$A$109)-ROW($A$16)+1)),ROWS($A$10:B790))))</f>
        <v/>
      </c>
      <c r="C791" s="54" t="str">
        <f t="array" ref="C791">IF(ROWS($A$10:C790)&gt;$E$4,"",INDEX(الاضافة!C$9:C$105,SMALL(IF(ISNUMBER(SEARCH($E$3,الاضافة!$A$9:$A$105)),IF(الاضافة!$A$9:$A$105&lt;&gt;"",ROW($A$16:$A$109)-ROW($A$16)+1)),ROWS($A$10:C790))))</f>
        <v/>
      </c>
      <c r="D791" s="54" t="str">
        <f t="array" ref="D791">IF(ROWS($A$10:D790)&gt;$E$4,"",INDEX(الاضافة!D$9:D$105,SMALL(IF(ISNUMBER(SEARCH($E$3,الاضافة!$A$9:$A$105)),IF(الاضافة!$A$9:$A$105&lt;&gt;"",ROW($A$16:$A$109)-ROW($A$16)+1)),ROWS($A$10:D790))))</f>
        <v/>
      </c>
      <c r="E791" s="54" t="str">
        <f t="array" ref="E791">IF(ROWS($A$10:E790)&gt;$E$4,"",INDEX(الاضافة!E$9:E$105,SMALL(IF(ISNUMBER(SEARCH($E$3,الاضافة!$A$9:$A$105)),IF(الاضافة!$A$9:$A$105&lt;&gt;"",ROW($A$16:$A$109)-ROW($A$16)+1)),ROWS($A$10:E790))))</f>
        <v/>
      </c>
      <c r="F791" s="54" t="str">
        <f t="array" ref="F791">IF(ROWS($A$10:F790)&gt;$E$4,"",INDEX(الاضافة!F$9:F$105,SMALL(IF(ISNUMBER(SEARCH($E$3,الاضافة!$A$9:$A$105)),IF(الاضافة!$A$9:$A$105&lt;&gt;"",ROW($A$16:$A$109)-ROW($A$16)+1)),ROWS($A$10:F790))))</f>
        <v/>
      </c>
      <c r="G791" s="54" t="str">
        <f t="array" ref="G791">IF(ROWS($A$10:G790)&gt;$E$4,"",INDEX(#REF!,SMALL(IF(ISNUMBER(SEARCH($E$3,الاضافة!$A$9:$A$105)),IF(الاضافة!$A$9:$A$105&lt;&gt;"",ROW($A$16:$A$109)-ROW($A$16)+1)),ROWS($A$10:G790))))</f>
        <v/>
      </c>
    </row>
    <row r="792" spans="1:7" ht="13.5" customHeight="1">
      <c r="A792" s="54" t="str">
        <f t="array" ref="A792">IF(ROWS($A$10:A791)&gt;$E$4,"",INDEX(الاضافة!A$9:A$105,SMALL(IF(ISNUMBER(SEARCH($E$3,الاضافة!$A$9:$A$105)),IF(الاضافة!$A$9:$A$105&lt;&gt;"",ROW($A$16:$A$109)-ROW($A$16)+1)),ROWS($A$10:A791))))</f>
        <v/>
      </c>
      <c r="B792" s="54" t="str">
        <f t="array" ref="B792">IF(ROWS($A$10:B791)&gt;$E$4,"",INDEX(الاضافة!B$9:B$105,SMALL(IF(ISNUMBER(SEARCH($E$3,الاضافة!$A$9:$A$105)),IF(الاضافة!$A$9:$A$105&lt;&gt;"",ROW($A$16:$A$109)-ROW($A$16)+1)),ROWS($A$10:B791))))</f>
        <v/>
      </c>
      <c r="C792" s="54" t="str">
        <f t="array" ref="C792">IF(ROWS($A$10:C791)&gt;$E$4,"",INDEX(الاضافة!C$9:C$105,SMALL(IF(ISNUMBER(SEARCH($E$3,الاضافة!$A$9:$A$105)),IF(الاضافة!$A$9:$A$105&lt;&gt;"",ROW($A$16:$A$109)-ROW($A$16)+1)),ROWS($A$10:C791))))</f>
        <v/>
      </c>
      <c r="D792" s="54" t="str">
        <f t="array" ref="D792">IF(ROWS($A$10:D791)&gt;$E$4,"",INDEX(الاضافة!D$9:D$105,SMALL(IF(ISNUMBER(SEARCH($E$3,الاضافة!$A$9:$A$105)),IF(الاضافة!$A$9:$A$105&lt;&gt;"",ROW($A$16:$A$109)-ROW($A$16)+1)),ROWS($A$10:D791))))</f>
        <v/>
      </c>
      <c r="E792" s="54" t="str">
        <f t="array" ref="E792">IF(ROWS($A$10:E791)&gt;$E$4,"",INDEX(الاضافة!E$9:E$105,SMALL(IF(ISNUMBER(SEARCH($E$3,الاضافة!$A$9:$A$105)),IF(الاضافة!$A$9:$A$105&lt;&gt;"",ROW($A$16:$A$109)-ROW($A$16)+1)),ROWS($A$10:E791))))</f>
        <v/>
      </c>
      <c r="F792" s="54" t="str">
        <f t="array" ref="F792">IF(ROWS($A$10:F791)&gt;$E$4,"",INDEX(الاضافة!F$9:F$105,SMALL(IF(ISNUMBER(SEARCH($E$3,الاضافة!$A$9:$A$105)),IF(الاضافة!$A$9:$A$105&lt;&gt;"",ROW($A$16:$A$109)-ROW($A$16)+1)),ROWS($A$10:F791))))</f>
        <v/>
      </c>
      <c r="G792" s="54" t="str">
        <f t="array" ref="G792">IF(ROWS($A$10:G791)&gt;$E$4,"",INDEX(#REF!,SMALL(IF(ISNUMBER(SEARCH($E$3,الاضافة!$A$9:$A$105)),IF(الاضافة!$A$9:$A$105&lt;&gt;"",ROW($A$16:$A$109)-ROW($A$16)+1)),ROWS($A$10:G791))))</f>
        <v/>
      </c>
    </row>
    <row r="793" spans="1:7" ht="13.5" customHeight="1">
      <c r="A793" s="54" t="str">
        <f t="array" ref="A793">IF(ROWS($A$10:A792)&gt;$E$4,"",INDEX(الاضافة!A$9:A$105,SMALL(IF(ISNUMBER(SEARCH($E$3,الاضافة!$A$9:$A$105)),IF(الاضافة!$A$9:$A$105&lt;&gt;"",ROW($A$16:$A$109)-ROW($A$16)+1)),ROWS($A$10:A792))))</f>
        <v/>
      </c>
      <c r="B793" s="54" t="str">
        <f t="array" ref="B793">IF(ROWS($A$10:B792)&gt;$E$4,"",INDEX(الاضافة!B$9:B$105,SMALL(IF(ISNUMBER(SEARCH($E$3,الاضافة!$A$9:$A$105)),IF(الاضافة!$A$9:$A$105&lt;&gt;"",ROW($A$16:$A$109)-ROW($A$16)+1)),ROWS($A$10:B792))))</f>
        <v/>
      </c>
      <c r="C793" s="54" t="str">
        <f t="array" ref="C793">IF(ROWS($A$10:C792)&gt;$E$4,"",INDEX(الاضافة!C$9:C$105,SMALL(IF(ISNUMBER(SEARCH($E$3,الاضافة!$A$9:$A$105)),IF(الاضافة!$A$9:$A$105&lt;&gt;"",ROW($A$16:$A$109)-ROW($A$16)+1)),ROWS($A$10:C792))))</f>
        <v/>
      </c>
      <c r="D793" s="54" t="str">
        <f t="array" ref="D793">IF(ROWS($A$10:D792)&gt;$E$4,"",INDEX(الاضافة!D$9:D$105,SMALL(IF(ISNUMBER(SEARCH($E$3,الاضافة!$A$9:$A$105)),IF(الاضافة!$A$9:$A$105&lt;&gt;"",ROW($A$16:$A$109)-ROW($A$16)+1)),ROWS($A$10:D792))))</f>
        <v/>
      </c>
      <c r="E793" s="54" t="str">
        <f t="array" ref="E793">IF(ROWS($A$10:E792)&gt;$E$4,"",INDEX(الاضافة!E$9:E$105,SMALL(IF(ISNUMBER(SEARCH($E$3,الاضافة!$A$9:$A$105)),IF(الاضافة!$A$9:$A$105&lt;&gt;"",ROW($A$16:$A$109)-ROW($A$16)+1)),ROWS($A$10:E792))))</f>
        <v/>
      </c>
      <c r="F793" s="54" t="str">
        <f t="array" ref="F793">IF(ROWS($A$10:F792)&gt;$E$4,"",INDEX(الاضافة!F$9:F$105,SMALL(IF(ISNUMBER(SEARCH($E$3,الاضافة!$A$9:$A$105)),IF(الاضافة!$A$9:$A$105&lt;&gt;"",ROW($A$16:$A$109)-ROW($A$16)+1)),ROWS($A$10:F792))))</f>
        <v/>
      </c>
      <c r="G793" s="54" t="str">
        <f t="array" ref="G793">IF(ROWS($A$10:G792)&gt;$E$4,"",INDEX(#REF!,SMALL(IF(ISNUMBER(SEARCH($E$3,الاضافة!$A$9:$A$105)),IF(الاضافة!$A$9:$A$105&lt;&gt;"",ROW($A$16:$A$109)-ROW($A$16)+1)),ROWS($A$10:G792))))</f>
        <v/>
      </c>
    </row>
    <row r="794" spans="1:7" ht="13.5" customHeight="1">
      <c r="A794" s="54" t="str">
        <f t="array" ref="A794">IF(ROWS($A$10:A793)&gt;$E$4,"",INDEX(الاضافة!A$9:A$105,SMALL(IF(ISNUMBER(SEARCH($E$3,الاضافة!$A$9:$A$105)),IF(الاضافة!$A$9:$A$105&lt;&gt;"",ROW($A$16:$A$109)-ROW($A$16)+1)),ROWS($A$10:A793))))</f>
        <v/>
      </c>
      <c r="B794" s="54" t="str">
        <f t="array" ref="B794">IF(ROWS($A$10:B793)&gt;$E$4,"",INDEX(الاضافة!B$9:B$105,SMALL(IF(ISNUMBER(SEARCH($E$3,الاضافة!$A$9:$A$105)),IF(الاضافة!$A$9:$A$105&lt;&gt;"",ROW($A$16:$A$109)-ROW($A$16)+1)),ROWS($A$10:B793))))</f>
        <v/>
      </c>
      <c r="C794" s="54" t="str">
        <f t="array" ref="C794">IF(ROWS($A$10:C793)&gt;$E$4,"",INDEX(الاضافة!C$9:C$105,SMALL(IF(ISNUMBER(SEARCH($E$3,الاضافة!$A$9:$A$105)),IF(الاضافة!$A$9:$A$105&lt;&gt;"",ROW($A$16:$A$109)-ROW($A$16)+1)),ROWS($A$10:C793))))</f>
        <v/>
      </c>
      <c r="D794" s="54" t="str">
        <f t="array" ref="D794">IF(ROWS($A$10:D793)&gt;$E$4,"",INDEX(الاضافة!D$9:D$105,SMALL(IF(ISNUMBER(SEARCH($E$3,الاضافة!$A$9:$A$105)),IF(الاضافة!$A$9:$A$105&lt;&gt;"",ROW($A$16:$A$109)-ROW($A$16)+1)),ROWS($A$10:D793))))</f>
        <v/>
      </c>
      <c r="E794" s="54" t="str">
        <f t="array" ref="E794">IF(ROWS($A$10:E793)&gt;$E$4,"",INDEX(الاضافة!E$9:E$105,SMALL(IF(ISNUMBER(SEARCH($E$3,الاضافة!$A$9:$A$105)),IF(الاضافة!$A$9:$A$105&lt;&gt;"",ROW($A$16:$A$109)-ROW($A$16)+1)),ROWS($A$10:E793))))</f>
        <v/>
      </c>
      <c r="F794" s="54" t="str">
        <f t="array" ref="F794">IF(ROWS($A$10:F793)&gt;$E$4,"",INDEX(الاضافة!F$9:F$105,SMALL(IF(ISNUMBER(SEARCH($E$3,الاضافة!$A$9:$A$105)),IF(الاضافة!$A$9:$A$105&lt;&gt;"",ROW($A$16:$A$109)-ROW($A$16)+1)),ROWS($A$10:F793))))</f>
        <v/>
      </c>
      <c r="G794" s="54" t="str">
        <f t="array" ref="G794">IF(ROWS($A$10:G793)&gt;$E$4,"",INDEX(#REF!,SMALL(IF(ISNUMBER(SEARCH($E$3,الاضافة!$A$9:$A$105)),IF(الاضافة!$A$9:$A$105&lt;&gt;"",ROW($A$16:$A$109)-ROW($A$16)+1)),ROWS($A$10:G793))))</f>
        <v/>
      </c>
    </row>
    <row r="795" spans="1:7" ht="13.5" customHeight="1">
      <c r="A795" s="54" t="str">
        <f t="array" ref="A795">IF(ROWS($A$10:A794)&gt;$E$4,"",INDEX(الاضافة!A$9:A$105,SMALL(IF(ISNUMBER(SEARCH($E$3,الاضافة!$A$9:$A$105)),IF(الاضافة!$A$9:$A$105&lt;&gt;"",ROW($A$16:$A$109)-ROW($A$16)+1)),ROWS($A$10:A794))))</f>
        <v/>
      </c>
      <c r="B795" s="54" t="str">
        <f t="array" ref="B795">IF(ROWS($A$10:B794)&gt;$E$4,"",INDEX(الاضافة!B$9:B$105,SMALL(IF(ISNUMBER(SEARCH($E$3,الاضافة!$A$9:$A$105)),IF(الاضافة!$A$9:$A$105&lt;&gt;"",ROW($A$16:$A$109)-ROW($A$16)+1)),ROWS($A$10:B794))))</f>
        <v/>
      </c>
      <c r="C795" s="54" t="str">
        <f t="array" ref="C795">IF(ROWS($A$10:C794)&gt;$E$4,"",INDEX(الاضافة!C$9:C$105,SMALL(IF(ISNUMBER(SEARCH($E$3,الاضافة!$A$9:$A$105)),IF(الاضافة!$A$9:$A$105&lt;&gt;"",ROW($A$16:$A$109)-ROW($A$16)+1)),ROWS($A$10:C794))))</f>
        <v/>
      </c>
      <c r="D795" s="54" t="str">
        <f t="array" ref="D795">IF(ROWS($A$10:D794)&gt;$E$4,"",INDEX(الاضافة!D$9:D$105,SMALL(IF(ISNUMBER(SEARCH($E$3,الاضافة!$A$9:$A$105)),IF(الاضافة!$A$9:$A$105&lt;&gt;"",ROW($A$16:$A$109)-ROW($A$16)+1)),ROWS($A$10:D794))))</f>
        <v/>
      </c>
      <c r="E795" s="54" t="str">
        <f t="array" ref="E795">IF(ROWS($A$10:E794)&gt;$E$4,"",INDEX(الاضافة!E$9:E$105,SMALL(IF(ISNUMBER(SEARCH($E$3,الاضافة!$A$9:$A$105)),IF(الاضافة!$A$9:$A$105&lt;&gt;"",ROW($A$16:$A$109)-ROW($A$16)+1)),ROWS($A$10:E794))))</f>
        <v/>
      </c>
      <c r="F795" s="54" t="str">
        <f t="array" ref="F795">IF(ROWS($A$10:F794)&gt;$E$4,"",INDEX(الاضافة!F$9:F$105,SMALL(IF(ISNUMBER(SEARCH($E$3,الاضافة!$A$9:$A$105)),IF(الاضافة!$A$9:$A$105&lt;&gt;"",ROW($A$16:$A$109)-ROW($A$16)+1)),ROWS($A$10:F794))))</f>
        <v/>
      </c>
      <c r="G795" s="54" t="str">
        <f t="array" ref="G795">IF(ROWS($A$10:G794)&gt;$E$4,"",INDEX(#REF!,SMALL(IF(ISNUMBER(SEARCH($E$3,الاضافة!$A$9:$A$105)),IF(الاضافة!$A$9:$A$105&lt;&gt;"",ROW($A$16:$A$109)-ROW($A$16)+1)),ROWS($A$10:G794))))</f>
        <v/>
      </c>
    </row>
    <row r="796" spans="1:7" ht="13.5" customHeight="1">
      <c r="A796" s="54" t="str">
        <f t="array" ref="A796">IF(ROWS($A$10:A795)&gt;$E$4,"",INDEX(الاضافة!A$9:A$105,SMALL(IF(ISNUMBER(SEARCH($E$3,الاضافة!$A$9:$A$105)),IF(الاضافة!$A$9:$A$105&lt;&gt;"",ROW($A$16:$A$109)-ROW($A$16)+1)),ROWS($A$10:A795))))</f>
        <v/>
      </c>
      <c r="B796" s="54" t="str">
        <f t="array" ref="B796">IF(ROWS($A$10:B795)&gt;$E$4,"",INDEX(الاضافة!B$9:B$105,SMALL(IF(ISNUMBER(SEARCH($E$3,الاضافة!$A$9:$A$105)),IF(الاضافة!$A$9:$A$105&lt;&gt;"",ROW($A$16:$A$109)-ROW($A$16)+1)),ROWS($A$10:B795))))</f>
        <v/>
      </c>
      <c r="C796" s="54" t="str">
        <f t="array" ref="C796">IF(ROWS($A$10:C795)&gt;$E$4,"",INDEX(الاضافة!C$9:C$105,SMALL(IF(ISNUMBER(SEARCH($E$3,الاضافة!$A$9:$A$105)),IF(الاضافة!$A$9:$A$105&lt;&gt;"",ROW($A$16:$A$109)-ROW($A$16)+1)),ROWS($A$10:C795))))</f>
        <v/>
      </c>
      <c r="D796" s="54" t="str">
        <f t="array" ref="D796">IF(ROWS($A$10:D795)&gt;$E$4,"",INDEX(الاضافة!D$9:D$105,SMALL(IF(ISNUMBER(SEARCH($E$3,الاضافة!$A$9:$A$105)),IF(الاضافة!$A$9:$A$105&lt;&gt;"",ROW($A$16:$A$109)-ROW($A$16)+1)),ROWS($A$10:D795))))</f>
        <v/>
      </c>
      <c r="E796" s="54" t="str">
        <f t="array" ref="E796">IF(ROWS($A$10:E795)&gt;$E$4,"",INDEX(الاضافة!E$9:E$105,SMALL(IF(ISNUMBER(SEARCH($E$3,الاضافة!$A$9:$A$105)),IF(الاضافة!$A$9:$A$105&lt;&gt;"",ROW($A$16:$A$109)-ROW($A$16)+1)),ROWS($A$10:E795))))</f>
        <v/>
      </c>
      <c r="F796" s="54" t="str">
        <f t="array" ref="F796">IF(ROWS($A$10:F795)&gt;$E$4,"",INDEX(الاضافة!F$9:F$105,SMALL(IF(ISNUMBER(SEARCH($E$3,الاضافة!$A$9:$A$105)),IF(الاضافة!$A$9:$A$105&lt;&gt;"",ROW($A$16:$A$109)-ROW($A$16)+1)),ROWS($A$10:F795))))</f>
        <v/>
      </c>
      <c r="G796" s="54" t="str">
        <f t="array" ref="G796">IF(ROWS($A$10:G795)&gt;$E$4,"",INDEX(#REF!,SMALL(IF(ISNUMBER(SEARCH($E$3,الاضافة!$A$9:$A$105)),IF(الاضافة!$A$9:$A$105&lt;&gt;"",ROW($A$16:$A$109)-ROW($A$16)+1)),ROWS($A$10:G795))))</f>
        <v/>
      </c>
    </row>
    <row r="797" spans="1:7" ht="13.5" customHeight="1">
      <c r="A797" s="54" t="str">
        <f t="array" ref="A797">IF(ROWS($A$10:A796)&gt;$E$4,"",INDEX(الاضافة!A$9:A$105,SMALL(IF(ISNUMBER(SEARCH($E$3,الاضافة!$A$9:$A$105)),IF(الاضافة!$A$9:$A$105&lt;&gt;"",ROW($A$16:$A$109)-ROW($A$16)+1)),ROWS($A$10:A796))))</f>
        <v/>
      </c>
      <c r="B797" s="54" t="str">
        <f t="array" ref="B797">IF(ROWS($A$10:B796)&gt;$E$4,"",INDEX(الاضافة!B$9:B$105,SMALL(IF(ISNUMBER(SEARCH($E$3,الاضافة!$A$9:$A$105)),IF(الاضافة!$A$9:$A$105&lt;&gt;"",ROW($A$16:$A$109)-ROW($A$16)+1)),ROWS($A$10:B796))))</f>
        <v/>
      </c>
      <c r="C797" s="54" t="str">
        <f t="array" ref="C797">IF(ROWS($A$10:C796)&gt;$E$4,"",INDEX(الاضافة!C$9:C$105,SMALL(IF(ISNUMBER(SEARCH($E$3,الاضافة!$A$9:$A$105)),IF(الاضافة!$A$9:$A$105&lt;&gt;"",ROW($A$16:$A$109)-ROW($A$16)+1)),ROWS($A$10:C796))))</f>
        <v/>
      </c>
      <c r="D797" s="54" t="str">
        <f t="array" ref="D797">IF(ROWS($A$10:D796)&gt;$E$4,"",INDEX(الاضافة!D$9:D$105,SMALL(IF(ISNUMBER(SEARCH($E$3,الاضافة!$A$9:$A$105)),IF(الاضافة!$A$9:$A$105&lt;&gt;"",ROW($A$16:$A$109)-ROW($A$16)+1)),ROWS($A$10:D796))))</f>
        <v/>
      </c>
      <c r="E797" s="54" t="str">
        <f t="array" ref="E797">IF(ROWS($A$10:E796)&gt;$E$4,"",INDEX(الاضافة!E$9:E$105,SMALL(IF(ISNUMBER(SEARCH($E$3,الاضافة!$A$9:$A$105)),IF(الاضافة!$A$9:$A$105&lt;&gt;"",ROW($A$16:$A$109)-ROW($A$16)+1)),ROWS($A$10:E796))))</f>
        <v/>
      </c>
      <c r="F797" s="54" t="str">
        <f t="array" ref="F797">IF(ROWS($A$10:F796)&gt;$E$4,"",INDEX(الاضافة!F$9:F$105,SMALL(IF(ISNUMBER(SEARCH($E$3,الاضافة!$A$9:$A$105)),IF(الاضافة!$A$9:$A$105&lt;&gt;"",ROW($A$16:$A$109)-ROW($A$16)+1)),ROWS($A$10:F796))))</f>
        <v/>
      </c>
      <c r="G797" s="54" t="str">
        <f t="array" ref="G797">IF(ROWS($A$10:G796)&gt;$E$4,"",INDEX(#REF!,SMALL(IF(ISNUMBER(SEARCH($E$3,الاضافة!$A$9:$A$105)),IF(الاضافة!$A$9:$A$105&lt;&gt;"",ROW($A$16:$A$109)-ROW($A$16)+1)),ROWS($A$10:G796))))</f>
        <v/>
      </c>
    </row>
    <row r="798" spans="1:7" ht="13.5" customHeight="1">
      <c r="A798" s="54" t="str">
        <f t="array" ref="A798">IF(ROWS($A$10:A797)&gt;$E$4,"",INDEX(الاضافة!A$9:A$105,SMALL(IF(ISNUMBER(SEARCH($E$3,الاضافة!$A$9:$A$105)),IF(الاضافة!$A$9:$A$105&lt;&gt;"",ROW($A$16:$A$109)-ROW($A$16)+1)),ROWS($A$10:A797))))</f>
        <v/>
      </c>
      <c r="B798" s="54" t="str">
        <f t="array" ref="B798">IF(ROWS($A$10:B797)&gt;$E$4,"",INDEX(الاضافة!B$9:B$105,SMALL(IF(ISNUMBER(SEARCH($E$3,الاضافة!$A$9:$A$105)),IF(الاضافة!$A$9:$A$105&lt;&gt;"",ROW($A$16:$A$109)-ROW($A$16)+1)),ROWS($A$10:B797))))</f>
        <v/>
      </c>
      <c r="C798" s="54" t="str">
        <f t="array" ref="C798">IF(ROWS($A$10:C797)&gt;$E$4,"",INDEX(الاضافة!C$9:C$105,SMALL(IF(ISNUMBER(SEARCH($E$3,الاضافة!$A$9:$A$105)),IF(الاضافة!$A$9:$A$105&lt;&gt;"",ROW($A$16:$A$109)-ROW($A$16)+1)),ROWS($A$10:C797))))</f>
        <v/>
      </c>
      <c r="D798" s="54" t="str">
        <f t="array" ref="D798">IF(ROWS($A$10:D797)&gt;$E$4,"",INDEX(الاضافة!D$9:D$105,SMALL(IF(ISNUMBER(SEARCH($E$3,الاضافة!$A$9:$A$105)),IF(الاضافة!$A$9:$A$105&lt;&gt;"",ROW($A$16:$A$109)-ROW($A$16)+1)),ROWS($A$10:D797))))</f>
        <v/>
      </c>
      <c r="E798" s="54" t="str">
        <f t="array" ref="E798">IF(ROWS($A$10:E797)&gt;$E$4,"",INDEX(الاضافة!E$9:E$105,SMALL(IF(ISNUMBER(SEARCH($E$3,الاضافة!$A$9:$A$105)),IF(الاضافة!$A$9:$A$105&lt;&gt;"",ROW($A$16:$A$109)-ROW($A$16)+1)),ROWS($A$10:E797))))</f>
        <v/>
      </c>
      <c r="F798" s="54" t="str">
        <f t="array" ref="F798">IF(ROWS($A$10:F797)&gt;$E$4,"",INDEX(الاضافة!F$9:F$105,SMALL(IF(ISNUMBER(SEARCH($E$3,الاضافة!$A$9:$A$105)),IF(الاضافة!$A$9:$A$105&lt;&gt;"",ROW($A$16:$A$109)-ROW($A$16)+1)),ROWS($A$10:F797))))</f>
        <v/>
      </c>
      <c r="G798" s="54" t="str">
        <f t="array" ref="G798">IF(ROWS($A$10:G797)&gt;$E$4,"",INDEX(#REF!,SMALL(IF(ISNUMBER(SEARCH($E$3,الاضافة!$A$9:$A$105)),IF(الاضافة!$A$9:$A$105&lt;&gt;"",ROW($A$16:$A$109)-ROW($A$16)+1)),ROWS($A$10:G797))))</f>
        <v/>
      </c>
    </row>
    <row r="799" spans="1:7" ht="13.5" customHeight="1">
      <c r="A799" s="54" t="str">
        <f t="array" ref="A799">IF(ROWS($A$10:A798)&gt;$E$4,"",INDEX(الاضافة!A$9:A$105,SMALL(IF(ISNUMBER(SEARCH($E$3,الاضافة!$A$9:$A$105)),IF(الاضافة!$A$9:$A$105&lt;&gt;"",ROW($A$16:$A$109)-ROW($A$16)+1)),ROWS($A$10:A798))))</f>
        <v/>
      </c>
      <c r="B799" s="54" t="str">
        <f t="array" ref="B799">IF(ROWS($A$10:B798)&gt;$E$4,"",INDEX(الاضافة!B$9:B$105,SMALL(IF(ISNUMBER(SEARCH($E$3,الاضافة!$A$9:$A$105)),IF(الاضافة!$A$9:$A$105&lt;&gt;"",ROW($A$16:$A$109)-ROW($A$16)+1)),ROWS($A$10:B798))))</f>
        <v/>
      </c>
      <c r="C799" s="54" t="str">
        <f t="array" ref="C799">IF(ROWS($A$10:C798)&gt;$E$4,"",INDEX(الاضافة!C$9:C$105,SMALL(IF(ISNUMBER(SEARCH($E$3,الاضافة!$A$9:$A$105)),IF(الاضافة!$A$9:$A$105&lt;&gt;"",ROW($A$16:$A$109)-ROW($A$16)+1)),ROWS($A$10:C798))))</f>
        <v/>
      </c>
      <c r="D799" s="54" t="str">
        <f t="array" ref="D799">IF(ROWS($A$10:D798)&gt;$E$4,"",INDEX(الاضافة!D$9:D$105,SMALL(IF(ISNUMBER(SEARCH($E$3,الاضافة!$A$9:$A$105)),IF(الاضافة!$A$9:$A$105&lt;&gt;"",ROW($A$16:$A$109)-ROW($A$16)+1)),ROWS($A$10:D798))))</f>
        <v/>
      </c>
      <c r="E799" s="54" t="str">
        <f t="array" ref="E799">IF(ROWS($A$10:E798)&gt;$E$4,"",INDEX(الاضافة!E$9:E$105,SMALL(IF(ISNUMBER(SEARCH($E$3,الاضافة!$A$9:$A$105)),IF(الاضافة!$A$9:$A$105&lt;&gt;"",ROW($A$16:$A$109)-ROW($A$16)+1)),ROWS($A$10:E798))))</f>
        <v/>
      </c>
      <c r="F799" s="54" t="str">
        <f t="array" ref="F799">IF(ROWS($A$10:F798)&gt;$E$4,"",INDEX(الاضافة!F$9:F$105,SMALL(IF(ISNUMBER(SEARCH($E$3,الاضافة!$A$9:$A$105)),IF(الاضافة!$A$9:$A$105&lt;&gt;"",ROW($A$16:$A$109)-ROW($A$16)+1)),ROWS($A$10:F798))))</f>
        <v/>
      </c>
      <c r="G799" s="54" t="str">
        <f t="array" ref="G799">IF(ROWS($A$10:G798)&gt;$E$4,"",INDEX(#REF!,SMALL(IF(ISNUMBER(SEARCH($E$3,الاضافة!$A$9:$A$105)),IF(الاضافة!$A$9:$A$105&lt;&gt;"",ROW($A$16:$A$109)-ROW($A$16)+1)),ROWS($A$10:G798))))</f>
        <v/>
      </c>
    </row>
    <row r="800" spans="1:7" ht="13.5" customHeight="1">
      <c r="A800" s="54" t="str">
        <f t="array" ref="A800">IF(ROWS($A$10:A799)&gt;$E$4,"",INDEX(الاضافة!A$9:A$105,SMALL(IF(ISNUMBER(SEARCH($E$3,الاضافة!$A$9:$A$105)),IF(الاضافة!$A$9:$A$105&lt;&gt;"",ROW($A$16:$A$109)-ROW($A$16)+1)),ROWS($A$10:A799))))</f>
        <v/>
      </c>
      <c r="B800" s="54" t="str">
        <f t="array" ref="B800">IF(ROWS($A$10:B799)&gt;$E$4,"",INDEX(الاضافة!B$9:B$105,SMALL(IF(ISNUMBER(SEARCH($E$3,الاضافة!$A$9:$A$105)),IF(الاضافة!$A$9:$A$105&lt;&gt;"",ROW($A$16:$A$109)-ROW($A$16)+1)),ROWS($A$10:B799))))</f>
        <v/>
      </c>
      <c r="C800" s="54" t="str">
        <f t="array" ref="C800">IF(ROWS($A$10:C799)&gt;$E$4,"",INDEX(الاضافة!C$9:C$105,SMALL(IF(ISNUMBER(SEARCH($E$3,الاضافة!$A$9:$A$105)),IF(الاضافة!$A$9:$A$105&lt;&gt;"",ROW($A$16:$A$109)-ROW($A$16)+1)),ROWS($A$10:C799))))</f>
        <v/>
      </c>
      <c r="D800" s="54" t="str">
        <f t="array" ref="D800">IF(ROWS($A$10:D799)&gt;$E$4,"",INDEX(الاضافة!D$9:D$105,SMALL(IF(ISNUMBER(SEARCH($E$3,الاضافة!$A$9:$A$105)),IF(الاضافة!$A$9:$A$105&lt;&gt;"",ROW($A$16:$A$109)-ROW($A$16)+1)),ROWS($A$10:D799))))</f>
        <v/>
      </c>
      <c r="E800" s="54" t="str">
        <f t="array" ref="E800">IF(ROWS($A$10:E799)&gt;$E$4,"",INDEX(الاضافة!E$9:E$105,SMALL(IF(ISNUMBER(SEARCH($E$3,الاضافة!$A$9:$A$105)),IF(الاضافة!$A$9:$A$105&lt;&gt;"",ROW($A$16:$A$109)-ROW($A$16)+1)),ROWS($A$10:E799))))</f>
        <v/>
      </c>
      <c r="F800" s="54" t="str">
        <f t="array" ref="F800">IF(ROWS($A$10:F799)&gt;$E$4,"",INDEX(الاضافة!F$9:F$105,SMALL(IF(ISNUMBER(SEARCH($E$3,الاضافة!$A$9:$A$105)),IF(الاضافة!$A$9:$A$105&lt;&gt;"",ROW($A$16:$A$109)-ROW($A$16)+1)),ROWS($A$10:F799))))</f>
        <v/>
      </c>
      <c r="G800" s="54" t="str">
        <f t="array" ref="G800">IF(ROWS($A$10:G799)&gt;$E$4,"",INDEX(#REF!,SMALL(IF(ISNUMBER(SEARCH($E$3,الاضافة!$A$9:$A$105)),IF(الاضافة!$A$9:$A$105&lt;&gt;"",ROW($A$16:$A$109)-ROW($A$16)+1)),ROWS($A$10:G799))))</f>
        <v/>
      </c>
    </row>
    <row r="801" spans="1:7" ht="13.5" customHeight="1">
      <c r="A801" s="54" t="str">
        <f t="array" ref="A801">IF(ROWS($A$10:A800)&gt;$E$4,"",INDEX(الاضافة!A$9:A$105,SMALL(IF(ISNUMBER(SEARCH($E$3,الاضافة!$A$9:$A$105)),IF(الاضافة!$A$9:$A$105&lt;&gt;"",ROW($A$16:$A$109)-ROW($A$16)+1)),ROWS($A$10:A800))))</f>
        <v/>
      </c>
      <c r="B801" s="54" t="str">
        <f t="array" ref="B801">IF(ROWS($A$10:B800)&gt;$E$4,"",INDEX(الاضافة!B$9:B$105,SMALL(IF(ISNUMBER(SEARCH($E$3,الاضافة!$A$9:$A$105)),IF(الاضافة!$A$9:$A$105&lt;&gt;"",ROW($A$16:$A$109)-ROW($A$16)+1)),ROWS($A$10:B800))))</f>
        <v/>
      </c>
      <c r="C801" s="54" t="str">
        <f t="array" ref="C801">IF(ROWS($A$10:C800)&gt;$E$4,"",INDEX(الاضافة!C$9:C$105,SMALL(IF(ISNUMBER(SEARCH($E$3,الاضافة!$A$9:$A$105)),IF(الاضافة!$A$9:$A$105&lt;&gt;"",ROW($A$16:$A$109)-ROW($A$16)+1)),ROWS($A$10:C800))))</f>
        <v/>
      </c>
      <c r="D801" s="54" t="str">
        <f t="array" ref="D801">IF(ROWS($A$10:D800)&gt;$E$4,"",INDEX(الاضافة!D$9:D$105,SMALL(IF(ISNUMBER(SEARCH($E$3,الاضافة!$A$9:$A$105)),IF(الاضافة!$A$9:$A$105&lt;&gt;"",ROW($A$16:$A$109)-ROW($A$16)+1)),ROWS($A$10:D800))))</f>
        <v/>
      </c>
      <c r="E801" s="54" t="str">
        <f t="array" ref="E801">IF(ROWS($A$10:E800)&gt;$E$4,"",INDEX(الاضافة!E$9:E$105,SMALL(IF(ISNUMBER(SEARCH($E$3,الاضافة!$A$9:$A$105)),IF(الاضافة!$A$9:$A$105&lt;&gt;"",ROW($A$16:$A$109)-ROW($A$16)+1)),ROWS($A$10:E800))))</f>
        <v/>
      </c>
      <c r="F801" s="54" t="str">
        <f t="array" ref="F801">IF(ROWS($A$10:F800)&gt;$E$4,"",INDEX(الاضافة!F$9:F$105,SMALL(IF(ISNUMBER(SEARCH($E$3,الاضافة!$A$9:$A$105)),IF(الاضافة!$A$9:$A$105&lt;&gt;"",ROW($A$16:$A$109)-ROW($A$16)+1)),ROWS($A$10:F800))))</f>
        <v/>
      </c>
      <c r="G801" s="54" t="str">
        <f t="array" ref="G801">IF(ROWS($A$10:G800)&gt;$E$4,"",INDEX(#REF!,SMALL(IF(ISNUMBER(SEARCH($E$3,الاضافة!$A$9:$A$105)),IF(الاضافة!$A$9:$A$105&lt;&gt;"",ROW($A$16:$A$109)-ROW($A$16)+1)),ROWS($A$10:G800))))</f>
        <v/>
      </c>
    </row>
    <row r="802" spans="1:7" ht="13.5" customHeight="1">
      <c r="A802" s="54" t="str">
        <f t="array" ref="A802">IF(ROWS($A$10:A801)&gt;$E$4,"",INDEX(الاضافة!A$9:A$105,SMALL(IF(ISNUMBER(SEARCH($E$3,الاضافة!$A$9:$A$105)),IF(الاضافة!$A$9:$A$105&lt;&gt;"",ROW($A$16:$A$109)-ROW($A$16)+1)),ROWS($A$10:A801))))</f>
        <v/>
      </c>
      <c r="B802" s="54" t="str">
        <f t="array" ref="B802">IF(ROWS($A$10:B801)&gt;$E$4,"",INDEX(الاضافة!B$9:B$105,SMALL(IF(ISNUMBER(SEARCH($E$3,الاضافة!$A$9:$A$105)),IF(الاضافة!$A$9:$A$105&lt;&gt;"",ROW($A$16:$A$109)-ROW($A$16)+1)),ROWS($A$10:B801))))</f>
        <v/>
      </c>
      <c r="C802" s="54" t="str">
        <f t="array" ref="C802">IF(ROWS($A$10:C801)&gt;$E$4,"",INDEX(الاضافة!C$9:C$105,SMALL(IF(ISNUMBER(SEARCH($E$3,الاضافة!$A$9:$A$105)),IF(الاضافة!$A$9:$A$105&lt;&gt;"",ROW($A$16:$A$109)-ROW($A$16)+1)),ROWS($A$10:C801))))</f>
        <v/>
      </c>
      <c r="D802" s="54" t="str">
        <f t="array" ref="D802">IF(ROWS($A$10:D801)&gt;$E$4,"",INDEX(الاضافة!D$9:D$105,SMALL(IF(ISNUMBER(SEARCH($E$3,الاضافة!$A$9:$A$105)),IF(الاضافة!$A$9:$A$105&lt;&gt;"",ROW($A$16:$A$109)-ROW($A$16)+1)),ROWS($A$10:D801))))</f>
        <v/>
      </c>
      <c r="E802" s="54" t="str">
        <f t="array" ref="E802">IF(ROWS($A$10:E801)&gt;$E$4,"",INDEX(الاضافة!E$9:E$105,SMALL(IF(ISNUMBER(SEARCH($E$3,الاضافة!$A$9:$A$105)),IF(الاضافة!$A$9:$A$105&lt;&gt;"",ROW($A$16:$A$109)-ROW($A$16)+1)),ROWS($A$10:E801))))</f>
        <v/>
      </c>
      <c r="F802" s="54" t="str">
        <f t="array" ref="F802">IF(ROWS($A$10:F801)&gt;$E$4,"",INDEX(الاضافة!F$9:F$105,SMALL(IF(ISNUMBER(SEARCH($E$3,الاضافة!$A$9:$A$105)),IF(الاضافة!$A$9:$A$105&lt;&gt;"",ROW($A$16:$A$109)-ROW($A$16)+1)),ROWS($A$10:F801))))</f>
        <v/>
      </c>
      <c r="G802" s="54" t="str">
        <f t="array" ref="G802">IF(ROWS($A$10:G801)&gt;$E$4,"",INDEX(#REF!,SMALL(IF(ISNUMBER(SEARCH($E$3,الاضافة!$A$9:$A$105)),IF(الاضافة!$A$9:$A$105&lt;&gt;"",ROW($A$16:$A$109)-ROW($A$16)+1)),ROWS($A$10:G801))))</f>
        <v/>
      </c>
    </row>
    <row r="803" spans="1:7" ht="13.5" customHeight="1">
      <c r="A803" s="54" t="str">
        <f t="array" ref="A803">IF(ROWS($A$10:A802)&gt;$E$4,"",INDEX(الاضافة!A$9:A$105,SMALL(IF(ISNUMBER(SEARCH($E$3,الاضافة!$A$9:$A$105)),IF(الاضافة!$A$9:$A$105&lt;&gt;"",ROW($A$16:$A$109)-ROW($A$16)+1)),ROWS($A$10:A802))))</f>
        <v/>
      </c>
      <c r="B803" s="54" t="str">
        <f t="array" ref="B803">IF(ROWS($A$10:B802)&gt;$E$4,"",INDEX(الاضافة!B$9:B$105,SMALL(IF(ISNUMBER(SEARCH($E$3,الاضافة!$A$9:$A$105)),IF(الاضافة!$A$9:$A$105&lt;&gt;"",ROW($A$16:$A$109)-ROW($A$16)+1)),ROWS($A$10:B802))))</f>
        <v/>
      </c>
      <c r="C803" s="54" t="str">
        <f t="array" ref="C803">IF(ROWS($A$10:C802)&gt;$E$4,"",INDEX(الاضافة!C$9:C$105,SMALL(IF(ISNUMBER(SEARCH($E$3,الاضافة!$A$9:$A$105)),IF(الاضافة!$A$9:$A$105&lt;&gt;"",ROW($A$16:$A$109)-ROW($A$16)+1)),ROWS($A$10:C802))))</f>
        <v/>
      </c>
      <c r="D803" s="54" t="str">
        <f t="array" ref="D803">IF(ROWS($A$10:D802)&gt;$E$4,"",INDEX(الاضافة!D$9:D$105,SMALL(IF(ISNUMBER(SEARCH($E$3,الاضافة!$A$9:$A$105)),IF(الاضافة!$A$9:$A$105&lt;&gt;"",ROW($A$16:$A$109)-ROW($A$16)+1)),ROWS($A$10:D802))))</f>
        <v/>
      </c>
      <c r="E803" s="54" t="str">
        <f t="array" ref="E803">IF(ROWS($A$10:E802)&gt;$E$4,"",INDEX(الاضافة!E$9:E$105,SMALL(IF(ISNUMBER(SEARCH($E$3,الاضافة!$A$9:$A$105)),IF(الاضافة!$A$9:$A$105&lt;&gt;"",ROW($A$16:$A$109)-ROW($A$16)+1)),ROWS($A$10:E802))))</f>
        <v/>
      </c>
      <c r="F803" s="54" t="str">
        <f t="array" ref="F803">IF(ROWS($A$10:F802)&gt;$E$4,"",INDEX(الاضافة!F$9:F$105,SMALL(IF(ISNUMBER(SEARCH($E$3,الاضافة!$A$9:$A$105)),IF(الاضافة!$A$9:$A$105&lt;&gt;"",ROW($A$16:$A$109)-ROW($A$16)+1)),ROWS($A$10:F802))))</f>
        <v/>
      </c>
      <c r="G803" s="54" t="str">
        <f t="array" ref="G803">IF(ROWS($A$10:G802)&gt;$E$4,"",INDEX(#REF!,SMALL(IF(ISNUMBER(SEARCH($E$3,الاضافة!$A$9:$A$105)),IF(الاضافة!$A$9:$A$105&lt;&gt;"",ROW($A$16:$A$109)-ROW($A$16)+1)),ROWS($A$10:G802))))</f>
        <v/>
      </c>
    </row>
    <row r="804" spans="1:7" ht="13.5" customHeight="1">
      <c r="A804" s="54" t="str">
        <f t="array" ref="A804">IF(ROWS($A$10:A803)&gt;$E$4,"",INDEX(الاضافة!A$9:A$105,SMALL(IF(ISNUMBER(SEARCH($E$3,الاضافة!$A$9:$A$105)),IF(الاضافة!$A$9:$A$105&lt;&gt;"",ROW($A$16:$A$109)-ROW($A$16)+1)),ROWS($A$10:A803))))</f>
        <v/>
      </c>
      <c r="B804" s="54" t="str">
        <f t="array" ref="B804">IF(ROWS($A$10:B803)&gt;$E$4,"",INDEX(الاضافة!B$9:B$105,SMALL(IF(ISNUMBER(SEARCH($E$3,الاضافة!$A$9:$A$105)),IF(الاضافة!$A$9:$A$105&lt;&gt;"",ROW($A$16:$A$109)-ROW($A$16)+1)),ROWS($A$10:B803))))</f>
        <v/>
      </c>
      <c r="C804" s="54" t="str">
        <f t="array" ref="C804">IF(ROWS($A$10:C803)&gt;$E$4,"",INDEX(الاضافة!C$9:C$105,SMALL(IF(ISNUMBER(SEARCH($E$3,الاضافة!$A$9:$A$105)),IF(الاضافة!$A$9:$A$105&lt;&gt;"",ROW($A$16:$A$109)-ROW($A$16)+1)),ROWS($A$10:C803))))</f>
        <v/>
      </c>
      <c r="D804" s="54" t="str">
        <f t="array" ref="D804">IF(ROWS($A$10:D803)&gt;$E$4,"",INDEX(الاضافة!D$9:D$105,SMALL(IF(ISNUMBER(SEARCH($E$3,الاضافة!$A$9:$A$105)),IF(الاضافة!$A$9:$A$105&lt;&gt;"",ROW($A$16:$A$109)-ROW($A$16)+1)),ROWS($A$10:D803))))</f>
        <v/>
      </c>
      <c r="E804" s="54" t="str">
        <f t="array" ref="E804">IF(ROWS($A$10:E803)&gt;$E$4,"",INDEX(الاضافة!E$9:E$105,SMALL(IF(ISNUMBER(SEARCH($E$3,الاضافة!$A$9:$A$105)),IF(الاضافة!$A$9:$A$105&lt;&gt;"",ROW($A$16:$A$109)-ROW($A$16)+1)),ROWS($A$10:E803))))</f>
        <v/>
      </c>
      <c r="F804" s="54" t="str">
        <f t="array" ref="F804">IF(ROWS($A$10:F803)&gt;$E$4,"",INDEX(الاضافة!F$9:F$105,SMALL(IF(ISNUMBER(SEARCH($E$3,الاضافة!$A$9:$A$105)),IF(الاضافة!$A$9:$A$105&lt;&gt;"",ROW($A$16:$A$109)-ROW($A$16)+1)),ROWS($A$10:F803))))</f>
        <v/>
      </c>
      <c r="G804" s="54" t="str">
        <f t="array" ref="G804">IF(ROWS($A$10:G803)&gt;$E$4,"",INDEX(#REF!,SMALL(IF(ISNUMBER(SEARCH($E$3,الاضافة!$A$9:$A$105)),IF(الاضافة!$A$9:$A$105&lt;&gt;"",ROW($A$16:$A$109)-ROW($A$16)+1)),ROWS($A$10:G803))))</f>
        <v/>
      </c>
    </row>
    <row r="805" spans="1:7" ht="13.5" customHeight="1">
      <c r="A805" s="54" t="str">
        <f t="array" ref="A805">IF(ROWS($A$10:A804)&gt;$E$4,"",INDEX(الاضافة!A$9:A$105,SMALL(IF(ISNUMBER(SEARCH($E$3,الاضافة!$A$9:$A$105)),IF(الاضافة!$A$9:$A$105&lt;&gt;"",ROW($A$16:$A$109)-ROW($A$16)+1)),ROWS($A$10:A804))))</f>
        <v/>
      </c>
      <c r="B805" s="54" t="str">
        <f t="array" ref="B805">IF(ROWS($A$10:B804)&gt;$E$4,"",INDEX(الاضافة!B$9:B$105,SMALL(IF(ISNUMBER(SEARCH($E$3,الاضافة!$A$9:$A$105)),IF(الاضافة!$A$9:$A$105&lt;&gt;"",ROW($A$16:$A$109)-ROW($A$16)+1)),ROWS($A$10:B804))))</f>
        <v/>
      </c>
      <c r="C805" s="54" t="str">
        <f t="array" ref="C805">IF(ROWS($A$10:C804)&gt;$E$4,"",INDEX(الاضافة!C$9:C$105,SMALL(IF(ISNUMBER(SEARCH($E$3,الاضافة!$A$9:$A$105)),IF(الاضافة!$A$9:$A$105&lt;&gt;"",ROW($A$16:$A$109)-ROW($A$16)+1)),ROWS($A$10:C804))))</f>
        <v/>
      </c>
      <c r="D805" s="54" t="str">
        <f t="array" ref="D805">IF(ROWS($A$10:D804)&gt;$E$4,"",INDEX(الاضافة!D$9:D$105,SMALL(IF(ISNUMBER(SEARCH($E$3,الاضافة!$A$9:$A$105)),IF(الاضافة!$A$9:$A$105&lt;&gt;"",ROW($A$16:$A$109)-ROW($A$16)+1)),ROWS($A$10:D804))))</f>
        <v/>
      </c>
      <c r="E805" s="54" t="str">
        <f t="array" ref="E805">IF(ROWS($A$10:E804)&gt;$E$4,"",INDEX(الاضافة!E$9:E$105,SMALL(IF(ISNUMBER(SEARCH($E$3,الاضافة!$A$9:$A$105)),IF(الاضافة!$A$9:$A$105&lt;&gt;"",ROW($A$16:$A$109)-ROW($A$16)+1)),ROWS($A$10:E804))))</f>
        <v/>
      </c>
      <c r="F805" s="54" t="str">
        <f t="array" ref="F805">IF(ROWS($A$10:F804)&gt;$E$4,"",INDEX(الاضافة!F$9:F$105,SMALL(IF(ISNUMBER(SEARCH($E$3,الاضافة!$A$9:$A$105)),IF(الاضافة!$A$9:$A$105&lt;&gt;"",ROW($A$16:$A$109)-ROW($A$16)+1)),ROWS($A$10:F804))))</f>
        <v/>
      </c>
      <c r="G805" s="54" t="str">
        <f t="array" ref="G805">IF(ROWS($A$10:G804)&gt;$E$4,"",INDEX(#REF!,SMALL(IF(ISNUMBER(SEARCH($E$3,الاضافة!$A$9:$A$105)),IF(الاضافة!$A$9:$A$105&lt;&gt;"",ROW($A$16:$A$109)-ROW($A$16)+1)),ROWS($A$10:G804))))</f>
        <v/>
      </c>
    </row>
    <row r="806" spans="1:7" ht="13.5" customHeight="1">
      <c r="A806" s="54" t="str">
        <f t="array" ref="A806">IF(ROWS($A$10:A805)&gt;$E$4,"",INDEX(الاضافة!A$9:A$105,SMALL(IF(ISNUMBER(SEARCH($E$3,الاضافة!$A$9:$A$105)),IF(الاضافة!$A$9:$A$105&lt;&gt;"",ROW($A$16:$A$109)-ROW($A$16)+1)),ROWS($A$10:A805))))</f>
        <v/>
      </c>
      <c r="B806" s="54" t="str">
        <f t="array" ref="B806">IF(ROWS($A$10:B805)&gt;$E$4,"",INDEX(الاضافة!B$9:B$105,SMALL(IF(ISNUMBER(SEARCH($E$3,الاضافة!$A$9:$A$105)),IF(الاضافة!$A$9:$A$105&lt;&gt;"",ROW($A$16:$A$109)-ROW($A$16)+1)),ROWS($A$10:B805))))</f>
        <v/>
      </c>
      <c r="C806" s="54" t="str">
        <f t="array" ref="C806">IF(ROWS($A$10:C805)&gt;$E$4,"",INDEX(الاضافة!C$9:C$105,SMALL(IF(ISNUMBER(SEARCH($E$3,الاضافة!$A$9:$A$105)),IF(الاضافة!$A$9:$A$105&lt;&gt;"",ROW($A$16:$A$109)-ROW($A$16)+1)),ROWS($A$10:C805))))</f>
        <v/>
      </c>
      <c r="D806" s="54" t="str">
        <f t="array" ref="D806">IF(ROWS($A$10:D805)&gt;$E$4,"",INDEX(الاضافة!D$9:D$105,SMALL(IF(ISNUMBER(SEARCH($E$3,الاضافة!$A$9:$A$105)),IF(الاضافة!$A$9:$A$105&lt;&gt;"",ROW($A$16:$A$109)-ROW($A$16)+1)),ROWS($A$10:D805))))</f>
        <v/>
      </c>
      <c r="E806" s="54" t="str">
        <f t="array" ref="E806">IF(ROWS($A$10:E805)&gt;$E$4,"",INDEX(الاضافة!E$9:E$105,SMALL(IF(ISNUMBER(SEARCH($E$3,الاضافة!$A$9:$A$105)),IF(الاضافة!$A$9:$A$105&lt;&gt;"",ROW($A$16:$A$109)-ROW($A$16)+1)),ROWS($A$10:E805))))</f>
        <v/>
      </c>
      <c r="F806" s="54" t="str">
        <f t="array" ref="F806">IF(ROWS($A$10:F805)&gt;$E$4,"",INDEX(الاضافة!F$9:F$105,SMALL(IF(ISNUMBER(SEARCH($E$3,الاضافة!$A$9:$A$105)),IF(الاضافة!$A$9:$A$105&lt;&gt;"",ROW($A$16:$A$109)-ROW($A$16)+1)),ROWS($A$10:F805))))</f>
        <v/>
      </c>
      <c r="G806" s="54" t="str">
        <f t="array" ref="G806">IF(ROWS($A$10:G805)&gt;$E$4,"",INDEX(#REF!,SMALL(IF(ISNUMBER(SEARCH($E$3,الاضافة!$A$9:$A$105)),IF(الاضافة!$A$9:$A$105&lt;&gt;"",ROW($A$16:$A$109)-ROW($A$16)+1)),ROWS($A$10:G805))))</f>
        <v/>
      </c>
    </row>
    <row r="807" spans="1:7" ht="13.5" customHeight="1">
      <c r="A807" s="54" t="str">
        <f t="array" ref="A807">IF(ROWS($A$10:A806)&gt;$E$4,"",INDEX(الاضافة!A$9:A$105,SMALL(IF(ISNUMBER(SEARCH($E$3,الاضافة!$A$9:$A$105)),IF(الاضافة!$A$9:$A$105&lt;&gt;"",ROW($A$16:$A$109)-ROW($A$16)+1)),ROWS($A$10:A806))))</f>
        <v/>
      </c>
      <c r="B807" s="54" t="str">
        <f t="array" ref="B807">IF(ROWS($A$10:B806)&gt;$E$4,"",INDEX(الاضافة!B$9:B$105,SMALL(IF(ISNUMBER(SEARCH($E$3,الاضافة!$A$9:$A$105)),IF(الاضافة!$A$9:$A$105&lt;&gt;"",ROW($A$16:$A$109)-ROW($A$16)+1)),ROWS($A$10:B806))))</f>
        <v/>
      </c>
      <c r="C807" s="54" t="str">
        <f t="array" ref="C807">IF(ROWS($A$10:C806)&gt;$E$4,"",INDEX(الاضافة!C$9:C$105,SMALL(IF(ISNUMBER(SEARCH($E$3,الاضافة!$A$9:$A$105)),IF(الاضافة!$A$9:$A$105&lt;&gt;"",ROW($A$16:$A$109)-ROW($A$16)+1)),ROWS($A$10:C806))))</f>
        <v/>
      </c>
      <c r="D807" s="54" t="str">
        <f t="array" ref="D807">IF(ROWS($A$10:D806)&gt;$E$4,"",INDEX(الاضافة!D$9:D$105,SMALL(IF(ISNUMBER(SEARCH($E$3,الاضافة!$A$9:$A$105)),IF(الاضافة!$A$9:$A$105&lt;&gt;"",ROW($A$16:$A$109)-ROW($A$16)+1)),ROWS($A$10:D806))))</f>
        <v/>
      </c>
      <c r="E807" s="54" t="str">
        <f t="array" ref="E807">IF(ROWS($A$10:E806)&gt;$E$4,"",INDEX(الاضافة!E$9:E$105,SMALL(IF(ISNUMBER(SEARCH($E$3,الاضافة!$A$9:$A$105)),IF(الاضافة!$A$9:$A$105&lt;&gt;"",ROW($A$16:$A$109)-ROW($A$16)+1)),ROWS($A$10:E806))))</f>
        <v/>
      </c>
      <c r="F807" s="54" t="str">
        <f t="array" ref="F807">IF(ROWS($A$10:F806)&gt;$E$4,"",INDEX(الاضافة!F$9:F$105,SMALL(IF(ISNUMBER(SEARCH($E$3,الاضافة!$A$9:$A$105)),IF(الاضافة!$A$9:$A$105&lt;&gt;"",ROW($A$16:$A$109)-ROW($A$16)+1)),ROWS($A$10:F806))))</f>
        <v/>
      </c>
      <c r="G807" s="54" t="str">
        <f t="array" ref="G807">IF(ROWS($A$10:G806)&gt;$E$4,"",INDEX(#REF!,SMALL(IF(ISNUMBER(SEARCH($E$3,الاضافة!$A$9:$A$105)),IF(الاضافة!$A$9:$A$105&lt;&gt;"",ROW($A$16:$A$109)-ROW($A$16)+1)),ROWS($A$10:G806))))</f>
        <v/>
      </c>
    </row>
    <row r="808" spans="1:7" ht="13.5" customHeight="1">
      <c r="A808" s="54" t="str">
        <f t="array" ref="A808">IF(ROWS($A$10:A807)&gt;$E$4,"",INDEX(الاضافة!A$9:A$105,SMALL(IF(ISNUMBER(SEARCH($E$3,الاضافة!$A$9:$A$105)),IF(الاضافة!$A$9:$A$105&lt;&gt;"",ROW($A$16:$A$109)-ROW($A$16)+1)),ROWS($A$10:A807))))</f>
        <v/>
      </c>
      <c r="B808" s="54" t="str">
        <f t="array" ref="B808">IF(ROWS($A$10:B807)&gt;$E$4,"",INDEX(الاضافة!B$9:B$105,SMALL(IF(ISNUMBER(SEARCH($E$3,الاضافة!$A$9:$A$105)),IF(الاضافة!$A$9:$A$105&lt;&gt;"",ROW($A$16:$A$109)-ROW($A$16)+1)),ROWS($A$10:B807))))</f>
        <v/>
      </c>
      <c r="C808" s="54" t="str">
        <f t="array" ref="C808">IF(ROWS($A$10:C807)&gt;$E$4,"",INDEX(الاضافة!C$9:C$105,SMALL(IF(ISNUMBER(SEARCH($E$3,الاضافة!$A$9:$A$105)),IF(الاضافة!$A$9:$A$105&lt;&gt;"",ROW($A$16:$A$109)-ROW($A$16)+1)),ROWS($A$10:C807))))</f>
        <v/>
      </c>
      <c r="D808" s="54" t="str">
        <f t="array" ref="D808">IF(ROWS($A$10:D807)&gt;$E$4,"",INDEX(الاضافة!D$9:D$105,SMALL(IF(ISNUMBER(SEARCH($E$3,الاضافة!$A$9:$A$105)),IF(الاضافة!$A$9:$A$105&lt;&gt;"",ROW($A$16:$A$109)-ROW($A$16)+1)),ROWS($A$10:D807))))</f>
        <v/>
      </c>
      <c r="E808" s="54" t="str">
        <f t="array" ref="E808">IF(ROWS($A$10:E807)&gt;$E$4,"",INDEX(الاضافة!E$9:E$105,SMALL(IF(ISNUMBER(SEARCH($E$3,الاضافة!$A$9:$A$105)),IF(الاضافة!$A$9:$A$105&lt;&gt;"",ROW($A$16:$A$109)-ROW($A$16)+1)),ROWS($A$10:E807))))</f>
        <v/>
      </c>
      <c r="F808" s="54" t="str">
        <f t="array" ref="F808">IF(ROWS($A$10:F807)&gt;$E$4,"",INDEX(الاضافة!F$9:F$105,SMALL(IF(ISNUMBER(SEARCH($E$3,الاضافة!$A$9:$A$105)),IF(الاضافة!$A$9:$A$105&lt;&gt;"",ROW($A$16:$A$109)-ROW($A$16)+1)),ROWS($A$10:F807))))</f>
        <v/>
      </c>
      <c r="G808" s="54" t="str">
        <f t="array" ref="G808">IF(ROWS($A$10:G807)&gt;$E$4,"",INDEX(#REF!,SMALL(IF(ISNUMBER(SEARCH($E$3,الاضافة!$A$9:$A$105)),IF(الاضافة!$A$9:$A$105&lt;&gt;"",ROW($A$16:$A$109)-ROW($A$16)+1)),ROWS($A$10:G807))))</f>
        <v/>
      </c>
    </row>
    <row r="809" spans="1:7" ht="13.5" customHeight="1">
      <c r="A809" s="54" t="str">
        <f t="array" ref="A809">IF(ROWS($A$10:A808)&gt;$E$4,"",INDEX(الاضافة!A$9:A$105,SMALL(IF(ISNUMBER(SEARCH($E$3,الاضافة!$A$9:$A$105)),IF(الاضافة!$A$9:$A$105&lt;&gt;"",ROW($A$16:$A$109)-ROW($A$16)+1)),ROWS($A$10:A808))))</f>
        <v/>
      </c>
      <c r="B809" s="54" t="str">
        <f t="array" ref="B809">IF(ROWS($A$10:B808)&gt;$E$4,"",INDEX(الاضافة!B$9:B$105,SMALL(IF(ISNUMBER(SEARCH($E$3,الاضافة!$A$9:$A$105)),IF(الاضافة!$A$9:$A$105&lt;&gt;"",ROW($A$16:$A$109)-ROW($A$16)+1)),ROWS($A$10:B808))))</f>
        <v/>
      </c>
      <c r="C809" s="54" t="str">
        <f t="array" ref="C809">IF(ROWS($A$10:C808)&gt;$E$4,"",INDEX(الاضافة!C$9:C$105,SMALL(IF(ISNUMBER(SEARCH($E$3,الاضافة!$A$9:$A$105)),IF(الاضافة!$A$9:$A$105&lt;&gt;"",ROW($A$16:$A$109)-ROW($A$16)+1)),ROWS($A$10:C808))))</f>
        <v/>
      </c>
      <c r="D809" s="54" t="str">
        <f t="array" ref="D809">IF(ROWS($A$10:D808)&gt;$E$4,"",INDEX(الاضافة!D$9:D$105,SMALL(IF(ISNUMBER(SEARCH($E$3,الاضافة!$A$9:$A$105)),IF(الاضافة!$A$9:$A$105&lt;&gt;"",ROW($A$16:$A$109)-ROW($A$16)+1)),ROWS($A$10:D808))))</f>
        <v/>
      </c>
      <c r="E809" s="54" t="str">
        <f t="array" ref="E809">IF(ROWS($A$10:E808)&gt;$E$4,"",INDEX(الاضافة!E$9:E$105,SMALL(IF(ISNUMBER(SEARCH($E$3,الاضافة!$A$9:$A$105)),IF(الاضافة!$A$9:$A$105&lt;&gt;"",ROW($A$16:$A$109)-ROW($A$16)+1)),ROWS($A$10:E808))))</f>
        <v/>
      </c>
      <c r="F809" s="54" t="str">
        <f t="array" ref="F809">IF(ROWS($A$10:F808)&gt;$E$4,"",INDEX(الاضافة!F$9:F$105,SMALL(IF(ISNUMBER(SEARCH($E$3,الاضافة!$A$9:$A$105)),IF(الاضافة!$A$9:$A$105&lt;&gt;"",ROW($A$16:$A$109)-ROW($A$16)+1)),ROWS($A$10:F808))))</f>
        <v/>
      </c>
      <c r="G809" s="54" t="str">
        <f t="array" ref="G809">IF(ROWS($A$10:G808)&gt;$E$4,"",INDEX(#REF!,SMALL(IF(ISNUMBER(SEARCH($E$3,الاضافة!$A$9:$A$105)),IF(الاضافة!$A$9:$A$105&lt;&gt;"",ROW($A$16:$A$109)-ROW($A$16)+1)),ROWS($A$10:G808))))</f>
        <v/>
      </c>
    </row>
    <row r="810" spans="1:7" ht="13.5" customHeight="1">
      <c r="A810" s="54" t="str">
        <f t="array" ref="A810">IF(ROWS($A$10:A809)&gt;$E$4,"",INDEX(الاضافة!A$9:A$105,SMALL(IF(ISNUMBER(SEARCH($E$3,الاضافة!$A$9:$A$105)),IF(الاضافة!$A$9:$A$105&lt;&gt;"",ROW($A$16:$A$109)-ROW($A$16)+1)),ROWS($A$10:A809))))</f>
        <v/>
      </c>
      <c r="B810" s="54" t="str">
        <f t="array" ref="B810">IF(ROWS($A$10:B809)&gt;$E$4,"",INDEX(الاضافة!B$9:B$105,SMALL(IF(ISNUMBER(SEARCH($E$3,الاضافة!$A$9:$A$105)),IF(الاضافة!$A$9:$A$105&lt;&gt;"",ROW($A$16:$A$109)-ROW($A$16)+1)),ROWS($A$10:B809))))</f>
        <v/>
      </c>
      <c r="C810" s="54" t="str">
        <f t="array" ref="C810">IF(ROWS($A$10:C809)&gt;$E$4,"",INDEX(الاضافة!C$9:C$105,SMALL(IF(ISNUMBER(SEARCH($E$3,الاضافة!$A$9:$A$105)),IF(الاضافة!$A$9:$A$105&lt;&gt;"",ROW($A$16:$A$109)-ROW($A$16)+1)),ROWS($A$10:C809))))</f>
        <v/>
      </c>
      <c r="D810" s="54" t="str">
        <f t="array" ref="D810">IF(ROWS($A$10:D809)&gt;$E$4,"",INDEX(الاضافة!D$9:D$105,SMALL(IF(ISNUMBER(SEARCH($E$3,الاضافة!$A$9:$A$105)),IF(الاضافة!$A$9:$A$105&lt;&gt;"",ROW($A$16:$A$109)-ROW($A$16)+1)),ROWS($A$10:D809))))</f>
        <v/>
      </c>
      <c r="E810" s="54" t="str">
        <f t="array" ref="E810">IF(ROWS($A$10:E809)&gt;$E$4,"",INDEX(الاضافة!E$9:E$105,SMALL(IF(ISNUMBER(SEARCH($E$3,الاضافة!$A$9:$A$105)),IF(الاضافة!$A$9:$A$105&lt;&gt;"",ROW($A$16:$A$109)-ROW($A$16)+1)),ROWS($A$10:E809))))</f>
        <v/>
      </c>
      <c r="F810" s="54" t="str">
        <f t="array" ref="F810">IF(ROWS($A$10:F809)&gt;$E$4,"",INDEX(الاضافة!F$9:F$105,SMALL(IF(ISNUMBER(SEARCH($E$3,الاضافة!$A$9:$A$105)),IF(الاضافة!$A$9:$A$105&lt;&gt;"",ROW($A$16:$A$109)-ROW($A$16)+1)),ROWS($A$10:F809))))</f>
        <v/>
      </c>
      <c r="G810" s="54" t="str">
        <f t="array" ref="G810">IF(ROWS($A$10:G809)&gt;$E$4,"",INDEX(#REF!,SMALL(IF(ISNUMBER(SEARCH($E$3,الاضافة!$A$9:$A$105)),IF(الاضافة!$A$9:$A$105&lt;&gt;"",ROW($A$16:$A$109)-ROW($A$16)+1)),ROWS($A$10:G809))))</f>
        <v/>
      </c>
    </row>
    <row r="811" spans="1:7" ht="13.5" customHeight="1">
      <c r="A811" s="54" t="str">
        <f t="array" ref="A811">IF(ROWS($A$10:A810)&gt;$E$4,"",INDEX(الاضافة!A$9:A$105,SMALL(IF(ISNUMBER(SEARCH($E$3,الاضافة!$A$9:$A$105)),IF(الاضافة!$A$9:$A$105&lt;&gt;"",ROW($A$16:$A$109)-ROW($A$16)+1)),ROWS($A$10:A810))))</f>
        <v/>
      </c>
      <c r="B811" s="54" t="str">
        <f t="array" ref="B811">IF(ROWS($A$10:B810)&gt;$E$4,"",INDEX(الاضافة!B$9:B$105,SMALL(IF(ISNUMBER(SEARCH($E$3,الاضافة!$A$9:$A$105)),IF(الاضافة!$A$9:$A$105&lt;&gt;"",ROW($A$16:$A$109)-ROW($A$16)+1)),ROWS($A$10:B810))))</f>
        <v/>
      </c>
      <c r="C811" s="54" t="str">
        <f t="array" ref="C811">IF(ROWS($A$10:C810)&gt;$E$4,"",INDEX(الاضافة!C$9:C$105,SMALL(IF(ISNUMBER(SEARCH($E$3,الاضافة!$A$9:$A$105)),IF(الاضافة!$A$9:$A$105&lt;&gt;"",ROW($A$16:$A$109)-ROW($A$16)+1)),ROWS($A$10:C810))))</f>
        <v/>
      </c>
      <c r="D811" s="54" t="str">
        <f t="array" ref="D811">IF(ROWS($A$10:D810)&gt;$E$4,"",INDEX(الاضافة!D$9:D$105,SMALL(IF(ISNUMBER(SEARCH($E$3,الاضافة!$A$9:$A$105)),IF(الاضافة!$A$9:$A$105&lt;&gt;"",ROW($A$16:$A$109)-ROW($A$16)+1)),ROWS($A$10:D810))))</f>
        <v/>
      </c>
      <c r="E811" s="54" t="str">
        <f t="array" ref="E811">IF(ROWS($A$10:E810)&gt;$E$4,"",INDEX(الاضافة!E$9:E$105,SMALL(IF(ISNUMBER(SEARCH($E$3,الاضافة!$A$9:$A$105)),IF(الاضافة!$A$9:$A$105&lt;&gt;"",ROW($A$16:$A$109)-ROW($A$16)+1)),ROWS($A$10:E810))))</f>
        <v/>
      </c>
      <c r="F811" s="54" t="str">
        <f t="array" ref="F811">IF(ROWS($A$10:F810)&gt;$E$4,"",INDEX(الاضافة!F$9:F$105,SMALL(IF(ISNUMBER(SEARCH($E$3,الاضافة!$A$9:$A$105)),IF(الاضافة!$A$9:$A$105&lt;&gt;"",ROW($A$16:$A$109)-ROW($A$16)+1)),ROWS($A$10:F810))))</f>
        <v/>
      </c>
      <c r="G811" s="54" t="str">
        <f t="array" ref="G811">IF(ROWS($A$10:G810)&gt;$E$4,"",INDEX(#REF!,SMALL(IF(ISNUMBER(SEARCH($E$3,الاضافة!$A$9:$A$105)),IF(الاضافة!$A$9:$A$105&lt;&gt;"",ROW($A$16:$A$109)-ROW($A$16)+1)),ROWS($A$10:G810))))</f>
        <v/>
      </c>
    </row>
    <row r="812" spans="1:7" ht="13.5" customHeight="1">
      <c r="A812" s="54" t="str">
        <f t="array" ref="A812">IF(ROWS($A$10:A811)&gt;$E$4,"",INDEX(الاضافة!A$9:A$105,SMALL(IF(ISNUMBER(SEARCH($E$3,الاضافة!$A$9:$A$105)),IF(الاضافة!$A$9:$A$105&lt;&gt;"",ROW($A$16:$A$109)-ROW($A$16)+1)),ROWS($A$10:A811))))</f>
        <v/>
      </c>
      <c r="B812" s="54" t="str">
        <f t="array" ref="B812">IF(ROWS($A$10:B811)&gt;$E$4,"",INDEX(الاضافة!B$9:B$105,SMALL(IF(ISNUMBER(SEARCH($E$3,الاضافة!$A$9:$A$105)),IF(الاضافة!$A$9:$A$105&lt;&gt;"",ROW($A$16:$A$109)-ROW($A$16)+1)),ROWS($A$10:B811))))</f>
        <v/>
      </c>
      <c r="C812" s="54" t="str">
        <f t="array" ref="C812">IF(ROWS($A$10:C811)&gt;$E$4,"",INDEX(الاضافة!C$9:C$105,SMALL(IF(ISNUMBER(SEARCH($E$3,الاضافة!$A$9:$A$105)),IF(الاضافة!$A$9:$A$105&lt;&gt;"",ROW($A$16:$A$109)-ROW($A$16)+1)),ROWS($A$10:C811))))</f>
        <v/>
      </c>
      <c r="D812" s="54" t="str">
        <f t="array" ref="D812">IF(ROWS($A$10:D811)&gt;$E$4,"",INDEX(الاضافة!D$9:D$105,SMALL(IF(ISNUMBER(SEARCH($E$3,الاضافة!$A$9:$A$105)),IF(الاضافة!$A$9:$A$105&lt;&gt;"",ROW($A$16:$A$109)-ROW($A$16)+1)),ROWS($A$10:D811))))</f>
        <v/>
      </c>
      <c r="E812" s="54" t="str">
        <f t="array" ref="E812">IF(ROWS($A$10:E811)&gt;$E$4,"",INDEX(الاضافة!E$9:E$105,SMALL(IF(ISNUMBER(SEARCH($E$3,الاضافة!$A$9:$A$105)),IF(الاضافة!$A$9:$A$105&lt;&gt;"",ROW($A$16:$A$109)-ROW($A$16)+1)),ROWS($A$10:E811))))</f>
        <v/>
      </c>
      <c r="F812" s="54" t="str">
        <f t="array" ref="F812">IF(ROWS($A$10:F811)&gt;$E$4,"",INDEX(الاضافة!F$9:F$105,SMALL(IF(ISNUMBER(SEARCH($E$3,الاضافة!$A$9:$A$105)),IF(الاضافة!$A$9:$A$105&lt;&gt;"",ROW($A$16:$A$109)-ROW($A$16)+1)),ROWS($A$10:F811))))</f>
        <v/>
      </c>
      <c r="G812" s="54" t="str">
        <f t="array" ref="G812">IF(ROWS($A$10:G811)&gt;$E$4,"",INDEX(#REF!,SMALL(IF(ISNUMBER(SEARCH($E$3,الاضافة!$A$9:$A$105)),IF(الاضافة!$A$9:$A$105&lt;&gt;"",ROW($A$16:$A$109)-ROW($A$16)+1)),ROWS($A$10:G811))))</f>
        <v/>
      </c>
    </row>
    <row r="813" spans="1:7" ht="13.5" customHeight="1">
      <c r="A813" s="54" t="str">
        <f t="array" ref="A813">IF(ROWS($A$10:A812)&gt;$E$4,"",INDEX(الاضافة!A$9:A$105,SMALL(IF(ISNUMBER(SEARCH($E$3,الاضافة!$A$9:$A$105)),IF(الاضافة!$A$9:$A$105&lt;&gt;"",ROW($A$16:$A$109)-ROW($A$16)+1)),ROWS($A$10:A812))))</f>
        <v/>
      </c>
      <c r="B813" s="54" t="str">
        <f t="array" ref="B813">IF(ROWS($A$10:B812)&gt;$E$4,"",INDEX(الاضافة!B$9:B$105,SMALL(IF(ISNUMBER(SEARCH($E$3,الاضافة!$A$9:$A$105)),IF(الاضافة!$A$9:$A$105&lt;&gt;"",ROW($A$16:$A$109)-ROW($A$16)+1)),ROWS($A$10:B812))))</f>
        <v/>
      </c>
      <c r="C813" s="54" t="str">
        <f t="array" ref="C813">IF(ROWS($A$10:C812)&gt;$E$4,"",INDEX(الاضافة!C$9:C$105,SMALL(IF(ISNUMBER(SEARCH($E$3,الاضافة!$A$9:$A$105)),IF(الاضافة!$A$9:$A$105&lt;&gt;"",ROW($A$16:$A$109)-ROW($A$16)+1)),ROWS($A$10:C812))))</f>
        <v/>
      </c>
      <c r="D813" s="54" t="str">
        <f t="array" ref="D813">IF(ROWS($A$10:D812)&gt;$E$4,"",INDEX(الاضافة!D$9:D$105,SMALL(IF(ISNUMBER(SEARCH($E$3,الاضافة!$A$9:$A$105)),IF(الاضافة!$A$9:$A$105&lt;&gt;"",ROW($A$16:$A$109)-ROW($A$16)+1)),ROWS($A$10:D812))))</f>
        <v/>
      </c>
      <c r="E813" s="54" t="str">
        <f t="array" ref="E813">IF(ROWS($A$10:E812)&gt;$E$4,"",INDEX(الاضافة!E$9:E$105,SMALL(IF(ISNUMBER(SEARCH($E$3,الاضافة!$A$9:$A$105)),IF(الاضافة!$A$9:$A$105&lt;&gt;"",ROW($A$16:$A$109)-ROW($A$16)+1)),ROWS($A$10:E812))))</f>
        <v/>
      </c>
      <c r="F813" s="54" t="str">
        <f t="array" ref="F813">IF(ROWS($A$10:F812)&gt;$E$4,"",INDEX(الاضافة!F$9:F$105,SMALL(IF(ISNUMBER(SEARCH($E$3,الاضافة!$A$9:$A$105)),IF(الاضافة!$A$9:$A$105&lt;&gt;"",ROW($A$16:$A$109)-ROW($A$16)+1)),ROWS($A$10:F812))))</f>
        <v/>
      </c>
      <c r="G813" s="54" t="str">
        <f t="array" ref="G813">IF(ROWS($A$10:G812)&gt;$E$4,"",INDEX(#REF!,SMALL(IF(ISNUMBER(SEARCH($E$3,الاضافة!$A$9:$A$105)),IF(الاضافة!$A$9:$A$105&lt;&gt;"",ROW($A$16:$A$109)-ROW($A$16)+1)),ROWS($A$10:G812))))</f>
        <v/>
      </c>
    </row>
    <row r="814" spans="1:7" ht="13.5" customHeight="1">
      <c r="A814" s="54" t="str">
        <f t="array" ref="A814">IF(ROWS($A$10:A813)&gt;$E$4,"",INDEX(الاضافة!A$9:A$105,SMALL(IF(ISNUMBER(SEARCH($E$3,الاضافة!$A$9:$A$105)),IF(الاضافة!$A$9:$A$105&lt;&gt;"",ROW($A$16:$A$109)-ROW($A$16)+1)),ROWS($A$10:A813))))</f>
        <v/>
      </c>
      <c r="B814" s="54" t="str">
        <f t="array" ref="B814">IF(ROWS($A$10:B813)&gt;$E$4,"",INDEX(الاضافة!B$9:B$105,SMALL(IF(ISNUMBER(SEARCH($E$3,الاضافة!$A$9:$A$105)),IF(الاضافة!$A$9:$A$105&lt;&gt;"",ROW($A$16:$A$109)-ROW($A$16)+1)),ROWS($A$10:B813))))</f>
        <v/>
      </c>
      <c r="C814" s="54" t="str">
        <f t="array" ref="C814">IF(ROWS($A$10:C813)&gt;$E$4,"",INDEX(الاضافة!C$9:C$105,SMALL(IF(ISNUMBER(SEARCH($E$3,الاضافة!$A$9:$A$105)),IF(الاضافة!$A$9:$A$105&lt;&gt;"",ROW($A$16:$A$109)-ROW($A$16)+1)),ROWS($A$10:C813))))</f>
        <v/>
      </c>
      <c r="D814" s="54" t="str">
        <f t="array" ref="D814">IF(ROWS($A$10:D813)&gt;$E$4,"",INDEX(الاضافة!D$9:D$105,SMALL(IF(ISNUMBER(SEARCH($E$3,الاضافة!$A$9:$A$105)),IF(الاضافة!$A$9:$A$105&lt;&gt;"",ROW($A$16:$A$109)-ROW($A$16)+1)),ROWS($A$10:D813))))</f>
        <v/>
      </c>
      <c r="E814" s="54" t="str">
        <f t="array" ref="E814">IF(ROWS($A$10:E813)&gt;$E$4,"",INDEX(الاضافة!E$9:E$105,SMALL(IF(ISNUMBER(SEARCH($E$3,الاضافة!$A$9:$A$105)),IF(الاضافة!$A$9:$A$105&lt;&gt;"",ROW($A$16:$A$109)-ROW($A$16)+1)),ROWS($A$10:E813))))</f>
        <v/>
      </c>
      <c r="F814" s="54" t="str">
        <f t="array" ref="F814">IF(ROWS($A$10:F813)&gt;$E$4,"",INDEX(الاضافة!F$9:F$105,SMALL(IF(ISNUMBER(SEARCH($E$3,الاضافة!$A$9:$A$105)),IF(الاضافة!$A$9:$A$105&lt;&gt;"",ROW($A$16:$A$109)-ROW($A$16)+1)),ROWS($A$10:F813))))</f>
        <v/>
      </c>
      <c r="G814" s="54" t="str">
        <f t="array" ref="G814">IF(ROWS($A$10:G813)&gt;$E$4,"",INDEX(#REF!,SMALL(IF(ISNUMBER(SEARCH($E$3,الاضافة!$A$9:$A$105)),IF(الاضافة!$A$9:$A$105&lt;&gt;"",ROW($A$16:$A$109)-ROW($A$16)+1)),ROWS($A$10:G813))))</f>
        <v/>
      </c>
    </row>
    <row r="815" spans="1:7" ht="13.5" customHeight="1">
      <c r="A815" s="54" t="str">
        <f t="array" ref="A815">IF(ROWS($A$10:A814)&gt;$E$4,"",INDEX(الاضافة!A$9:A$105,SMALL(IF(ISNUMBER(SEARCH($E$3,الاضافة!$A$9:$A$105)),IF(الاضافة!$A$9:$A$105&lt;&gt;"",ROW($A$16:$A$109)-ROW($A$16)+1)),ROWS($A$10:A814))))</f>
        <v/>
      </c>
      <c r="B815" s="54" t="str">
        <f t="array" ref="B815">IF(ROWS($A$10:B814)&gt;$E$4,"",INDEX(الاضافة!B$9:B$105,SMALL(IF(ISNUMBER(SEARCH($E$3,الاضافة!$A$9:$A$105)),IF(الاضافة!$A$9:$A$105&lt;&gt;"",ROW($A$16:$A$109)-ROW($A$16)+1)),ROWS($A$10:B814))))</f>
        <v/>
      </c>
      <c r="C815" s="54" t="str">
        <f t="array" ref="C815">IF(ROWS($A$10:C814)&gt;$E$4,"",INDEX(الاضافة!C$9:C$105,SMALL(IF(ISNUMBER(SEARCH($E$3,الاضافة!$A$9:$A$105)),IF(الاضافة!$A$9:$A$105&lt;&gt;"",ROW($A$16:$A$109)-ROW($A$16)+1)),ROWS($A$10:C814))))</f>
        <v/>
      </c>
      <c r="D815" s="54" t="str">
        <f t="array" ref="D815">IF(ROWS($A$10:D814)&gt;$E$4,"",INDEX(الاضافة!D$9:D$105,SMALL(IF(ISNUMBER(SEARCH($E$3,الاضافة!$A$9:$A$105)),IF(الاضافة!$A$9:$A$105&lt;&gt;"",ROW($A$16:$A$109)-ROW($A$16)+1)),ROWS($A$10:D814))))</f>
        <v/>
      </c>
      <c r="E815" s="54" t="str">
        <f t="array" ref="E815">IF(ROWS($A$10:E814)&gt;$E$4,"",INDEX(الاضافة!E$9:E$105,SMALL(IF(ISNUMBER(SEARCH($E$3,الاضافة!$A$9:$A$105)),IF(الاضافة!$A$9:$A$105&lt;&gt;"",ROW($A$16:$A$109)-ROW($A$16)+1)),ROWS($A$10:E814))))</f>
        <v/>
      </c>
      <c r="F815" s="54" t="str">
        <f t="array" ref="F815">IF(ROWS($A$10:F814)&gt;$E$4,"",INDEX(الاضافة!F$9:F$105,SMALL(IF(ISNUMBER(SEARCH($E$3,الاضافة!$A$9:$A$105)),IF(الاضافة!$A$9:$A$105&lt;&gt;"",ROW($A$16:$A$109)-ROW($A$16)+1)),ROWS($A$10:F814))))</f>
        <v/>
      </c>
      <c r="G815" s="54" t="str">
        <f t="array" ref="G815">IF(ROWS($A$10:G814)&gt;$E$4,"",INDEX(#REF!,SMALL(IF(ISNUMBER(SEARCH($E$3,الاضافة!$A$9:$A$105)),IF(الاضافة!$A$9:$A$105&lt;&gt;"",ROW($A$16:$A$109)-ROW($A$16)+1)),ROWS($A$10:G814))))</f>
        <v/>
      </c>
    </row>
    <row r="816" spans="1:7" ht="13.5" customHeight="1">
      <c r="A816" s="54" t="str">
        <f t="array" ref="A816">IF(ROWS($A$10:A815)&gt;$E$4,"",INDEX(الاضافة!A$9:A$105,SMALL(IF(ISNUMBER(SEARCH($E$3,الاضافة!$A$9:$A$105)),IF(الاضافة!$A$9:$A$105&lt;&gt;"",ROW($A$16:$A$109)-ROW($A$16)+1)),ROWS($A$10:A815))))</f>
        <v/>
      </c>
      <c r="B816" s="54" t="str">
        <f t="array" ref="B816">IF(ROWS($A$10:B815)&gt;$E$4,"",INDEX(الاضافة!B$9:B$105,SMALL(IF(ISNUMBER(SEARCH($E$3,الاضافة!$A$9:$A$105)),IF(الاضافة!$A$9:$A$105&lt;&gt;"",ROW($A$16:$A$109)-ROW($A$16)+1)),ROWS($A$10:B815))))</f>
        <v/>
      </c>
      <c r="C816" s="54" t="str">
        <f t="array" ref="C816">IF(ROWS($A$10:C815)&gt;$E$4,"",INDEX(الاضافة!C$9:C$105,SMALL(IF(ISNUMBER(SEARCH($E$3,الاضافة!$A$9:$A$105)),IF(الاضافة!$A$9:$A$105&lt;&gt;"",ROW($A$16:$A$109)-ROW($A$16)+1)),ROWS($A$10:C815))))</f>
        <v/>
      </c>
      <c r="D816" s="54" t="str">
        <f t="array" ref="D816">IF(ROWS($A$10:D815)&gt;$E$4,"",INDEX(الاضافة!D$9:D$105,SMALL(IF(ISNUMBER(SEARCH($E$3,الاضافة!$A$9:$A$105)),IF(الاضافة!$A$9:$A$105&lt;&gt;"",ROW($A$16:$A$109)-ROW($A$16)+1)),ROWS($A$10:D815))))</f>
        <v/>
      </c>
      <c r="E816" s="54" t="str">
        <f t="array" ref="E816">IF(ROWS($A$10:E815)&gt;$E$4,"",INDEX(الاضافة!E$9:E$105,SMALL(IF(ISNUMBER(SEARCH($E$3,الاضافة!$A$9:$A$105)),IF(الاضافة!$A$9:$A$105&lt;&gt;"",ROW($A$16:$A$109)-ROW($A$16)+1)),ROWS($A$10:E815))))</f>
        <v/>
      </c>
      <c r="F816" s="54" t="str">
        <f t="array" ref="F816">IF(ROWS($A$10:F815)&gt;$E$4,"",INDEX(الاضافة!F$9:F$105,SMALL(IF(ISNUMBER(SEARCH($E$3,الاضافة!$A$9:$A$105)),IF(الاضافة!$A$9:$A$105&lt;&gt;"",ROW($A$16:$A$109)-ROW($A$16)+1)),ROWS($A$10:F815))))</f>
        <v/>
      </c>
      <c r="G816" s="54" t="str">
        <f t="array" ref="G816">IF(ROWS($A$10:G815)&gt;$E$4,"",INDEX(#REF!,SMALL(IF(ISNUMBER(SEARCH($E$3,الاضافة!$A$9:$A$105)),IF(الاضافة!$A$9:$A$105&lt;&gt;"",ROW($A$16:$A$109)-ROW($A$16)+1)),ROWS($A$10:G815))))</f>
        <v/>
      </c>
    </row>
    <row r="817" spans="1:7" ht="13.5" customHeight="1">
      <c r="A817" s="54" t="str">
        <f t="array" ref="A817">IF(ROWS($A$10:A816)&gt;$E$4,"",INDEX(الاضافة!A$9:A$105,SMALL(IF(ISNUMBER(SEARCH($E$3,الاضافة!$A$9:$A$105)),IF(الاضافة!$A$9:$A$105&lt;&gt;"",ROW($A$16:$A$109)-ROW($A$16)+1)),ROWS($A$10:A816))))</f>
        <v/>
      </c>
      <c r="B817" s="54" t="str">
        <f t="array" ref="B817">IF(ROWS($A$10:B816)&gt;$E$4,"",INDEX(الاضافة!B$9:B$105,SMALL(IF(ISNUMBER(SEARCH($E$3,الاضافة!$A$9:$A$105)),IF(الاضافة!$A$9:$A$105&lt;&gt;"",ROW($A$16:$A$109)-ROW($A$16)+1)),ROWS($A$10:B816))))</f>
        <v/>
      </c>
      <c r="C817" s="54" t="str">
        <f t="array" ref="C817">IF(ROWS($A$10:C816)&gt;$E$4,"",INDEX(الاضافة!C$9:C$105,SMALL(IF(ISNUMBER(SEARCH($E$3,الاضافة!$A$9:$A$105)),IF(الاضافة!$A$9:$A$105&lt;&gt;"",ROW($A$16:$A$109)-ROW($A$16)+1)),ROWS($A$10:C816))))</f>
        <v/>
      </c>
      <c r="D817" s="54" t="str">
        <f t="array" ref="D817">IF(ROWS($A$10:D816)&gt;$E$4,"",INDEX(الاضافة!D$9:D$105,SMALL(IF(ISNUMBER(SEARCH($E$3,الاضافة!$A$9:$A$105)),IF(الاضافة!$A$9:$A$105&lt;&gt;"",ROW($A$16:$A$109)-ROW($A$16)+1)),ROWS($A$10:D816))))</f>
        <v/>
      </c>
      <c r="E817" s="54" t="str">
        <f t="array" ref="E817">IF(ROWS($A$10:E816)&gt;$E$4,"",INDEX(الاضافة!E$9:E$105,SMALL(IF(ISNUMBER(SEARCH($E$3,الاضافة!$A$9:$A$105)),IF(الاضافة!$A$9:$A$105&lt;&gt;"",ROW($A$16:$A$109)-ROW($A$16)+1)),ROWS($A$10:E816))))</f>
        <v/>
      </c>
      <c r="F817" s="54" t="str">
        <f t="array" ref="F817">IF(ROWS($A$10:F816)&gt;$E$4,"",INDEX(الاضافة!F$9:F$105,SMALL(IF(ISNUMBER(SEARCH($E$3,الاضافة!$A$9:$A$105)),IF(الاضافة!$A$9:$A$105&lt;&gt;"",ROW($A$16:$A$109)-ROW($A$16)+1)),ROWS($A$10:F816))))</f>
        <v/>
      </c>
      <c r="G817" s="54" t="str">
        <f t="array" ref="G817">IF(ROWS($A$10:G816)&gt;$E$4,"",INDEX(#REF!,SMALL(IF(ISNUMBER(SEARCH($E$3,الاضافة!$A$9:$A$105)),IF(الاضافة!$A$9:$A$105&lt;&gt;"",ROW($A$16:$A$109)-ROW($A$16)+1)),ROWS($A$10:G816))))</f>
        <v/>
      </c>
    </row>
    <row r="818" spans="1:7" ht="13.5" customHeight="1">
      <c r="A818" s="54" t="str">
        <f t="array" ref="A818">IF(ROWS($A$10:A817)&gt;$E$4,"",INDEX(الاضافة!A$9:A$105,SMALL(IF(ISNUMBER(SEARCH($E$3,الاضافة!$A$9:$A$105)),IF(الاضافة!$A$9:$A$105&lt;&gt;"",ROW($A$16:$A$109)-ROW($A$16)+1)),ROWS($A$10:A817))))</f>
        <v/>
      </c>
      <c r="B818" s="54" t="str">
        <f t="array" ref="B818">IF(ROWS($A$10:B817)&gt;$E$4,"",INDEX(الاضافة!B$9:B$105,SMALL(IF(ISNUMBER(SEARCH($E$3,الاضافة!$A$9:$A$105)),IF(الاضافة!$A$9:$A$105&lt;&gt;"",ROW($A$16:$A$109)-ROW($A$16)+1)),ROWS($A$10:B817))))</f>
        <v/>
      </c>
      <c r="C818" s="54" t="str">
        <f t="array" ref="C818">IF(ROWS($A$10:C817)&gt;$E$4,"",INDEX(الاضافة!C$9:C$105,SMALL(IF(ISNUMBER(SEARCH($E$3,الاضافة!$A$9:$A$105)),IF(الاضافة!$A$9:$A$105&lt;&gt;"",ROW($A$16:$A$109)-ROW($A$16)+1)),ROWS($A$10:C817))))</f>
        <v/>
      </c>
      <c r="D818" s="54" t="str">
        <f t="array" ref="D818">IF(ROWS($A$10:D817)&gt;$E$4,"",INDEX(الاضافة!D$9:D$105,SMALL(IF(ISNUMBER(SEARCH($E$3,الاضافة!$A$9:$A$105)),IF(الاضافة!$A$9:$A$105&lt;&gt;"",ROW($A$16:$A$109)-ROW($A$16)+1)),ROWS($A$10:D817))))</f>
        <v/>
      </c>
      <c r="E818" s="54" t="str">
        <f t="array" ref="E818">IF(ROWS($A$10:E817)&gt;$E$4,"",INDEX(الاضافة!E$9:E$105,SMALL(IF(ISNUMBER(SEARCH($E$3,الاضافة!$A$9:$A$105)),IF(الاضافة!$A$9:$A$105&lt;&gt;"",ROW($A$16:$A$109)-ROW($A$16)+1)),ROWS($A$10:E817))))</f>
        <v/>
      </c>
      <c r="F818" s="54" t="str">
        <f t="array" ref="F818">IF(ROWS($A$10:F817)&gt;$E$4,"",INDEX(الاضافة!F$9:F$105,SMALL(IF(ISNUMBER(SEARCH($E$3,الاضافة!$A$9:$A$105)),IF(الاضافة!$A$9:$A$105&lt;&gt;"",ROW($A$16:$A$109)-ROW($A$16)+1)),ROWS($A$10:F817))))</f>
        <v/>
      </c>
      <c r="G818" s="54" t="str">
        <f t="array" ref="G818">IF(ROWS($A$10:G817)&gt;$E$4,"",INDEX(#REF!,SMALL(IF(ISNUMBER(SEARCH($E$3,الاضافة!$A$9:$A$105)),IF(الاضافة!$A$9:$A$105&lt;&gt;"",ROW($A$16:$A$109)-ROW($A$16)+1)),ROWS($A$10:G817))))</f>
        <v/>
      </c>
    </row>
    <row r="819" spans="1:7" ht="13.5" customHeight="1">
      <c r="A819" s="54" t="str">
        <f t="array" ref="A819">IF(ROWS($A$10:A818)&gt;$E$4,"",INDEX(الاضافة!A$9:A$105,SMALL(IF(ISNUMBER(SEARCH($E$3,الاضافة!$A$9:$A$105)),IF(الاضافة!$A$9:$A$105&lt;&gt;"",ROW($A$16:$A$109)-ROW($A$16)+1)),ROWS($A$10:A818))))</f>
        <v/>
      </c>
      <c r="B819" s="54" t="str">
        <f t="array" ref="B819">IF(ROWS($A$10:B818)&gt;$E$4,"",INDEX(الاضافة!B$9:B$105,SMALL(IF(ISNUMBER(SEARCH($E$3,الاضافة!$A$9:$A$105)),IF(الاضافة!$A$9:$A$105&lt;&gt;"",ROW($A$16:$A$109)-ROW($A$16)+1)),ROWS($A$10:B818))))</f>
        <v/>
      </c>
      <c r="C819" s="54" t="str">
        <f t="array" ref="C819">IF(ROWS($A$10:C818)&gt;$E$4,"",INDEX(الاضافة!C$9:C$105,SMALL(IF(ISNUMBER(SEARCH($E$3,الاضافة!$A$9:$A$105)),IF(الاضافة!$A$9:$A$105&lt;&gt;"",ROW($A$16:$A$109)-ROW($A$16)+1)),ROWS($A$10:C818))))</f>
        <v/>
      </c>
      <c r="D819" s="54" t="str">
        <f t="array" ref="D819">IF(ROWS($A$10:D818)&gt;$E$4,"",INDEX(الاضافة!D$9:D$105,SMALL(IF(ISNUMBER(SEARCH($E$3,الاضافة!$A$9:$A$105)),IF(الاضافة!$A$9:$A$105&lt;&gt;"",ROW($A$16:$A$109)-ROW($A$16)+1)),ROWS($A$10:D818))))</f>
        <v/>
      </c>
      <c r="E819" s="54" t="str">
        <f t="array" ref="E819">IF(ROWS($A$10:E818)&gt;$E$4,"",INDEX(الاضافة!E$9:E$105,SMALL(IF(ISNUMBER(SEARCH($E$3,الاضافة!$A$9:$A$105)),IF(الاضافة!$A$9:$A$105&lt;&gt;"",ROW($A$16:$A$109)-ROW($A$16)+1)),ROWS($A$10:E818))))</f>
        <v/>
      </c>
      <c r="F819" s="54" t="str">
        <f t="array" ref="F819">IF(ROWS($A$10:F818)&gt;$E$4,"",INDEX(الاضافة!F$9:F$105,SMALL(IF(ISNUMBER(SEARCH($E$3,الاضافة!$A$9:$A$105)),IF(الاضافة!$A$9:$A$105&lt;&gt;"",ROW($A$16:$A$109)-ROW($A$16)+1)),ROWS($A$10:F818))))</f>
        <v/>
      </c>
      <c r="G819" s="54" t="str">
        <f t="array" ref="G819">IF(ROWS($A$10:G818)&gt;$E$4,"",INDEX(#REF!,SMALL(IF(ISNUMBER(SEARCH($E$3,الاضافة!$A$9:$A$105)),IF(الاضافة!$A$9:$A$105&lt;&gt;"",ROW($A$16:$A$109)-ROW($A$16)+1)),ROWS($A$10:G818))))</f>
        <v/>
      </c>
    </row>
    <row r="820" spans="1:7" ht="13.5" customHeight="1">
      <c r="A820" s="54" t="str">
        <f t="array" ref="A820">IF(ROWS($A$10:A819)&gt;$E$4,"",INDEX(الاضافة!A$9:A$105,SMALL(IF(ISNUMBER(SEARCH($E$3,الاضافة!$A$9:$A$105)),IF(الاضافة!$A$9:$A$105&lt;&gt;"",ROW($A$16:$A$109)-ROW($A$16)+1)),ROWS($A$10:A819))))</f>
        <v/>
      </c>
      <c r="B820" s="54" t="str">
        <f t="array" ref="B820">IF(ROWS($A$10:B819)&gt;$E$4,"",INDEX(الاضافة!B$9:B$105,SMALL(IF(ISNUMBER(SEARCH($E$3,الاضافة!$A$9:$A$105)),IF(الاضافة!$A$9:$A$105&lt;&gt;"",ROW($A$16:$A$109)-ROW($A$16)+1)),ROWS($A$10:B819))))</f>
        <v/>
      </c>
      <c r="C820" s="54" t="str">
        <f t="array" ref="C820">IF(ROWS($A$10:C819)&gt;$E$4,"",INDEX(الاضافة!C$9:C$105,SMALL(IF(ISNUMBER(SEARCH($E$3,الاضافة!$A$9:$A$105)),IF(الاضافة!$A$9:$A$105&lt;&gt;"",ROW($A$16:$A$109)-ROW($A$16)+1)),ROWS($A$10:C819))))</f>
        <v/>
      </c>
      <c r="D820" s="54" t="str">
        <f t="array" ref="D820">IF(ROWS($A$10:D819)&gt;$E$4,"",INDEX(الاضافة!D$9:D$105,SMALL(IF(ISNUMBER(SEARCH($E$3,الاضافة!$A$9:$A$105)),IF(الاضافة!$A$9:$A$105&lt;&gt;"",ROW($A$16:$A$109)-ROW($A$16)+1)),ROWS($A$10:D819))))</f>
        <v/>
      </c>
      <c r="E820" s="54" t="str">
        <f t="array" ref="E820">IF(ROWS($A$10:E819)&gt;$E$4,"",INDEX(الاضافة!E$9:E$105,SMALL(IF(ISNUMBER(SEARCH($E$3,الاضافة!$A$9:$A$105)),IF(الاضافة!$A$9:$A$105&lt;&gt;"",ROW($A$16:$A$109)-ROW($A$16)+1)),ROWS($A$10:E819))))</f>
        <v/>
      </c>
      <c r="F820" s="54" t="str">
        <f t="array" ref="F820">IF(ROWS($A$10:F819)&gt;$E$4,"",INDEX(الاضافة!F$9:F$105,SMALL(IF(ISNUMBER(SEARCH($E$3,الاضافة!$A$9:$A$105)),IF(الاضافة!$A$9:$A$105&lt;&gt;"",ROW($A$16:$A$109)-ROW($A$16)+1)),ROWS($A$10:F819))))</f>
        <v/>
      </c>
      <c r="G820" s="54" t="str">
        <f t="array" ref="G820">IF(ROWS($A$10:G819)&gt;$E$4,"",INDEX(#REF!,SMALL(IF(ISNUMBER(SEARCH($E$3,الاضافة!$A$9:$A$105)),IF(الاضافة!$A$9:$A$105&lt;&gt;"",ROW($A$16:$A$109)-ROW($A$16)+1)),ROWS($A$10:G819))))</f>
        <v/>
      </c>
    </row>
    <row r="821" spans="1:7" ht="13.5" customHeight="1">
      <c r="A821" s="54" t="str">
        <f t="array" ref="A821">IF(ROWS($A$10:A820)&gt;$E$4,"",INDEX(الاضافة!A$9:A$105,SMALL(IF(ISNUMBER(SEARCH($E$3,الاضافة!$A$9:$A$105)),IF(الاضافة!$A$9:$A$105&lt;&gt;"",ROW($A$16:$A$109)-ROW($A$16)+1)),ROWS($A$10:A820))))</f>
        <v/>
      </c>
      <c r="B821" s="54" t="str">
        <f t="array" ref="B821">IF(ROWS($A$10:B820)&gt;$E$4,"",INDEX(الاضافة!B$9:B$105,SMALL(IF(ISNUMBER(SEARCH($E$3,الاضافة!$A$9:$A$105)),IF(الاضافة!$A$9:$A$105&lt;&gt;"",ROW($A$16:$A$109)-ROW($A$16)+1)),ROWS($A$10:B820))))</f>
        <v/>
      </c>
      <c r="C821" s="54" t="str">
        <f t="array" ref="C821">IF(ROWS($A$10:C820)&gt;$E$4,"",INDEX(الاضافة!C$9:C$105,SMALL(IF(ISNUMBER(SEARCH($E$3,الاضافة!$A$9:$A$105)),IF(الاضافة!$A$9:$A$105&lt;&gt;"",ROW($A$16:$A$109)-ROW($A$16)+1)),ROWS($A$10:C820))))</f>
        <v/>
      </c>
      <c r="D821" s="54" t="str">
        <f t="array" ref="D821">IF(ROWS($A$10:D820)&gt;$E$4,"",INDEX(الاضافة!D$9:D$105,SMALL(IF(ISNUMBER(SEARCH($E$3,الاضافة!$A$9:$A$105)),IF(الاضافة!$A$9:$A$105&lt;&gt;"",ROW($A$16:$A$109)-ROW($A$16)+1)),ROWS($A$10:D820))))</f>
        <v/>
      </c>
      <c r="E821" s="54" t="str">
        <f t="array" ref="E821">IF(ROWS($A$10:E820)&gt;$E$4,"",INDEX(الاضافة!E$9:E$105,SMALL(IF(ISNUMBER(SEARCH($E$3,الاضافة!$A$9:$A$105)),IF(الاضافة!$A$9:$A$105&lt;&gt;"",ROW($A$16:$A$109)-ROW($A$16)+1)),ROWS($A$10:E820))))</f>
        <v/>
      </c>
      <c r="F821" s="54" t="str">
        <f t="array" ref="F821">IF(ROWS($A$10:F820)&gt;$E$4,"",INDEX(الاضافة!F$9:F$105,SMALL(IF(ISNUMBER(SEARCH($E$3,الاضافة!$A$9:$A$105)),IF(الاضافة!$A$9:$A$105&lt;&gt;"",ROW($A$16:$A$109)-ROW($A$16)+1)),ROWS($A$10:F820))))</f>
        <v/>
      </c>
      <c r="G821" s="54" t="str">
        <f t="array" ref="G821">IF(ROWS($A$10:G820)&gt;$E$4,"",INDEX(#REF!,SMALL(IF(ISNUMBER(SEARCH($E$3,الاضافة!$A$9:$A$105)),IF(الاضافة!$A$9:$A$105&lt;&gt;"",ROW($A$16:$A$109)-ROW($A$16)+1)),ROWS($A$10:G820))))</f>
        <v/>
      </c>
    </row>
    <row r="822" spans="1:7" ht="13.5" customHeight="1">
      <c r="A822" s="54" t="str">
        <f t="array" ref="A822">IF(ROWS($A$10:A821)&gt;$E$4,"",INDEX(الاضافة!A$9:A$105,SMALL(IF(ISNUMBER(SEARCH($E$3,الاضافة!$A$9:$A$105)),IF(الاضافة!$A$9:$A$105&lt;&gt;"",ROW($A$16:$A$109)-ROW($A$16)+1)),ROWS($A$10:A821))))</f>
        <v/>
      </c>
      <c r="B822" s="54" t="str">
        <f t="array" ref="B822">IF(ROWS($A$10:B821)&gt;$E$4,"",INDEX(الاضافة!B$9:B$105,SMALL(IF(ISNUMBER(SEARCH($E$3,الاضافة!$A$9:$A$105)),IF(الاضافة!$A$9:$A$105&lt;&gt;"",ROW($A$16:$A$109)-ROW($A$16)+1)),ROWS($A$10:B821))))</f>
        <v/>
      </c>
      <c r="C822" s="54" t="str">
        <f t="array" ref="C822">IF(ROWS($A$10:C821)&gt;$E$4,"",INDEX(الاضافة!C$9:C$105,SMALL(IF(ISNUMBER(SEARCH($E$3,الاضافة!$A$9:$A$105)),IF(الاضافة!$A$9:$A$105&lt;&gt;"",ROW($A$16:$A$109)-ROW($A$16)+1)),ROWS($A$10:C821))))</f>
        <v/>
      </c>
      <c r="D822" s="54" t="str">
        <f t="array" ref="D822">IF(ROWS($A$10:D821)&gt;$E$4,"",INDEX(الاضافة!D$9:D$105,SMALL(IF(ISNUMBER(SEARCH($E$3,الاضافة!$A$9:$A$105)),IF(الاضافة!$A$9:$A$105&lt;&gt;"",ROW($A$16:$A$109)-ROW($A$16)+1)),ROWS($A$10:D821))))</f>
        <v/>
      </c>
      <c r="E822" s="54" t="str">
        <f t="array" ref="E822">IF(ROWS($A$10:E821)&gt;$E$4,"",INDEX(الاضافة!E$9:E$105,SMALL(IF(ISNUMBER(SEARCH($E$3,الاضافة!$A$9:$A$105)),IF(الاضافة!$A$9:$A$105&lt;&gt;"",ROW($A$16:$A$109)-ROW($A$16)+1)),ROWS($A$10:E821))))</f>
        <v/>
      </c>
      <c r="F822" s="54" t="str">
        <f t="array" ref="F822">IF(ROWS($A$10:F821)&gt;$E$4,"",INDEX(الاضافة!F$9:F$105,SMALL(IF(ISNUMBER(SEARCH($E$3,الاضافة!$A$9:$A$105)),IF(الاضافة!$A$9:$A$105&lt;&gt;"",ROW($A$16:$A$109)-ROW($A$16)+1)),ROWS($A$10:F821))))</f>
        <v/>
      </c>
      <c r="G822" s="54" t="str">
        <f t="array" ref="G822">IF(ROWS($A$10:G821)&gt;$E$4,"",INDEX(#REF!,SMALL(IF(ISNUMBER(SEARCH($E$3,الاضافة!$A$9:$A$105)),IF(الاضافة!$A$9:$A$105&lt;&gt;"",ROW($A$16:$A$109)-ROW($A$16)+1)),ROWS($A$10:G821))))</f>
        <v/>
      </c>
    </row>
    <row r="823" spans="1:7" ht="13.5" customHeight="1">
      <c r="A823" s="54" t="str">
        <f t="array" ref="A823">IF(ROWS($A$10:A822)&gt;$E$4,"",INDEX(الاضافة!A$9:A$105,SMALL(IF(ISNUMBER(SEARCH($E$3,الاضافة!$A$9:$A$105)),IF(الاضافة!$A$9:$A$105&lt;&gt;"",ROW($A$16:$A$109)-ROW($A$16)+1)),ROWS($A$10:A822))))</f>
        <v/>
      </c>
      <c r="B823" s="54" t="str">
        <f t="array" ref="B823">IF(ROWS($A$10:B822)&gt;$E$4,"",INDEX(الاضافة!B$9:B$105,SMALL(IF(ISNUMBER(SEARCH($E$3,الاضافة!$A$9:$A$105)),IF(الاضافة!$A$9:$A$105&lt;&gt;"",ROW($A$16:$A$109)-ROW($A$16)+1)),ROWS($A$10:B822))))</f>
        <v/>
      </c>
      <c r="C823" s="54" t="str">
        <f t="array" ref="C823">IF(ROWS($A$10:C822)&gt;$E$4,"",INDEX(الاضافة!C$9:C$105,SMALL(IF(ISNUMBER(SEARCH($E$3,الاضافة!$A$9:$A$105)),IF(الاضافة!$A$9:$A$105&lt;&gt;"",ROW($A$16:$A$109)-ROW($A$16)+1)),ROWS($A$10:C822))))</f>
        <v/>
      </c>
      <c r="D823" s="54" t="str">
        <f t="array" ref="D823">IF(ROWS($A$10:D822)&gt;$E$4,"",INDEX(الاضافة!D$9:D$105,SMALL(IF(ISNUMBER(SEARCH($E$3,الاضافة!$A$9:$A$105)),IF(الاضافة!$A$9:$A$105&lt;&gt;"",ROW($A$16:$A$109)-ROW($A$16)+1)),ROWS($A$10:D822))))</f>
        <v/>
      </c>
      <c r="E823" s="54" t="str">
        <f t="array" ref="E823">IF(ROWS($A$10:E822)&gt;$E$4,"",INDEX(الاضافة!E$9:E$105,SMALL(IF(ISNUMBER(SEARCH($E$3,الاضافة!$A$9:$A$105)),IF(الاضافة!$A$9:$A$105&lt;&gt;"",ROW($A$16:$A$109)-ROW($A$16)+1)),ROWS($A$10:E822))))</f>
        <v/>
      </c>
      <c r="F823" s="54" t="str">
        <f t="array" ref="F823">IF(ROWS($A$10:F822)&gt;$E$4,"",INDEX(الاضافة!F$9:F$105,SMALL(IF(ISNUMBER(SEARCH($E$3,الاضافة!$A$9:$A$105)),IF(الاضافة!$A$9:$A$105&lt;&gt;"",ROW($A$16:$A$109)-ROW($A$16)+1)),ROWS($A$10:F822))))</f>
        <v/>
      </c>
      <c r="G823" s="54" t="str">
        <f t="array" ref="G823">IF(ROWS($A$10:G822)&gt;$E$4,"",INDEX(#REF!,SMALL(IF(ISNUMBER(SEARCH($E$3,الاضافة!$A$9:$A$105)),IF(الاضافة!$A$9:$A$105&lt;&gt;"",ROW($A$16:$A$109)-ROW($A$16)+1)),ROWS($A$10:G822))))</f>
        <v/>
      </c>
    </row>
    <row r="824" spans="1:7" ht="13.5" customHeight="1">
      <c r="A824" s="54" t="str">
        <f t="array" ref="A824">IF(ROWS($A$10:A823)&gt;$E$4,"",INDEX(الاضافة!A$9:A$105,SMALL(IF(ISNUMBER(SEARCH($E$3,الاضافة!$A$9:$A$105)),IF(الاضافة!$A$9:$A$105&lt;&gt;"",ROW($A$16:$A$109)-ROW($A$16)+1)),ROWS($A$10:A823))))</f>
        <v/>
      </c>
      <c r="B824" s="54" t="str">
        <f t="array" ref="B824">IF(ROWS($A$10:B823)&gt;$E$4,"",INDEX(الاضافة!B$9:B$105,SMALL(IF(ISNUMBER(SEARCH($E$3,الاضافة!$A$9:$A$105)),IF(الاضافة!$A$9:$A$105&lt;&gt;"",ROW($A$16:$A$109)-ROW($A$16)+1)),ROWS($A$10:B823))))</f>
        <v/>
      </c>
      <c r="C824" s="54" t="str">
        <f t="array" ref="C824">IF(ROWS($A$10:C823)&gt;$E$4,"",INDEX(الاضافة!C$9:C$105,SMALL(IF(ISNUMBER(SEARCH($E$3,الاضافة!$A$9:$A$105)),IF(الاضافة!$A$9:$A$105&lt;&gt;"",ROW($A$16:$A$109)-ROW($A$16)+1)),ROWS($A$10:C823))))</f>
        <v/>
      </c>
      <c r="D824" s="54" t="str">
        <f t="array" ref="D824">IF(ROWS($A$10:D823)&gt;$E$4,"",INDEX(الاضافة!D$9:D$105,SMALL(IF(ISNUMBER(SEARCH($E$3,الاضافة!$A$9:$A$105)),IF(الاضافة!$A$9:$A$105&lt;&gt;"",ROW($A$16:$A$109)-ROW($A$16)+1)),ROWS($A$10:D823))))</f>
        <v/>
      </c>
      <c r="E824" s="54" t="str">
        <f t="array" ref="E824">IF(ROWS($A$10:E823)&gt;$E$4,"",INDEX(الاضافة!E$9:E$105,SMALL(IF(ISNUMBER(SEARCH($E$3,الاضافة!$A$9:$A$105)),IF(الاضافة!$A$9:$A$105&lt;&gt;"",ROW($A$16:$A$109)-ROW($A$16)+1)),ROWS($A$10:E823))))</f>
        <v/>
      </c>
      <c r="F824" s="54" t="str">
        <f t="array" ref="F824">IF(ROWS($A$10:F823)&gt;$E$4,"",INDEX(الاضافة!F$9:F$105,SMALL(IF(ISNUMBER(SEARCH($E$3,الاضافة!$A$9:$A$105)),IF(الاضافة!$A$9:$A$105&lt;&gt;"",ROW($A$16:$A$109)-ROW($A$16)+1)),ROWS($A$10:F823))))</f>
        <v/>
      </c>
      <c r="G824" s="54" t="str">
        <f t="array" ref="G824">IF(ROWS($A$10:G823)&gt;$E$4,"",INDEX(#REF!,SMALL(IF(ISNUMBER(SEARCH($E$3,الاضافة!$A$9:$A$105)),IF(الاضافة!$A$9:$A$105&lt;&gt;"",ROW($A$16:$A$109)-ROW($A$16)+1)),ROWS($A$10:G823))))</f>
        <v/>
      </c>
    </row>
    <row r="825" spans="1:7" ht="13.5" customHeight="1">
      <c r="A825" s="54" t="str">
        <f t="array" ref="A825">IF(ROWS($A$10:A824)&gt;$E$4,"",INDEX(الاضافة!A$9:A$105,SMALL(IF(ISNUMBER(SEARCH($E$3,الاضافة!$A$9:$A$105)),IF(الاضافة!$A$9:$A$105&lt;&gt;"",ROW($A$16:$A$109)-ROW($A$16)+1)),ROWS($A$10:A824))))</f>
        <v/>
      </c>
      <c r="B825" s="54" t="str">
        <f t="array" ref="B825">IF(ROWS($A$10:B824)&gt;$E$4,"",INDEX(الاضافة!B$9:B$105,SMALL(IF(ISNUMBER(SEARCH($E$3,الاضافة!$A$9:$A$105)),IF(الاضافة!$A$9:$A$105&lt;&gt;"",ROW($A$16:$A$109)-ROW($A$16)+1)),ROWS($A$10:B824))))</f>
        <v/>
      </c>
      <c r="C825" s="54" t="str">
        <f t="array" ref="C825">IF(ROWS($A$10:C824)&gt;$E$4,"",INDEX(الاضافة!C$9:C$105,SMALL(IF(ISNUMBER(SEARCH($E$3,الاضافة!$A$9:$A$105)),IF(الاضافة!$A$9:$A$105&lt;&gt;"",ROW($A$16:$A$109)-ROW($A$16)+1)),ROWS($A$10:C824))))</f>
        <v/>
      </c>
      <c r="D825" s="54" t="str">
        <f t="array" ref="D825">IF(ROWS($A$10:D824)&gt;$E$4,"",INDEX(الاضافة!D$9:D$105,SMALL(IF(ISNUMBER(SEARCH($E$3,الاضافة!$A$9:$A$105)),IF(الاضافة!$A$9:$A$105&lt;&gt;"",ROW($A$16:$A$109)-ROW($A$16)+1)),ROWS($A$10:D824))))</f>
        <v/>
      </c>
      <c r="E825" s="54" t="str">
        <f t="array" ref="E825">IF(ROWS($A$10:E824)&gt;$E$4,"",INDEX(الاضافة!E$9:E$105,SMALL(IF(ISNUMBER(SEARCH($E$3,الاضافة!$A$9:$A$105)),IF(الاضافة!$A$9:$A$105&lt;&gt;"",ROW($A$16:$A$109)-ROW($A$16)+1)),ROWS($A$10:E824))))</f>
        <v/>
      </c>
      <c r="F825" s="54" t="str">
        <f t="array" ref="F825">IF(ROWS($A$10:F824)&gt;$E$4,"",INDEX(الاضافة!F$9:F$105,SMALL(IF(ISNUMBER(SEARCH($E$3,الاضافة!$A$9:$A$105)),IF(الاضافة!$A$9:$A$105&lt;&gt;"",ROW($A$16:$A$109)-ROW($A$16)+1)),ROWS($A$10:F824))))</f>
        <v/>
      </c>
      <c r="G825" s="54" t="str">
        <f t="array" ref="G825">IF(ROWS($A$10:G824)&gt;$E$4,"",INDEX(#REF!,SMALL(IF(ISNUMBER(SEARCH($E$3,الاضافة!$A$9:$A$105)),IF(الاضافة!$A$9:$A$105&lt;&gt;"",ROW($A$16:$A$109)-ROW($A$16)+1)),ROWS($A$10:G824))))</f>
        <v/>
      </c>
    </row>
    <row r="826" spans="1:7" ht="13.5" customHeight="1">
      <c r="A826" s="54" t="str">
        <f t="array" ref="A826">IF(ROWS($A$10:A825)&gt;$E$4,"",INDEX(الاضافة!A$9:A$105,SMALL(IF(ISNUMBER(SEARCH($E$3,الاضافة!$A$9:$A$105)),IF(الاضافة!$A$9:$A$105&lt;&gt;"",ROW($A$16:$A$109)-ROW($A$16)+1)),ROWS($A$10:A825))))</f>
        <v/>
      </c>
      <c r="B826" s="54" t="str">
        <f t="array" ref="B826">IF(ROWS($A$10:B825)&gt;$E$4,"",INDEX(الاضافة!B$9:B$105,SMALL(IF(ISNUMBER(SEARCH($E$3,الاضافة!$A$9:$A$105)),IF(الاضافة!$A$9:$A$105&lt;&gt;"",ROW($A$16:$A$109)-ROW($A$16)+1)),ROWS($A$10:B825))))</f>
        <v/>
      </c>
      <c r="C826" s="54" t="str">
        <f t="array" ref="C826">IF(ROWS($A$10:C825)&gt;$E$4,"",INDEX(الاضافة!C$9:C$105,SMALL(IF(ISNUMBER(SEARCH($E$3,الاضافة!$A$9:$A$105)),IF(الاضافة!$A$9:$A$105&lt;&gt;"",ROW($A$16:$A$109)-ROW($A$16)+1)),ROWS($A$10:C825))))</f>
        <v/>
      </c>
      <c r="D826" s="54" t="str">
        <f t="array" ref="D826">IF(ROWS($A$10:D825)&gt;$E$4,"",INDEX(الاضافة!D$9:D$105,SMALL(IF(ISNUMBER(SEARCH($E$3,الاضافة!$A$9:$A$105)),IF(الاضافة!$A$9:$A$105&lt;&gt;"",ROW($A$16:$A$109)-ROW($A$16)+1)),ROWS($A$10:D825))))</f>
        <v/>
      </c>
      <c r="E826" s="54" t="str">
        <f t="array" ref="E826">IF(ROWS($A$10:E825)&gt;$E$4,"",INDEX(الاضافة!E$9:E$105,SMALL(IF(ISNUMBER(SEARCH($E$3,الاضافة!$A$9:$A$105)),IF(الاضافة!$A$9:$A$105&lt;&gt;"",ROW($A$16:$A$109)-ROW($A$16)+1)),ROWS($A$10:E825))))</f>
        <v/>
      </c>
      <c r="F826" s="54" t="str">
        <f t="array" ref="F826">IF(ROWS($A$10:F825)&gt;$E$4,"",INDEX(الاضافة!F$9:F$105,SMALL(IF(ISNUMBER(SEARCH($E$3,الاضافة!$A$9:$A$105)),IF(الاضافة!$A$9:$A$105&lt;&gt;"",ROW($A$16:$A$109)-ROW($A$16)+1)),ROWS($A$10:F825))))</f>
        <v/>
      </c>
      <c r="G826" s="54" t="str">
        <f t="array" ref="G826">IF(ROWS($A$10:G825)&gt;$E$4,"",INDEX(#REF!,SMALL(IF(ISNUMBER(SEARCH($E$3,الاضافة!$A$9:$A$105)),IF(الاضافة!$A$9:$A$105&lt;&gt;"",ROW($A$16:$A$109)-ROW($A$16)+1)),ROWS($A$10:G825))))</f>
        <v/>
      </c>
    </row>
    <row r="827" spans="1:7" ht="13.5" customHeight="1">
      <c r="A827" s="54" t="str">
        <f t="array" ref="A827">IF(ROWS($A$10:A826)&gt;$E$4,"",INDEX(الاضافة!A$9:A$105,SMALL(IF(ISNUMBER(SEARCH($E$3,الاضافة!$A$9:$A$105)),IF(الاضافة!$A$9:$A$105&lt;&gt;"",ROW($A$16:$A$109)-ROW($A$16)+1)),ROWS($A$10:A826))))</f>
        <v/>
      </c>
      <c r="B827" s="54" t="str">
        <f t="array" ref="B827">IF(ROWS($A$10:B826)&gt;$E$4,"",INDEX(الاضافة!B$9:B$105,SMALL(IF(ISNUMBER(SEARCH($E$3,الاضافة!$A$9:$A$105)),IF(الاضافة!$A$9:$A$105&lt;&gt;"",ROW($A$16:$A$109)-ROW($A$16)+1)),ROWS($A$10:B826))))</f>
        <v/>
      </c>
      <c r="C827" s="54" t="str">
        <f t="array" ref="C827">IF(ROWS($A$10:C826)&gt;$E$4,"",INDEX(الاضافة!C$9:C$105,SMALL(IF(ISNUMBER(SEARCH($E$3,الاضافة!$A$9:$A$105)),IF(الاضافة!$A$9:$A$105&lt;&gt;"",ROW($A$16:$A$109)-ROW($A$16)+1)),ROWS($A$10:C826))))</f>
        <v/>
      </c>
      <c r="D827" s="54" t="str">
        <f t="array" ref="D827">IF(ROWS($A$10:D826)&gt;$E$4,"",INDEX(الاضافة!D$9:D$105,SMALL(IF(ISNUMBER(SEARCH($E$3,الاضافة!$A$9:$A$105)),IF(الاضافة!$A$9:$A$105&lt;&gt;"",ROW($A$16:$A$109)-ROW($A$16)+1)),ROWS($A$10:D826))))</f>
        <v/>
      </c>
      <c r="E827" s="54" t="str">
        <f t="array" ref="E827">IF(ROWS($A$10:E826)&gt;$E$4,"",INDEX(الاضافة!E$9:E$105,SMALL(IF(ISNUMBER(SEARCH($E$3,الاضافة!$A$9:$A$105)),IF(الاضافة!$A$9:$A$105&lt;&gt;"",ROW($A$16:$A$109)-ROW($A$16)+1)),ROWS($A$10:E826))))</f>
        <v/>
      </c>
      <c r="F827" s="54" t="str">
        <f t="array" ref="F827">IF(ROWS($A$10:F826)&gt;$E$4,"",INDEX(الاضافة!F$9:F$105,SMALL(IF(ISNUMBER(SEARCH($E$3,الاضافة!$A$9:$A$105)),IF(الاضافة!$A$9:$A$105&lt;&gt;"",ROW($A$16:$A$109)-ROW($A$16)+1)),ROWS($A$10:F826))))</f>
        <v/>
      </c>
      <c r="G827" s="54" t="str">
        <f t="array" ref="G827">IF(ROWS($A$10:G826)&gt;$E$4,"",INDEX(#REF!,SMALL(IF(ISNUMBER(SEARCH($E$3,الاضافة!$A$9:$A$105)),IF(الاضافة!$A$9:$A$105&lt;&gt;"",ROW($A$16:$A$109)-ROW($A$16)+1)),ROWS($A$10:G826))))</f>
        <v/>
      </c>
    </row>
    <row r="828" spans="1:7" ht="13.5" customHeight="1">
      <c r="A828" s="54" t="str">
        <f t="array" ref="A828">IF(ROWS($A$10:A827)&gt;$E$4,"",INDEX(الاضافة!A$9:A$105,SMALL(IF(ISNUMBER(SEARCH($E$3,الاضافة!$A$9:$A$105)),IF(الاضافة!$A$9:$A$105&lt;&gt;"",ROW($A$16:$A$109)-ROW($A$16)+1)),ROWS($A$10:A827))))</f>
        <v/>
      </c>
      <c r="B828" s="54" t="str">
        <f t="array" ref="B828">IF(ROWS($A$10:B827)&gt;$E$4,"",INDEX(الاضافة!B$9:B$105,SMALL(IF(ISNUMBER(SEARCH($E$3,الاضافة!$A$9:$A$105)),IF(الاضافة!$A$9:$A$105&lt;&gt;"",ROW($A$16:$A$109)-ROW($A$16)+1)),ROWS($A$10:B827))))</f>
        <v/>
      </c>
      <c r="C828" s="54" t="str">
        <f t="array" ref="C828">IF(ROWS($A$10:C827)&gt;$E$4,"",INDEX(الاضافة!C$9:C$105,SMALL(IF(ISNUMBER(SEARCH($E$3,الاضافة!$A$9:$A$105)),IF(الاضافة!$A$9:$A$105&lt;&gt;"",ROW($A$16:$A$109)-ROW($A$16)+1)),ROWS($A$10:C827))))</f>
        <v/>
      </c>
      <c r="D828" s="54" t="str">
        <f t="array" ref="D828">IF(ROWS($A$10:D827)&gt;$E$4,"",INDEX(الاضافة!D$9:D$105,SMALL(IF(ISNUMBER(SEARCH($E$3,الاضافة!$A$9:$A$105)),IF(الاضافة!$A$9:$A$105&lt;&gt;"",ROW($A$16:$A$109)-ROW($A$16)+1)),ROWS($A$10:D827))))</f>
        <v/>
      </c>
      <c r="E828" s="54" t="str">
        <f t="array" ref="E828">IF(ROWS($A$10:E827)&gt;$E$4,"",INDEX(الاضافة!E$9:E$105,SMALL(IF(ISNUMBER(SEARCH($E$3,الاضافة!$A$9:$A$105)),IF(الاضافة!$A$9:$A$105&lt;&gt;"",ROW($A$16:$A$109)-ROW($A$16)+1)),ROWS($A$10:E827))))</f>
        <v/>
      </c>
      <c r="F828" s="54" t="str">
        <f t="array" ref="F828">IF(ROWS($A$10:F827)&gt;$E$4,"",INDEX(الاضافة!F$9:F$105,SMALL(IF(ISNUMBER(SEARCH($E$3,الاضافة!$A$9:$A$105)),IF(الاضافة!$A$9:$A$105&lt;&gt;"",ROW($A$16:$A$109)-ROW($A$16)+1)),ROWS($A$10:F827))))</f>
        <v/>
      </c>
      <c r="G828" s="54" t="str">
        <f t="array" ref="G828">IF(ROWS($A$10:G827)&gt;$E$4,"",INDEX(#REF!,SMALL(IF(ISNUMBER(SEARCH($E$3,الاضافة!$A$9:$A$105)),IF(الاضافة!$A$9:$A$105&lt;&gt;"",ROW($A$16:$A$109)-ROW($A$16)+1)),ROWS($A$10:G827))))</f>
        <v/>
      </c>
    </row>
    <row r="829" spans="1:7" ht="13.5" customHeight="1">
      <c r="A829" s="54" t="str">
        <f t="array" ref="A829">IF(ROWS($A$10:A828)&gt;$E$4,"",INDEX(الاضافة!A$9:A$105,SMALL(IF(ISNUMBER(SEARCH($E$3,الاضافة!$A$9:$A$105)),IF(الاضافة!$A$9:$A$105&lt;&gt;"",ROW($A$16:$A$109)-ROW($A$16)+1)),ROWS($A$10:A828))))</f>
        <v/>
      </c>
      <c r="B829" s="54" t="str">
        <f t="array" ref="B829">IF(ROWS($A$10:B828)&gt;$E$4,"",INDEX(الاضافة!B$9:B$105,SMALL(IF(ISNUMBER(SEARCH($E$3,الاضافة!$A$9:$A$105)),IF(الاضافة!$A$9:$A$105&lt;&gt;"",ROW($A$16:$A$109)-ROW($A$16)+1)),ROWS($A$10:B828))))</f>
        <v/>
      </c>
      <c r="C829" s="54" t="str">
        <f t="array" ref="C829">IF(ROWS($A$10:C828)&gt;$E$4,"",INDEX(الاضافة!C$9:C$105,SMALL(IF(ISNUMBER(SEARCH($E$3,الاضافة!$A$9:$A$105)),IF(الاضافة!$A$9:$A$105&lt;&gt;"",ROW($A$16:$A$109)-ROW($A$16)+1)),ROWS($A$10:C828))))</f>
        <v/>
      </c>
      <c r="D829" s="54" t="str">
        <f t="array" ref="D829">IF(ROWS($A$10:D828)&gt;$E$4,"",INDEX(الاضافة!D$9:D$105,SMALL(IF(ISNUMBER(SEARCH($E$3,الاضافة!$A$9:$A$105)),IF(الاضافة!$A$9:$A$105&lt;&gt;"",ROW($A$16:$A$109)-ROW($A$16)+1)),ROWS($A$10:D828))))</f>
        <v/>
      </c>
      <c r="E829" s="54" t="str">
        <f t="array" ref="E829">IF(ROWS($A$10:E828)&gt;$E$4,"",INDEX(الاضافة!E$9:E$105,SMALL(IF(ISNUMBER(SEARCH($E$3,الاضافة!$A$9:$A$105)),IF(الاضافة!$A$9:$A$105&lt;&gt;"",ROW($A$16:$A$109)-ROW($A$16)+1)),ROWS($A$10:E828))))</f>
        <v/>
      </c>
      <c r="F829" s="54" t="str">
        <f t="array" ref="F829">IF(ROWS($A$10:F828)&gt;$E$4,"",INDEX(الاضافة!F$9:F$105,SMALL(IF(ISNUMBER(SEARCH($E$3,الاضافة!$A$9:$A$105)),IF(الاضافة!$A$9:$A$105&lt;&gt;"",ROW($A$16:$A$109)-ROW($A$16)+1)),ROWS($A$10:F828))))</f>
        <v/>
      </c>
      <c r="G829" s="54" t="str">
        <f t="array" ref="G829">IF(ROWS($A$10:G828)&gt;$E$4,"",INDEX(#REF!,SMALL(IF(ISNUMBER(SEARCH($E$3,الاضافة!$A$9:$A$105)),IF(الاضافة!$A$9:$A$105&lt;&gt;"",ROW($A$16:$A$109)-ROW($A$16)+1)),ROWS($A$10:G828))))</f>
        <v/>
      </c>
    </row>
    <row r="830" spans="1:7" ht="13.5" customHeight="1">
      <c r="A830" s="54" t="str">
        <f t="array" ref="A830">IF(ROWS($A$10:A829)&gt;$E$4,"",INDEX(الاضافة!A$9:A$105,SMALL(IF(ISNUMBER(SEARCH($E$3,الاضافة!$A$9:$A$105)),IF(الاضافة!$A$9:$A$105&lt;&gt;"",ROW($A$16:$A$109)-ROW($A$16)+1)),ROWS($A$10:A829))))</f>
        <v/>
      </c>
      <c r="B830" s="54" t="str">
        <f t="array" ref="B830">IF(ROWS($A$10:B829)&gt;$E$4,"",INDEX(الاضافة!B$9:B$105,SMALL(IF(ISNUMBER(SEARCH($E$3,الاضافة!$A$9:$A$105)),IF(الاضافة!$A$9:$A$105&lt;&gt;"",ROW($A$16:$A$109)-ROW($A$16)+1)),ROWS($A$10:B829))))</f>
        <v/>
      </c>
      <c r="C830" s="54" t="str">
        <f t="array" ref="C830">IF(ROWS($A$10:C829)&gt;$E$4,"",INDEX(الاضافة!C$9:C$105,SMALL(IF(ISNUMBER(SEARCH($E$3,الاضافة!$A$9:$A$105)),IF(الاضافة!$A$9:$A$105&lt;&gt;"",ROW($A$16:$A$109)-ROW($A$16)+1)),ROWS($A$10:C829))))</f>
        <v/>
      </c>
      <c r="D830" s="54" t="str">
        <f t="array" ref="D830">IF(ROWS($A$10:D829)&gt;$E$4,"",INDEX(الاضافة!D$9:D$105,SMALL(IF(ISNUMBER(SEARCH($E$3,الاضافة!$A$9:$A$105)),IF(الاضافة!$A$9:$A$105&lt;&gt;"",ROW($A$16:$A$109)-ROW($A$16)+1)),ROWS($A$10:D829))))</f>
        <v/>
      </c>
      <c r="E830" s="54" t="str">
        <f t="array" ref="E830">IF(ROWS($A$10:E829)&gt;$E$4,"",INDEX(الاضافة!E$9:E$105,SMALL(IF(ISNUMBER(SEARCH($E$3,الاضافة!$A$9:$A$105)),IF(الاضافة!$A$9:$A$105&lt;&gt;"",ROW($A$16:$A$109)-ROW($A$16)+1)),ROWS($A$10:E829))))</f>
        <v/>
      </c>
      <c r="F830" s="54" t="str">
        <f t="array" ref="F830">IF(ROWS($A$10:F829)&gt;$E$4,"",INDEX(الاضافة!F$9:F$105,SMALL(IF(ISNUMBER(SEARCH($E$3,الاضافة!$A$9:$A$105)),IF(الاضافة!$A$9:$A$105&lt;&gt;"",ROW($A$16:$A$109)-ROW($A$16)+1)),ROWS($A$10:F829))))</f>
        <v/>
      </c>
      <c r="G830" s="54" t="str">
        <f t="array" ref="G830">IF(ROWS($A$10:G829)&gt;$E$4,"",INDEX(#REF!,SMALL(IF(ISNUMBER(SEARCH($E$3,الاضافة!$A$9:$A$105)),IF(الاضافة!$A$9:$A$105&lt;&gt;"",ROW($A$16:$A$109)-ROW($A$16)+1)),ROWS($A$10:G829))))</f>
        <v/>
      </c>
    </row>
    <row r="831" spans="1:7" ht="13.5" customHeight="1">
      <c r="A831" s="54" t="str">
        <f t="array" ref="A831">IF(ROWS($A$10:A830)&gt;$E$4,"",INDEX(الاضافة!A$9:A$105,SMALL(IF(ISNUMBER(SEARCH($E$3,الاضافة!$A$9:$A$105)),IF(الاضافة!$A$9:$A$105&lt;&gt;"",ROW($A$16:$A$109)-ROW($A$16)+1)),ROWS($A$10:A830))))</f>
        <v/>
      </c>
      <c r="B831" s="54" t="str">
        <f t="array" ref="B831">IF(ROWS($A$10:B830)&gt;$E$4,"",INDEX(الاضافة!B$9:B$105,SMALL(IF(ISNUMBER(SEARCH($E$3,الاضافة!$A$9:$A$105)),IF(الاضافة!$A$9:$A$105&lt;&gt;"",ROW($A$16:$A$109)-ROW($A$16)+1)),ROWS($A$10:B830))))</f>
        <v/>
      </c>
      <c r="C831" s="54" t="str">
        <f t="array" ref="C831">IF(ROWS($A$10:C830)&gt;$E$4,"",INDEX(الاضافة!C$9:C$105,SMALL(IF(ISNUMBER(SEARCH($E$3,الاضافة!$A$9:$A$105)),IF(الاضافة!$A$9:$A$105&lt;&gt;"",ROW($A$16:$A$109)-ROW($A$16)+1)),ROWS($A$10:C830))))</f>
        <v/>
      </c>
      <c r="D831" s="54" t="str">
        <f t="array" ref="D831">IF(ROWS($A$10:D830)&gt;$E$4,"",INDEX(الاضافة!D$9:D$105,SMALL(IF(ISNUMBER(SEARCH($E$3,الاضافة!$A$9:$A$105)),IF(الاضافة!$A$9:$A$105&lt;&gt;"",ROW($A$16:$A$109)-ROW($A$16)+1)),ROWS($A$10:D830))))</f>
        <v/>
      </c>
      <c r="E831" s="54" t="str">
        <f t="array" ref="E831">IF(ROWS($A$10:E830)&gt;$E$4,"",INDEX(الاضافة!E$9:E$105,SMALL(IF(ISNUMBER(SEARCH($E$3,الاضافة!$A$9:$A$105)),IF(الاضافة!$A$9:$A$105&lt;&gt;"",ROW($A$16:$A$109)-ROW($A$16)+1)),ROWS($A$10:E830))))</f>
        <v/>
      </c>
      <c r="F831" s="54" t="str">
        <f t="array" ref="F831">IF(ROWS($A$10:F830)&gt;$E$4,"",INDEX(الاضافة!F$9:F$105,SMALL(IF(ISNUMBER(SEARCH($E$3,الاضافة!$A$9:$A$105)),IF(الاضافة!$A$9:$A$105&lt;&gt;"",ROW($A$16:$A$109)-ROW($A$16)+1)),ROWS($A$10:F830))))</f>
        <v/>
      </c>
      <c r="G831" s="54" t="str">
        <f t="array" ref="G831">IF(ROWS($A$10:G830)&gt;$E$4,"",INDEX(#REF!,SMALL(IF(ISNUMBER(SEARCH($E$3,الاضافة!$A$9:$A$105)),IF(الاضافة!$A$9:$A$105&lt;&gt;"",ROW($A$16:$A$109)-ROW($A$16)+1)),ROWS($A$10:G830))))</f>
        <v/>
      </c>
    </row>
    <row r="832" spans="1:7" ht="13.5" customHeight="1">
      <c r="A832" s="54" t="str">
        <f t="array" ref="A832">IF(ROWS($A$10:A831)&gt;$E$4,"",INDEX(الاضافة!A$9:A$105,SMALL(IF(ISNUMBER(SEARCH($E$3,الاضافة!$A$9:$A$105)),IF(الاضافة!$A$9:$A$105&lt;&gt;"",ROW($A$16:$A$109)-ROW($A$16)+1)),ROWS($A$10:A831))))</f>
        <v/>
      </c>
      <c r="B832" s="54" t="str">
        <f t="array" ref="B832">IF(ROWS($A$10:B831)&gt;$E$4,"",INDEX(الاضافة!B$9:B$105,SMALL(IF(ISNUMBER(SEARCH($E$3,الاضافة!$A$9:$A$105)),IF(الاضافة!$A$9:$A$105&lt;&gt;"",ROW($A$16:$A$109)-ROW($A$16)+1)),ROWS($A$10:B831))))</f>
        <v/>
      </c>
      <c r="C832" s="54" t="str">
        <f t="array" ref="C832">IF(ROWS($A$10:C831)&gt;$E$4,"",INDEX(الاضافة!C$9:C$105,SMALL(IF(ISNUMBER(SEARCH($E$3,الاضافة!$A$9:$A$105)),IF(الاضافة!$A$9:$A$105&lt;&gt;"",ROW($A$16:$A$109)-ROW($A$16)+1)),ROWS($A$10:C831))))</f>
        <v/>
      </c>
      <c r="D832" s="54" t="str">
        <f t="array" ref="D832">IF(ROWS($A$10:D831)&gt;$E$4,"",INDEX(الاضافة!D$9:D$105,SMALL(IF(ISNUMBER(SEARCH($E$3,الاضافة!$A$9:$A$105)),IF(الاضافة!$A$9:$A$105&lt;&gt;"",ROW($A$16:$A$109)-ROW($A$16)+1)),ROWS($A$10:D831))))</f>
        <v/>
      </c>
      <c r="E832" s="54" t="str">
        <f t="array" ref="E832">IF(ROWS($A$10:E831)&gt;$E$4,"",INDEX(الاضافة!E$9:E$105,SMALL(IF(ISNUMBER(SEARCH($E$3,الاضافة!$A$9:$A$105)),IF(الاضافة!$A$9:$A$105&lt;&gt;"",ROW($A$16:$A$109)-ROW($A$16)+1)),ROWS($A$10:E831))))</f>
        <v/>
      </c>
      <c r="F832" s="54" t="str">
        <f t="array" ref="F832">IF(ROWS($A$10:F831)&gt;$E$4,"",INDEX(الاضافة!F$9:F$105,SMALL(IF(ISNUMBER(SEARCH($E$3,الاضافة!$A$9:$A$105)),IF(الاضافة!$A$9:$A$105&lt;&gt;"",ROW($A$16:$A$109)-ROW($A$16)+1)),ROWS($A$10:F831))))</f>
        <v/>
      </c>
      <c r="G832" s="54" t="str">
        <f t="array" ref="G832">IF(ROWS($A$10:G831)&gt;$E$4,"",INDEX(#REF!,SMALL(IF(ISNUMBER(SEARCH($E$3,الاضافة!$A$9:$A$105)),IF(الاضافة!$A$9:$A$105&lt;&gt;"",ROW($A$16:$A$109)-ROW($A$16)+1)),ROWS($A$10:G831))))</f>
        <v/>
      </c>
    </row>
    <row r="833" spans="1:7" ht="13.5" customHeight="1">
      <c r="A833" s="54" t="str">
        <f t="array" ref="A833">IF(ROWS($A$10:A832)&gt;$E$4,"",INDEX(الاضافة!A$9:A$105,SMALL(IF(ISNUMBER(SEARCH($E$3,الاضافة!$A$9:$A$105)),IF(الاضافة!$A$9:$A$105&lt;&gt;"",ROW($A$16:$A$109)-ROW($A$16)+1)),ROWS($A$10:A832))))</f>
        <v/>
      </c>
      <c r="B833" s="54" t="str">
        <f t="array" ref="B833">IF(ROWS($A$10:B832)&gt;$E$4,"",INDEX(الاضافة!B$9:B$105,SMALL(IF(ISNUMBER(SEARCH($E$3,الاضافة!$A$9:$A$105)),IF(الاضافة!$A$9:$A$105&lt;&gt;"",ROW($A$16:$A$109)-ROW($A$16)+1)),ROWS($A$10:B832))))</f>
        <v/>
      </c>
      <c r="C833" s="54" t="str">
        <f t="array" ref="C833">IF(ROWS($A$10:C832)&gt;$E$4,"",INDEX(الاضافة!C$9:C$105,SMALL(IF(ISNUMBER(SEARCH($E$3,الاضافة!$A$9:$A$105)),IF(الاضافة!$A$9:$A$105&lt;&gt;"",ROW($A$16:$A$109)-ROW($A$16)+1)),ROWS($A$10:C832))))</f>
        <v/>
      </c>
      <c r="D833" s="54" t="str">
        <f t="array" ref="D833">IF(ROWS($A$10:D832)&gt;$E$4,"",INDEX(الاضافة!D$9:D$105,SMALL(IF(ISNUMBER(SEARCH($E$3,الاضافة!$A$9:$A$105)),IF(الاضافة!$A$9:$A$105&lt;&gt;"",ROW($A$16:$A$109)-ROW($A$16)+1)),ROWS($A$10:D832))))</f>
        <v/>
      </c>
      <c r="E833" s="54" t="str">
        <f t="array" ref="E833">IF(ROWS($A$10:E832)&gt;$E$4,"",INDEX(الاضافة!E$9:E$105,SMALL(IF(ISNUMBER(SEARCH($E$3,الاضافة!$A$9:$A$105)),IF(الاضافة!$A$9:$A$105&lt;&gt;"",ROW($A$16:$A$109)-ROW($A$16)+1)),ROWS($A$10:E832))))</f>
        <v/>
      </c>
      <c r="F833" s="54" t="str">
        <f t="array" ref="F833">IF(ROWS($A$10:F832)&gt;$E$4,"",INDEX(الاضافة!F$9:F$105,SMALL(IF(ISNUMBER(SEARCH($E$3,الاضافة!$A$9:$A$105)),IF(الاضافة!$A$9:$A$105&lt;&gt;"",ROW($A$16:$A$109)-ROW($A$16)+1)),ROWS($A$10:F832))))</f>
        <v/>
      </c>
      <c r="G833" s="54" t="str">
        <f t="array" ref="G833">IF(ROWS($A$10:G832)&gt;$E$4,"",INDEX(#REF!,SMALL(IF(ISNUMBER(SEARCH($E$3,الاضافة!$A$9:$A$105)),IF(الاضافة!$A$9:$A$105&lt;&gt;"",ROW($A$16:$A$109)-ROW($A$16)+1)),ROWS($A$10:G832))))</f>
        <v/>
      </c>
    </row>
    <row r="834" spans="1:7" ht="13.5" customHeight="1">
      <c r="A834" s="54" t="str">
        <f t="array" ref="A834">IF(ROWS($A$10:A833)&gt;$E$4,"",INDEX(الاضافة!A$9:A$105,SMALL(IF(ISNUMBER(SEARCH($E$3,الاضافة!$A$9:$A$105)),IF(الاضافة!$A$9:$A$105&lt;&gt;"",ROW($A$16:$A$109)-ROW($A$16)+1)),ROWS($A$10:A833))))</f>
        <v/>
      </c>
      <c r="B834" s="54" t="str">
        <f t="array" ref="B834">IF(ROWS($A$10:B833)&gt;$E$4,"",INDEX(الاضافة!B$9:B$105,SMALL(IF(ISNUMBER(SEARCH($E$3,الاضافة!$A$9:$A$105)),IF(الاضافة!$A$9:$A$105&lt;&gt;"",ROW($A$16:$A$109)-ROW($A$16)+1)),ROWS($A$10:B833))))</f>
        <v/>
      </c>
      <c r="C834" s="54" t="str">
        <f t="array" ref="C834">IF(ROWS($A$10:C833)&gt;$E$4,"",INDEX(الاضافة!C$9:C$105,SMALL(IF(ISNUMBER(SEARCH($E$3,الاضافة!$A$9:$A$105)),IF(الاضافة!$A$9:$A$105&lt;&gt;"",ROW($A$16:$A$109)-ROW($A$16)+1)),ROWS($A$10:C833))))</f>
        <v/>
      </c>
      <c r="D834" s="54" t="str">
        <f t="array" ref="D834">IF(ROWS($A$10:D833)&gt;$E$4,"",INDEX(الاضافة!D$9:D$105,SMALL(IF(ISNUMBER(SEARCH($E$3,الاضافة!$A$9:$A$105)),IF(الاضافة!$A$9:$A$105&lt;&gt;"",ROW($A$16:$A$109)-ROW($A$16)+1)),ROWS($A$10:D833))))</f>
        <v/>
      </c>
      <c r="E834" s="54" t="str">
        <f t="array" ref="E834">IF(ROWS($A$10:E833)&gt;$E$4,"",INDEX(الاضافة!E$9:E$105,SMALL(IF(ISNUMBER(SEARCH($E$3,الاضافة!$A$9:$A$105)),IF(الاضافة!$A$9:$A$105&lt;&gt;"",ROW($A$16:$A$109)-ROW($A$16)+1)),ROWS($A$10:E833))))</f>
        <v/>
      </c>
      <c r="F834" s="54" t="str">
        <f t="array" ref="F834">IF(ROWS($A$10:F833)&gt;$E$4,"",INDEX(الاضافة!F$9:F$105,SMALL(IF(ISNUMBER(SEARCH($E$3,الاضافة!$A$9:$A$105)),IF(الاضافة!$A$9:$A$105&lt;&gt;"",ROW($A$16:$A$109)-ROW($A$16)+1)),ROWS($A$10:F833))))</f>
        <v/>
      </c>
      <c r="G834" s="54" t="str">
        <f t="array" ref="G834">IF(ROWS($A$10:G833)&gt;$E$4,"",INDEX(#REF!,SMALL(IF(ISNUMBER(SEARCH($E$3,الاضافة!$A$9:$A$105)),IF(الاضافة!$A$9:$A$105&lt;&gt;"",ROW($A$16:$A$109)-ROW($A$16)+1)),ROWS($A$10:G833))))</f>
        <v/>
      </c>
    </row>
    <row r="835" spans="1:7" ht="13.5" customHeight="1">
      <c r="A835" s="54" t="str">
        <f t="array" ref="A835">IF(ROWS($A$10:A834)&gt;$E$4,"",INDEX(الاضافة!A$9:A$105,SMALL(IF(ISNUMBER(SEARCH($E$3,الاضافة!$A$9:$A$105)),IF(الاضافة!$A$9:$A$105&lt;&gt;"",ROW($A$16:$A$109)-ROW($A$16)+1)),ROWS($A$10:A834))))</f>
        <v/>
      </c>
      <c r="B835" s="54" t="str">
        <f t="array" ref="B835">IF(ROWS($A$10:B834)&gt;$E$4,"",INDEX(الاضافة!B$9:B$105,SMALL(IF(ISNUMBER(SEARCH($E$3,الاضافة!$A$9:$A$105)),IF(الاضافة!$A$9:$A$105&lt;&gt;"",ROW($A$16:$A$109)-ROW($A$16)+1)),ROWS($A$10:B834))))</f>
        <v/>
      </c>
      <c r="C835" s="54" t="str">
        <f t="array" ref="C835">IF(ROWS($A$10:C834)&gt;$E$4,"",INDEX(الاضافة!C$9:C$105,SMALL(IF(ISNUMBER(SEARCH($E$3,الاضافة!$A$9:$A$105)),IF(الاضافة!$A$9:$A$105&lt;&gt;"",ROW($A$16:$A$109)-ROW($A$16)+1)),ROWS($A$10:C834))))</f>
        <v/>
      </c>
      <c r="D835" s="54" t="str">
        <f t="array" ref="D835">IF(ROWS($A$10:D834)&gt;$E$4,"",INDEX(الاضافة!D$9:D$105,SMALL(IF(ISNUMBER(SEARCH($E$3,الاضافة!$A$9:$A$105)),IF(الاضافة!$A$9:$A$105&lt;&gt;"",ROW($A$16:$A$109)-ROW($A$16)+1)),ROWS($A$10:D834))))</f>
        <v/>
      </c>
      <c r="E835" s="54" t="str">
        <f t="array" ref="E835">IF(ROWS($A$10:E834)&gt;$E$4,"",INDEX(الاضافة!E$9:E$105,SMALL(IF(ISNUMBER(SEARCH($E$3,الاضافة!$A$9:$A$105)),IF(الاضافة!$A$9:$A$105&lt;&gt;"",ROW($A$16:$A$109)-ROW($A$16)+1)),ROWS($A$10:E834))))</f>
        <v/>
      </c>
      <c r="F835" s="54" t="str">
        <f t="array" ref="F835">IF(ROWS($A$10:F834)&gt;$E$4,"",INDEX(الاضافة!F$9:F$105,SMALL(IF(ISNUMBER(SEARCH($E$3,الاضافة!$A$9:$A$105)),IF(الاضافة!$A$9:$A$105&lt;&gt;"",ROW($A$16:$A$109)-ROW($A$16)+1)),ROWS($A$10:F834))))</f>
        <v/>
      </c>
      <c r="G835" s="54" t="str">
        <f t="array" ref="G835">IF(ROWS($A$10:G834)&gt;$E$4,"",INDEX(#REF!,SMALL(IF(ISNUMBER(SEARCH($E$3,الاضافة!$A$9:$A$105)),IF(الاضافة!$A$9:$A$105&lt;&gt;"",ROW($A$16:$A$109)-ROW($A$16)+1)),ROWS($A$10:G834))))</f>
        <v/>
      </c>
    </row>
    <row r="836" spans="1:7" ht="13.5" customHeight="1">
      <c r="A836" s="54" t="str">
        <f t="array" ref="A836">IF(ROWS($A$10:A835)&gt;$E$4,"",INDEX(الاضافة!A$9:A$105,SMALL(IF(ISNUMBER(SEARCH($E$3,الاضافة!$A$9:$A$105)),IF(الاضافة!$A$9:$A$105&lt;&gt;"",ROW($A$16:$A$109)-ROW($A$16)+1)),ROWS($A$10:A835))))</f>
        <v/>
      </c>
      <c r="B836" s="54" t="str">
        <f t="array" ref="B836">IF(ROWS($A$10:B835)&gt;$E$4,"",INDEX(الاضافة!B$9:B$105,SMALL(IF(ISNUMBER(SEARCH($E$3,الاضافة!$A$9:$A$105)),IF(الاضافة!$A$9:$A$105&lt;&gt;"",ROW($A$16:$A$109)-ROW($A$16)+1)),ROWS($A$10:B835))))</f>
        <v/>
      </c>
      <c r="C836" s="54" t="str">
        <f t="array" ref="C836">IF(ROWS($A$10:C835)&gt;$E$4,"",INDEX(الاضافة!C$9:C$105,SMALL(IF(ISNUMBER(SEARCH($E$3,الاضافة!$A$9:$A$105)),IF(الاضافة!$A$9:$A$105&lt;&gt;"",ROW($A$16:$A$109)-ROW($A$16)+1)),ROWS($A$10:C835))))</f>
        <v/>
      </c>
      <c r="D836" s="54" t="str">
        <f t="array" ref="D836">IF(ROWS($A$10:D835)&gt;$E$4,"",INDEX(الاضافة!D$9:D$105,SMALL(IF(ISNUMBER(SEARCH($E$3,الاضافة!$A$9:$A$105)),IF(الاضافة!$A$9:$A$105&lt;&gt;"",ROW($A$16:$A$109)-ROW($A$16)+1)),ROWS($A$10:D835))))</f>
        <v/>
      </c>
      <c r="E836" s="54" t="str">
        <f t="array" ref="E836">IF(ROWS($A$10:E835)&gt;$E$4,"",INDEX(الاضافة!E$9:E$105,SMALL(IF(ISNUMBER(SEARCH($E$3,الاضافة!$A$9:$A$105)),IF(الاضافة!$A$9:$A$105&lt;&gt;"",ROW($A$16:$A$109)-ROW($A$16)+1)),ROWS($A$10:E835))))</f>
        <v/>
      </c>
      <c r="F836" s="54" t="str">
        <f t="array" ref="F836">IF(ROWS($A$10:F835)&gt;$E$4,"",INDEX(الاضافة!F$9:F$105,SMALL(IF(ISNUMBER(SEARCH($E$3,الاضافة!$A$9:$A$105)),IF(الاضافة!$A$9:$A$105&lt;&gt;"",ROW($A$16:$A$109)-ROW($A$16)+1)),ROWS($A$10:F835))))</f>
        <v/>
      </c>
      <c r="G836" s="54" t="str">
        <f t="array" ref="G836">IF(ROWS($A$10:G835)&gt;$E$4,"",INDEX(#REF!,SMALL(IF(ISNUMBER(SEARCH($E$3,الاضافة!$A$9:$A$105)),IF(الاضافة!$A$9:$A$105&lt;&gt;"",ROW($A$16:$A$109)-ROW($A$16)+1)),ROWS($A$10:G835))))</f>
        <v/>
      </c>
    </row>
    <row r="837" spans="1:7" ht="13.5" customHeight="1">
      <c r="A837" s="54" t="str">
        <f t="array" ref="A837">IF(ROWS($A$10:A836)&gt;$E$4,"",INDEX(الاضافة!A$9:A$105,SMALL(IF(ISNUMBER(SEARCH($E$3,الاضافة!$A$9:$A$105)),IF(الاضافة!$A$9:$A$105&lt;&gt;"",ROW($A$16:$A$109)-ROW($A$16)+1)),ROWS($A$10:A836))))</f>
        <v/>
      </c>
      <c r="B837" s="54" t="str">
        <f t="array" ref="B837">IF(ROWS($A$10:B836)&gt;$E$4,"",INDEX(الاضافة!B$9:B$105,SMALL(IF(ISNUMBER(SEARCH($E$3,الاضافة!$A$9:$A$105)),IF(الاضافة!$A$9:$A$105&lt;&gt;"",ROW($A$16:$A$109)-ROW($A$16)+1)),ROWS($A$10:B836))))</f>
        <v/>
      </c>
      <c r="C837" s="54" t="str">
        <f t="array" ref="C837">IF(ROWS($A$10:C836)&gt;$E$4,"",INDEX(الاضافة!C$9:C$105,SMALL(IF(ISNUMBER(SEARCH($E$3,الاضافة!$A$9:$A$105)),IF(الاضافة!$A$9:$A$105&lt;&gt;"",ROW($A$16:$A$109)-ROW($A$16)+1)),ROWS($A$10:C836))))</f>
        <v/>
      </c>
      <c r="D837" s="54" t="str">
        <f t="array" ref="D837">IF(ROWS($A$10:D836)&gt;$E$4,"",INDEX(الاضافة!D$9:D$105,SMALL(IF(ISNUMBER(SEARCH($E$3,الاضافة!$A$9:$A$105)),IF(الاضافة!$A$9:$A$105&lt;&gt;"",ROW($A$16:$A$109)-ROW($A$16)+1)),ROWS($A$10:D836))))</f>
        <v/>
      </c>
      <c r="E837" s="54" t="str">
        <f t="array" ref="E837">IF(ROWS($A$10:E836)&gt;$E$4,"",INDEX(الاضافة!E$9:E$105,SMALL(IF(ISNUMBER(SEARCH($E$3,الاضافة!$A$9:$A$105)),IF(الاضافة!$A$9:$A$105&lt;&gt;"",ROW($A$16:$A$109)-ROW($A$16)+1)),ROWS($A$10:E836))))</f>
        <v/>
      </c>
      <c r="F837" s="54" t="str">
        <f t="array" ref="F837">IF(ROWS($A$10:F836)&gt;$E$4,"",INDEX(الاضافة!F$9:F$105,SMALL(IF(ISNUMBER(SEARCH($E$3,الاضافة!$A$9:$A$105)),IF(الاضافة!$A$9:$A$105&lt;&gt;"",ROW($A$16:$A$109)-ROW($A$16)+1)),ROWS($A$10:F836))))</f>
        <v/>
      </c>
      <c r="G837" s="54" t="str">
        <f t="array" ref="G837">IF(ROWS($A$10:G836)&gt;$E$4,"",INDEX(#REF!,SMALL(IF(ISNUMBER(SEARCH($E$3,الاضافة!$A$9:$A$105)),IF(الاضافة!$A$9:$A$105&lt;&gt;"",ROW($A$16:$A$109)-ROW($A$16)+1)),ROWS($A$10:G836))))</f>
        <v/>
      </c>
    </row>
    <row r="838" spans="1:7" ht="13.5" customHeight="1">
      <c r="A838" s="54" t="str">
        <f t="array" ref="A838">IF(ROWS($A$10:A837)&gt;$E$4,"",INDEX(الاضافة!A$9:A$105,SMALL(IF(ISNUMBER(SEARCH($E$3,الاضافة!$A$9:$A$105)),IF(الاضافة!$A$9:$A$105&lt;&gt;"",ROW($A$16:$A$109)-ROW($A$16)+1)),ROWS($A$10:A837))))</f>
        <v/>
      </c>
      <c r="B838" s="54" t="str">
        <f t="array" ref="B838">IF(ROWS($A$10:B837)&gt;$E$4,"",INDEX(الاضافة!B$9:B$105,SMALL(IF(ISNUMBER(SEARCH($E$3,الاضافة!$A$9:$A$105)),IF(الاضافة!$A$9:$A$105&lt;&gt;"",ROW($A$16:$A$109)-ROW($A$16)+1)),ROWS($A$10:B837))))</f>
        <v/>
      </c>
      <c r="C838" s="54" t="str">
        <f t="array" ref="C838">IF(ROWS($A$10:C837)&gt;$E$4,"",INDEX(الاضافة!C$9:C$105,SMALL(IF(ISNUMBER(SEARCH($E$3,الاضافة!$A$9:$A$105)),IF(الاضافة!$A$9:$A$105&lt;&gt;"",ROW($A$16:$A$109)-ROW($A$16)+1)),ROWS($A$10:C837))))</f>
        <v/>
      </c>
      <c r="D838" s="54" t="str">
        <f t="array" ref="D838">IF(ROWS($A$10:D837)&gt;$E$4,"",INDEX(الاضافة!D$9:D$105,SMALL(IF(ISNUMBER(SEARCH($E$3,الاضافة!$A$9:$A$105)),IF(الاضافة!$A$9:$A$105&lt;&gt;"",ROW($A$16:$A$109)-ROW($A$16)+1)),ROWS($A$10:D837))))</f>
        <v/>
      </c>
      <c r="E838" s="54" t="str">
        <f t="array" ref="E838">IF(ROWS($A$10:E837)&gt;$E$4,"",INDEX(الاضافة!E$9:E$105,SMALL(IF(ISNUMBER(SEARCH($E$3,الاضافة!$A$9:$A$105)),IF(الاضافة!$A$9:$A$105&lt;&gt;"",ROW($A$16:$A$109)-ROW($A$16)+1)),ROWS($A$10:E837))))</f>
        <v/>
      </c>
      <c r="F838" s="54" t="str">
        <f t="array" ref="F838">IF(ROWS($A$10:F837)&gt;$E$4,"",INDEX(الاضافة!F$9:F$105,SMALL(IF(ISNUMBER(SEARCH($E$3,الاضافة!$A$9:$A$105)),IF(الاضافة!$A$9:$A$105&lt;&gt;"",ROW($A$16:$A$109)-ROW($A$16)+1)),ROWS($A$10:F837))))</f>
        <v/>
      </c>
      <c r="G838" s="54" t="str">
        <f t="array" ref="G838">IF(ROWS($A$10:G837)&gt;$E$4,"",INDEX(#REF!,SMALL(IF(ISNUMBER(SEARCH($E$3,الاضافة!$A$9:$A$105)),IF(الاضافة!$A$9:$A$105&lt;&gt;"",ROW($A$16:$A$109)-ROW($A$16)+1)),ROWS($A$10:G837))))</f>
        <v/>
      </c>
    </row>
    <row r="839" spans="1:7" ht="13.5" customHeight="1">
      <c r="A839" s="54" t="str">
        <f t="array" ref="A839">IF(ROWS($A$10:A838)&gt;$E$4,"",INDEX(الاضافة!A$9:A$105,SMALL(IF(ISNUMBER(SEARCH($E$3,الاضافة!$A$9:$A$105)),IF(الاضافة!$A$9:$A$105&lt;&gt;"",ROW($A$16:$A$109)-ROW($A$16)+1)),ROWS($A$10:A838))))</f>
        <v/>
      </c>
      <c r="B839" s="54" t="str">
        <f t="array" ref="B839">IF(ROWS($A$10:B838)&gt;$E$4,"",INDEX(الاضافة!B$9:B$105,SMALL(IF(ISNUMBER(SEARCH($E$3,الاضافة!$A$9:$A$105)),IF(الاضافة!$A$9:$A$105&lt;&gt;"",ROW($A$16:$A$109)-ROW($A$16)+1)),ROWS($A$10:B838))))</f>
        <v/>
      </c>
      <c r="C839" s="54" t="str">
        <f t="array" ref="C839">IF(ROWS($A$10:C838)&gt;$E$4,"",INDEX(الاضافة!C$9:C$105,SMALL(IF(ISNUMBER(SEARCH($E$3,الاضافة!$A$9:$A$105)),IF(الاضافة!$A$9:$A$105&lt;&gt;"",ROW($A$16:$A$109)-ROW($A$16)+1)),ROWS($A$10:C838))))</f>
        <v/>
      </c>
      <c r="D839" s="54" t="str">
        <f t="array" ref="D839">IF(ROWS($A$10:D838)&gt;$E$4,"",INDEX(الاضافة!D$9:D$105,SMALL(IF(ISNUMBER(SEARCH($E$3,الاضافة!$A$9:$A$105)),IF(الاضافة!$A$9:$A$105&lt;&gt;"",ROW($A$16:$A$109)-ROW($A$16)+1)),ROWS($A$10:D838))))</f>
        <v/>
      </c>
      <c r="E839" s="54" t="str">
        <f t="array" ref="E839">IF(ROWS($A$10:E838)&gt;$E$4,"",INDEX(الاضافة!E$9:E$105,SMALL(IF(ISNUMBER(SEARCH($E$3,الاضافة!$A$9:$A$105)),IF(الاضافة!$A$9:$A$105&lt;&gt;"",ROW($A$16:$A$109)-ROW($A$16)+1)),ROWS($A$10:E838))))</f>
        <v/>
      </c>
      <c r="F839" s="54" t="str">
        <f t="array" ref="F839">IF(ROWS($A$10:F838)&gt;$E$4,"",INDEX(الاضافة!F$9:F$105,SMALL(IF(ISNUMBER(SEARCH($E$3,الاضافة!$A$9:$A$105)),IF(الاضافة!$A$9:$A$105&lt;&gt;"",ROW($A$16:$A$109)-ROW($A$16)+1)),ROWS($A$10:F838))))</f>
        <v/>
      </c>
      <c r="G839" s="54" t="str">
        <f t="array" ref="G839">IF(ROWS($A$10:G838)&gt;$E$4,"",INDEX(#REF!,SMALL(IF(ISNUMBER(SEARCH($E$3,الاضافة!$A$9:$A$105)),IF(الاضافة!$A$9:$A$105&lt;&gt;"",ROW($A$16:$A$109)-ROW($A$16)+1)),ROWS($A$10:G838))))</f>
        <v/>
      </c>
    </row>
    <row r="840" spans="1:7" ht="13.5" customHeight="1">
      <c r="A840" s="54" t="str">
        <f t="array" ref="A840">IF(ROWS($A$10:A839)&gt;$E$4,"",INDEX(الاضافة!A$9:A$105,SMALL(IF(ISNUMBER(SEARCH($E$3,الاضافة!$A$9:$A$105)),IF(الاضافة!$A$9:$A$105&lt;&gt;"",ROW($A$16:$A$109)-ROW($A$16)+1)),ROWS($A$10:A839))))</f>
        <v/>
      </c>
      <c r="B840" s="54" t="str">
        <f t="array" ref="B840">IF(ROWS($A$10:B839)&gt;$E$4,"",INDEX(الاضافة!B$9:B$105,SMALL(IF(ISNUMBER(SEARCH($E$3,الاضافة!$A$9:$A$105)),IF(الاضافة!$A$9:$A$105&lt;&gt;"",ROW($A$16:$A$109)-ROW($A$16)+1)),ROWS($A$10:B839))))</f>
        <v/>
      </c>
      <c r="C840" s="54" t="str">
        <f t="array" ref="C840">IF(ROWS($A$10:C839)&gt;$E$4,"",INDEX(الاضافة!C$9:C$105,SMALL(IF(ISNUMBER(SEARCH($E$3,الاضافة!$A$9:$A$105)),IF(الاضافة!$A$9:$A$105&lt;&gt;"",ROW($A$16:$A$109)-ROW($A$16)+1)),ROWS($A$10:C839))))</f>
        <v/>
      </c>
      <c r="D840" s="54" t="str">
        <f t="array" ref="D840">IF(ROWS($A$10:D839)&gt;$E$4,"",INDEX(الاضافة!D$9:D$105,SMALL(IF(ISNUMBER(SEARCH($E$3,الاضافة!$A$9:$A$105)),IF(الاضافة!$A$9:$A$105&lt;&gt;"",ROW($A$16:$A$109)-ROW($A$16)+1)),ROWS($A$10:D839))))</f>
        <v/>
      </c>
      <c r="E840" s="54" t="str">
        <f t="array" ref="E840">IF(ROWS($A$10:E839)&gt;$E$4,"",INDEX(الاضافة!E$9:E$105,SMALL(IF(ISNUMBER(SEARCH($E$3,الاضافة!$A$9:$A$105)),IF(الاضافة!$A$9:$A$105&lt;&gt;"",ROW($A$16:$A$109)-ROW($A$16)+1)),ROWS($A$10:E839))))</f>
        <v/>
      </c>
      <c r="F840" s="54" t="str">
        <f t="array" ref="F840">IF(ROWS($A$10:F839)&gt;$E$4,"",INDEX(الاضافة!F$9:F$105,SMALL(IF(ISNUMBER(SEARCH($E$3,الاضافة!$A$9:$A$105)),IF(الاضافة!$A$9:$A$105&lt;&gt;"",ROW($A$16:$A$109)-ROW($A$16)+1)),ROWS($A$10:F839))))</f>
        <v/>
      </c>
      <c r="G840" s="54" t="str">
        <f t="array" ref="G840">IF(ROWS($A$10:G839)&gt;$E$4,"",INDEX(#REF!,SMALL(IF(ISNUMBER(SEARCH($E$3,الاضافة!$A$9:$A$105)),IF(الاضافة!$A$9:$A$105&lt;&gt;"",ROW($A$16:$A$109)-ROW($A$16)+1)),ROWS($A$10:G839))))</f>
        <v/>
      </c>
    </row>
    <row r="841" spans="1:7" ht="13.5" customHeight="1">
      <c r="A841" s="54" t="str">
        <f t="array" ref="A841">IF(ROWS($A$10:A840)&gt;$E$4,"",INDEX(الاضافة!A$9:A$105,SMALL(IF(ISNUMBER(SEARCH($E$3,الاضافة!$A$9:$A$105)),IF(الاضافة!$A$9:$A$105&lt;&gt;"",ROW($A$16:$A$109)-ROW($A$16)+1)),ROWS($A$10:A840))))</f>
        <v/>
      </c>
      <c r="B841" s="54" t="str">
        <f t="array" ref="B841">IF(ROWS($A$10:B840)&gt;$E$4,"",INDEX(الاضافة!B$9:B$105,SMALL(IF(ISNUMBER(SEARCH($E$3,الاضافة!$A$9:$A$105)),IF(الاضافة!$A$9:$A$105&lt;&gt;"",ROW($A$16:$A$109)-ROW($A$16)+1)),ROWS($A$10:B840))))</f>
        <v/>
      </c>
      <c r="C841" s="54" t="str">
        <f t="array" ref="C841">IF(ROWS($A$10:C840)&gt;$E$4,"",INDEX(الاضافة!C$9:C$105,SMALL(IF(ISNUMBER(SEARCH($E$3,الاضافة!$A$9:$A$105)),IF(الاضافة!$A$9:$A$105&lt;&gt;"",ROW($A$16:$A$109)-ROW($A$16)+1)),ROWS($A$10:C840))))</f>
        <v/>
      </c>
      <c r="D841" s="54" t="str">
        <f t="array" ref="D841">IF(ROWS($A$10:D840)&gt;$E$4,"",INDEX(الاضافة!D$9:D$105,SMALL(IF(ISNUMBER(SEARCH($E$3,الاضافة!$A$9:$A$105)),IF(الاضافة!$A$9:$A$105&lt;&gt;"",ROW($A$16:$A$109)-ROW($A$16)+1)),ROWS($A$10:D840))))</f>
        <v/>
      </c>
      <c r="E841" s="54" t="str">
        <f t="array" ref="E841">IF(ROWS($A$10:E840)&gt;$E$4,"",INDEX(الاضافة!E$9:E$105,SMALL(IF(ISNUMBER(SEARCH($E$3,الاضافة!$A$9:$A$105)),IF(الاضافة!$A$9:$A$105&lt;&gt;"",ROW($A$16:$A$109)-ROW($A$16)+1)),ROWS($A$10:E840))))</f>
        <v/>
      </c>
      <c r="F841" s="54" t="str">
        <f t="array" ref="F841">IF(ROWS($A$10:F840)&gt;$E$4,"",INDEX(الاضافة!F$9:F$105,SMALL(IF(ISNUMBER(SEARCH($E$3,الاضافة!$A$9:$A$105)),IF(الاضافة!$A$9:$A$105&lt;&gt;"",ROW($A$16:$A$109)-ROW($A$16)+1)),ROWS($A$10:F840))))</f>
        <v/>
      </c>
      <c r="G841" s="54" t="str">
        <f t="array" ref="G841">IF(ROWS($A$10:G840)&gt;$E$4,"",INDEX(#REF!,SMALL(IF(ISNUMBER(SEARCH($E$3,الاضافة!$A$9:$A$105)),IF(الاضافة!$A$9:$A$105&lt;&gt;"",ROW($A$16:$A$109)-ROW($A$16)+1)),ROWS($A$10:G840))))</f>
        <v/>
      </c>
    </row>
    <row r="842" spans="1:7" ht="13.5" customHeight="1">
      <c r="A842" s="54" t="str">
        <f t="array" ref="A842">IF(ROWS($A$10:A841)&gt;$E$4,"",INDEX(الاضافة!A$9:A$105,SMALL(IF(ISNUMBER(SEARCH($E$3,الاضافة!$A$9:$A$105)),IF(الاضافة!$A$9:$A$105&lt;&gt;"",ROW($A$16:$A$109)-ROW($A$16)+1)),ROWS($A$10:A841))))</f>
        <v/>
      </c>
      <c r="B842" s="54" t="str">
        <f t="array" ref="B842">IF(ROWS($A$10:B841)&gt;$E$4,"",INDEX(الاضافة!B$9:B$105,SMALL(IF(ISNUMBER(SEARCH($E$3,الاضافة!$A$9:$A$105)),IF(الاضافة!$A$9:$A$105&lt;&gt;"",ROW($A$16:$A$109)-ROW($A$16)+1)),ROWS($A$10:B841))))</f>
        <v/>
      </c>
      <c r="C842" s="54" t="str">
        <f t="array" ref="C842">IF(ROWS($A$10:C841)&gt;$E$4,"",INDEX(الاضافة!C$9:C$105,SMALL(IF(ISNUMBER(SEARCH($E$3,الاضافة!$A$9:$A$105)),IF(الاضافة!$A$9:$A$105&lt;&gt;"",ROW($A$16:$A$109)-ROW($A$16)+1)),ROWS($A$10:C841))))</f>
        <v/>
      </c>
      <c r="D842" s="54" t="str">
        <f t="array" ref="D842">IF(ROWS($A$10:D841)&gt;$E$4,"",INDEX(الاضافة!D$9:D$105,SMALL(IF(ISNUMBER(SEARCH($E$3,الاضافة!$A$9:$A$105)),IF(الاضافة!$A$9:$A$105&lt;&gt;"",ROW($A$16:$A$109)-ROW($A$16)+1)),ROWS($A$10:D841))))</f>
        <v/>
      </c>
      <c r="E842" s="54" t="str">
        <f t="array" ref="E842">IF(ROWS($A$10:E841)&gt;$E$4,"",INDEX(الاضافة!E$9:E$105,SMALL(IF(ISNUMBER(SEARCH($E$3,الاضافة!$A$9:$A$105)),IF(الاضافة!$A$9:$A$105&lt;&gt;"",ROW($A$16:$A$109)-ROW($A$16)+1)),ROWS($A$10:E841))))</f>
        <v/>
      </c>
      <c r="F842" s="54" t="str">
        <f t="array" ref="F842">IF(ROWS($A$10:F841)&gt;$E$4,"",INDEX(الاضافة!F$9:F$105,SMALL(IF(ISNUMBER(SEARCH($E$3,الاضافة!$A$9:$A$105)),IF(الاضافة!$A$9:$A$105&lt;&gt;"",ROW($A$16:$A$109)-ROW($A$16)+1)),ROWS($A$10:F841))))</f>
        <v/>
      </c>
      <c r="G842" s="54" t="str">
        <f t="array" ref="G842">IF(ROWS($A$10:G841)&gt;$E$4,"",INDEX(#REF!,SMALL(IF(ISNUMBER(SEARCH($E$3,الاضافة!$A$9:$A$105)),IF(الاضافة!$A$9:$A$105&lt;&gt;"",ROW($A$16:$A$109)-ROW($A$16)+1)),ROWS($A$10:G841))))</f>
        <v/>
      </c>
    </row>
    <row r="843" spans="1:7" ht="13.5" customHeight="1">
      <c r="A843" s="54" t="str">
        <f t="array" ref="A843">IF(ROWS($A$10:A842)&gt;$E$4,"",INDEX(الاضافة!A$9:A$105,SMALL(IF(ISNUMBER(SEARCH($E$3,الاضافة!$A$9:$A$105)),IF(الاضافة!$A$9:$A$105&lt;&gt;"",ROW($A$16:$A$109)-ROW($A$16)+1)),ROWS($A$10:A842))))</f>
        <v/>
      </c>
      <c r="B843" s="54" t="str">
        <f t="array" ref="B843">IF(ROWS($A$10:B842)&gt;$E$4,"",INDEX(الاضافة!B$9:B$105,SMALL(IF(ISNUMBER(SEARCH($E$3,الاضافة!$A$9:$A$105)),IF(الاضافة!$A$9:$A$105&lt;&gt;"",ROW($A$16:$A$109)-ROW($A$16)+1)),ROWS($A$10:B842))))</f>
        <v/>
      </c>
      <c r="C843" s="54" t="str">
        <f t="array" ref="C843">IF(ROWS($A$10:C842)&gt;$E$4,"",INDEX(الاضافة!C$9:C$105,SMALL(IF(ISNUMBER(SEARCH($E$3,الاضافة!$A$9:$A$105)),IF(الاضافة!$A$9:$A$105&lt;&gt;"",ROW($A$16:$A$109)-ROW($A$16)+1)),ROWS($A$10:C842))))</f>
        <v/>
      </c>
      <c r="D843" s="54" t="str">
        <f t="array" ref="D843">IF(ROWS($A$10:D842)&gt;$E$4,"",INDEX(الاضافة!D$9:D$105,SMALL(IF(ISNUMBER(SEARCH($E$3,الاضافة!$A$9:$A$105)),IF(الاضافة!$A$9:$A$105&lt;&gt;"",ROW($A$16:$A$109)-ROW($A$16)+1)),ROWS($A$10:D842))))</f>
        <v/>
      </c>
      <c r="E843" s="54" t="str">
        <f t="array" ref="E843">IF(ROWS($A$10:E842)&gt;$E$4,"",INDEX(الاضافة!E$9:E$105,SMALL(IF(ISNUMBER(SEARCH($E$3,الاضافة!$A$9:$A$105)),IF(الاضافة!$A$9:$A$105&lt;&gt;"",ROW($A$16:$A$109)-ROW($A$16)+1)),ROWS($A$10:E842))))</f>
        <v/>
      </c>
      <c r="F843" s="54" t="str">
        <f t="array" ref="F843">IF(ROWS($A$10:F842)&gt;$E$4,"",INDEX(الاضافة!F$9:F$105,SMALL(IF(ISNUMBER(SEARCH($E$3,الاضافة!$A$9:$A$105)),IF(الاضافة!$A$9:$A$105&lt;&gt;"",ROW($A$16:$A$109)-ROW($A$16)+1)),ROWS($A$10:F842))))</f>
        <v/>
      </c>
      <c r="G843" s="54" t="str">
        <f t="array" ref="G843">IF(ROWS($A$10:G842)&gt;$E$4,"",INDEX(#REF!,SMALL(IF(ISNUMBER(SEARCH($E$3,الاضافة!$A$9:$A$105)),IF(الاضافة!$A$9:$A$105&lt;&gt;"",ROW($A$16:$A$109)-ROW($A$16)+1)),ROWS($A$10:G842))))</f>
        <v/>
      </c>
    </row>
    <row r="844" spans="1:7" ht="13.5" customHeight="1">
      <c r="A844" s="54" t="str">
        <f t="array" ref="A844">IF(ROWS($A$10:A843)&gt;$E$4,"",INDEX(الاضافة!A$9:A$105,SMALL(IF(ISNUMBER(SEARCH($E$3,الاضافة!$A$9:$A$105)),IF(الاضافة!$A$9:$A$105&lt;&gt;"",ROW($A$16:$A$109)-ROW($A$16)+1)),ROWS($A$10:A843))))</f>
        <v/>
      </c>
      <c r="B844" s="54" t="str">
        <f t="array" ref="B844">IF(ROWS($A$10:B843)&gt;$E$4,"",INDEX(الاضافة!B$9:B$105,SMALL(IF(ISNUMBER(SEARCH($E$3,الاضافة!$A$9:$A$105)),IF(الاضافة!$A$9:$A$105&lt;&gt;"",ROW($A$16:$A$109)-ROW($A$16)+1)),ROWS($A$10:B843))))</f>
        <v/>
      </c>
      <c r="C844" s="54" t="str">
        <f t="array" ref="C844">IF(ROWS($A$10:C843)&gt;$E$4,"",INDEX(الاضافة!C$9:C$105,SMALL(IF(ISNUMBER(SEARCH($E$3,الاضافة!$A$9:$A$105)),IF(الاضافة!$A$9:$A$105&lt;&gt;"",ROW($A$16:$A$109)-ROW($A$16)+1)),ROWS($A$10:C843))))</f>
        <v/>
      </c>
      <c r="D844" s="54" t="str">
        <f t="array" ref="D844">IF(ROWS($A$10:D843)&gt;$E$4,"",INDEX(الاضافة!D$9:D$105,SMALL(IF(ISNUMBER(SEARCH($E$3,الاضافة!$A$9:$A$105)),IF(الاضافة!$A$9:$A$105&lt;&gt;"",ROW($A$16:$A$109)-ROW($A$16)+1)),ROWS($A$10:D843))))</f>
        <v/>
      </c>
      <c r="E844" s="54" t="str">
        <f t="array" ref="E844">IF(ROWS($A$10:E843)&gt;$E$4,"",INDEX(الاضافة!E$9:E$105,SMALL(IF(ISNUMBER(SEARCH($E$3,الاضافة!$A$9:$A$105)),IF(الاضافة!$A$9:$A$105&lt;&gt;"",ROW($A$16:$A$109)-ROW($A$16)+1)),ROWS($A$10:E843))))</f>
        <v/>
      </c>
      <c r="F844" s="54" t="str">
        <f t="array" ref="F844">IF(ROWS($A$10:F843)&gt;$E$4,"",INDEX(الاضافة!F$9:F$105,SMALL(IF(ISNUMBER(SEARCH($E$3,الاضافة!$A$9:$A$105)),IF(الاضافة!$A$9:$A$105&lt;&gt;"",ROW($A$16:$A$109)-ROW($A$16)+1)),ROWS($A$10:F843))))</f>
        <v/>
      </c>
      <c r="G844" s="54" t="str">
        <f t="array" ref="G844">IF(ROWS($A$10:G843)&gt;$E$4,"",INDEX(#REF!,SMALL(IF(ISNUMBER(SEARCH($E$3,الاضافة!$A$9:$A$105)),IF(الاضافة!$A$9:$A$105&lt;&gt;"",ROW($A$16:$A$109)-ROW($A$16)+1)),ROWS($A$10:G843))))</f>
        <v/>
      </c>
    </row>
    <row r="845" spans="1:7" ht="13.5" customHeight="1">
      <c r="A845" s="54" t="str">
        <f t="array" ref="A845">IF(ROWS($A$10:A844)&gt;$E$4,"",INDEX(الاضافة!A$9:A$105,SMALL(IF(ISNUMBER(SEARCH($E$3,الاضافة!$A$9:$A$105)),IF(الاضافة!$A$9:$A$105&lt;&gt;"",ROW($A$16:$A$109)-ROW($A$16)+1)),ROWS($A$10:A844))))</f>
        <v/>
      </c>
      <c r="B845" s="54" t="str">
        <f t="array" ref="B845">IF(ROWS($A$10:B844)&gt;$E$4,"",INDEX(الاضافة!B$9:B$105,SMALL(IF(ISNUMBER(SEARCH($E$3,الاضافة!$A$9:$A$105)),IF(الاضافة!$A$9:$A$105&lt;&gt;"",ROW($A$16:$A$109)-ROW($A$16)+1)),ROWS($A$10:B844))))</f>
        <v/>
      </c>
      <c r="C845" s="54" t="str">
        <f t="array" ref="C845">IF(ROWS($A$10:C844)&gt;$E$4,"",INDEX(الاضافة!C$9:C$105,SMALL(IF(ISNUMBER(SEARCH($E$3,الاضافة!$A$9:$A$105)),IF(الاضافة!$A$9:$A$105&lt;&gt;"",ROW($A$16:$A$109)-ROW($A$16)+1)),ROWS($A$10:C844))))</f>
        <v/>
      </c>
      <c r="D845" s="54" t="str">
        <f t="array" ref="D845">IF(ROWS($A$10:D844)&gt;$E$4,"",INDEX(الاضافة!D$9:D$105,SMALL(IF(ISNUMBER(SEARCH($E$3,الاضافة!$A$9:$A$105)),IF(الاضافة!$A$9:$A$105&lt;&gt;"",ROW($A$16:$A$109)-ROW($A$16)+1)),ROWS($A$10:D844))))</f>
        <v/>
      </c>
      <c r="E845" s="54" t="str">
        <f t="array" ref="E845">IF(ROWS($A$10:E844)&gt;$E$4,"",INDEX(الاضافة!E$9:E$105,SMALL(IF(ISNUMBER(SEARCH($E$3,الاضافة!$A$9:$A$105)),IF(الاضافة!$A$9:$A$105&lt;&gt;"",ROW($A$16:$A$109)-ROW($A$16)+1)),ROWS($A$10:E844))))</f>
        <v/>
      </c>
      <c r="F845" s="54" t="str">
        <f t="array" ref="F845">IF(ROWS($A$10:F844)&gt;$E$4,"",INDEX(الاضافة!F$9:F$105,SMALL(IF(ISNUMBER(SEARCH($E$3,الاضافة!$A$9:$A$105)),IF(الاضافة!$A$9:$A$105&lt;&gt;"",ROW($A$16:$A$109)-ROW($A$16)+1)),ROWS($A$10:F844))))</f>
        <v/>
      </c>
      <c r="G845" s="54" t="str">
        <f t="array" ref="G845">IF(ROWS($A$10:G844)&gt;$E$4,"",INDEX(#REF!,SMALL(IF(ISNUMBER(SEARCH($E$3,الاضافة!$A$9:$A$105)),IF(الاضافة!$A$9:$A$105&lt;&gt;"",ROW($A$16:$A$109)-ROW($A$16)+1)),ROWS($A$10:G844))))</f>
        <v/>
      </c>
    </row>
    <row r="846" spans="1:7" ht="13.5" customHeight="1">
      <c r="A846" s="54" t="str">
        <f t="array" ref="A846">IF(ROWS($A$10:A845)&gt;$E$4,"",INDEX(الاضافة!A$9:A$105,SMALL(IF(ISNUMBER(SEARCH($E$3,الاضافة!$A$9:$A$105)),IF(الاضافة!$A$9:$A$105&lt;&gt;"",ROW($A$16:$A$109)-ROW($A$16)+1)),ROWS($A$10:A845))))</f>
        <v/>
      </c>
      <c r="B846" s="54" t="str">
        <f t="array" ref="B846">IF(ROWS($A$10:B845)&gt;$E$4,"",INDEX(الاضافة!B$9:B$105,SMALL(IF(ISNUMBER(SEARCH($E$3,الاضافة!$A$9:$A$105)),IF(الاضافة!$A$9:$A$105&lt;&gt;"",ROW($A$16:$A$109)-ROW($A$16)+1)),ROWS($A$10:B845))))</f>
        <v/>
      </c>
      <c r="C846" s="54" t="str">
        <f t="array" ref="C846">IF(ROWS($A$10:C845)&gt;$E$4,"",INDEX(الاضافة!C$9:C$105,SMALL(IF(ISNUMBER(SEARCH($E$3,الاضافة!$A$9:$A$105)),IF(الاضافة!$A$9:$A$105&lt;&gt;"",ROW($A$16:$A$109)-ROW($A$16)+1)),ROWS($A$10:C845))))</f>
        <v/>
      </c>
      <c r="D846" s="54" t="str">
        <f t="array" ref="D846">IF(ROWS($A$10:D845)&gt;$E$4,"",INDEX(الاضافة!D$9:D$105,SMALL(IF(ISNUMBER(SEARCH($E$3,الاضافة!$A$9:$A$105)),IF(الاضافة!$A$9:$A$105&lt;&gt;"",ROW($A$16:$A$109)-ROW($A$16)+1)),ROWS($A$10:D845))))</f>
        <v/>
      </c>
      <c r="E846" s="54" t="str">
        <f t="array" ref="E846">IF(ROWS($A$10:E845)&gt;$E$4,"",INDEX(الاضافة!E$9:E$105,SMALL(IF(ISNUMBER(SEARCH($E$3,الاضافة!$A$9:$A$105)),IF(الاضافة!$A$9:$A$105&lt;&gt;"",ROW($A$16:$A$109)-ROW($A$16)+1)),ROWS($A$10:E845))))</f>
        <v/>
      </c>
      <c r="F846" s="54" t="str">
        <f t="array" ref="F846">IF(ROWS($A$10:F845)&gt;$E$4,"",INDEX(الاضافة!F$9:F$105,SMALL(IF(ISNUMBER(SEARCH($E$3,الاضافة!$A$9:$A$105)),IF(الاضافة!$A$9:$A$105&lt;&gt;"",ROW($A$16:$A$109)-ROW($A$16)+1)),ROWS($A$10:F845))))</f>
        <v/>
      </c>
      <c r="G846" s="54" t="str">
        <f t="array" ref="G846">IF(ROWS($A$10:G845)&gt;$E$4,"",INDEX(#REF!,SMALL(IF(ISNUMBER(SEARCH($E$3,الاضافة!$A$9:$A$105)),IF(الاضافة!$A$9:$A$105&lt;&gt;"",ROW($A$16:$A$109)-ROW($A$16)+1)),ROWS($A$10:G845))))</f>
        <v/>
      </c>
    </row>
    <row r="847" spans="1:7" ht="13.5" customHeight="1">
      <c r="A847" s="54" t="str">
        <f t="array" ref="A847">IF(ROWS($A$10:A846)&gt;$E$4,"",INDEX(الاضافة!A$9:A$105,SMALL(IF(ISNUMBER(SEARCH($E$3,الاضافة!$A$9:$A$105)),IF(الاضافة!$A$9:$A$105&lt;&gt;"",ROW($A$16:$A$109)-ROW($A$16)+1)),ROWS($A$10:A846))))</f>
        <v/>
      </c>
      <c r="B847" s="54" t="str">
        <f t="array" ref="B847">IF(ROWS($A$10:B846)&gt;$E$4,"",INDEX(الاضافة!B$9:B$105,SMALL(IF(ISNUMBER(SEARCH($E$3,الاضافة!$A$9:$A$105)),IF(الاضافة!$A$9:$A$105&lt;&gt;"",ROW($A$16:$A$109)-ROW($A$16)+1)),ROWS($A$10:B846))))</f>
        <v/>
      </c>
      <c r="C847" s="54" t="str">
        <f t="array" ref="C847">IF(ROWS($A$10:C846)&gt;$E$4,"",INDEX(الاضافة!C$9:C$105,SMALL(IF(ISNUMBER(SEARCH($E$3,الاضافة!$A$9:$A$105)),IF(الاضافة!$A$9:$A$105&lt;&gt;"",ROW($A$16:$A$109)-ROW($A$16)+1)),ROWS($A$10:C846))))</f>
        <v/>
      </c>
      <c r="D847" s="54" t="str">
        <f t="array" ref="D847">IF(ROWS($A$10:D846)&gt;$E$4,"",INDEX(الاضافة!D$9:D$105,SMALL(IF(ISNUMBER(SEARCH($E$3,الاضافة!$A$9:$A$105)),IF(الاضافة!$A$9:$A$105&lt;&gt;"",ROW($A$16:$A$109)-ROW($A$16)+1)),ROWS($A$10:D846))))</f>
        <v/>
      </c>
      <c r="E847" s="54" t="str">
        <f t="array" ref="E847">IF(ROWS($A$10:E846)&gt;$E$4,"",INDEX(الاضافة!E$9:E$105,SMALL(IF(ISNUMBER(SEARCH($E$3,الاضافة!$A$9:$A$105)),IF(الاضافة!$A$9:$A$105&lt;&gt;"",ROW($A$16:$A$109)-ROW($A$16)+1)),ROWS($A$10:E846))))</f>
        <v/>
      </c>
      <c r="F847" s="54" t="str">
        <f t="array" ref="F847">IF(ROWS($A$10:F846)&gt;$E$4,"",INDEX(الاضافة!F$9:F$105,SMALL(IF(ISNUMBER(SEARCH($E$3,الاضافة!$A$9:$A$105)),IF(الاضافة!$A$9:$A$105&lt;&gt;"",ROW($A$16:$A$109)-ROW($A$16)+1)),ROWS($A$10:F846))))</f>
        <v/>
      </c>
      <c r="G847" s="54" t="str">
        <f t="array" ref="G847">IF(ROWS($A$10:G846)&gt;$E$4,"",INDEX(#REF!,SMALL(IF(ISNUMBER(SEARCH($E$3,الاضافة!$A$9:$A$105)),IF(الاضافة!$A$9:$A$105&lt;&gt;"",ROW($A$16:$A$109)-ROW($A$16)+1)),ROWS($A$10:G846))))</f>
        <v/>
      </c>
    </row>
    <row r="848" spans="1:7" ht="13.5" customHeight="1">
      <c r="A848" s="54" t="str">
        <f t="array" ref="A848">IF(ROWS($A$10:A847)&gt;$E$4,"",INDEX(الاضافة!A$9:A$105,SMALL(IF(ISNUMBER(SEARCH($E$3,الاضافة!$A$9:$A$105)),IF(الاضافة!$A$9:$A$105&lt;&gt;"",ROW($A$16:$A$109)-ROW($A$16)+1)),ROWS($A$10:A847))))</f>
        <v/>
      </c>
      <c r="B848" s="54" t="str">
        <f t="array" ref="B848">IF(ROWS($A$10:B847)&gt;$E$4,"",INDEX(الاضافة!B$9:B$105,SMALL(IF(ISNUMBER(SEARCH($E$3,الاضافة!$A$9:$A$105)),IF(الاضافة!$A$9:$A$105&lt;&gt;"",ROW($A$16:$A$109)-ROW($A$16)+1)),ROWS($A$10:B847))))</f>
        <v/>
      </c>
      <c r="C848" s="54" t="str">
        <f t="array" ref="C848">IF(ROWS($A$10:C847)&gt;$E$4,"",INDEX(الاضافة!C$9:C$105,SMALL(IF(ISNUMBER(SEARCH($E$3,الاضافة!$A$9:$A$105)),IF(الاضافة!$A$9:$A$105&lt;&gt;"",ROW($A$16:$A$109)-ROW($A$16)+1)),ROWS($A$10:C847))))</f>
        <v/>
      </c>
      <c r="D848" s="54" t="str">
        <f t="array" ref="D848">IF(ROWS($A$10:D847)&gt;$E$4,"",INDEX(الاضافة!D$9:D$105,SMALL(IF(ISNUMBER(SEARCH($E$3,الاضافة!$A$9:$A$105)),IF(الاضافة!$A$9:$A$105&lt;&gt;"",ROW($A$16:$A$109)-ROW($A$16)+1)),ROWS($A$10:D847))))</f>
        <v/>
      </c>
      <c r="E848" s="54" t="str">
        <f t="array" ref="E848">IF(ROWS($A$10:E847)&gt;$E$4,"",INDEX(الاضافة!E$9:E$105,SMALL(IF(ISNUMBER(SEARCH($E$3,الاضافة!$A$9:$A$105)),IF(الاضافة!$A$9:$A$105&lt;&gt;"",ROW($A$16:$A$109)-ROW($A$16)+1)),ROWS($A$10:E847))))</f>
        <v/>
      </c>
      <c r="F848" s="54" t="str">
        <f t="array" ref="F848">IF(ROWS($A$10:F847)&gt;$E$4,"",INDEX(الاضافة!F$9:F$105,SMALL(IF(ISNUMBER(SEARCH($E$3,الاضافة!$A$9:$A$105)),IF(الاضافة!$A$9:$A$105&lt;&gt;"",ROW($A$16:$A$109)-ROW($A$16)+1)),ROWS($A$10:F847))))</f>
        <v/>
      </c>
      <c r="G848" s="54" t="str">
        <f t="array" ref="G848">IF(ROWS($A$10:G847)&gt;$E$4,"",INDEX(#REF!,SMALL(IF(ISNUMBER(SEARCH($E$3,الاضافة!$A$9:$A$105)),IF(الاضافة!$A$9:$A$105&lt;&gt;"",ROW($A$16:$A$109)-ROW($A$16)+1)),ROWS($A$10:G847))))</f>
        <v/>
      </c>
    </row>
    <row r="849" spans="1:7" ht="13.5" customHeight="1">
      <c r="A849" s="54" t="str">
        <f t="array" ref="A849">IF(ROWS($A$10:A848)&gt;$E$4,"",INDEX(الاضافة!A$9:A$105,SMALL(IF(ISNUMBER(SEARCH($E$3,الاضافة!$A$9:$A$105)),IF(الاضافة!$A$9:$A$105&lt;&gt;"",ROW($A$16:$A$109)-ROW($A$16)+1)),ROWS($A$10:A848))))</f>
        <v/>
      </c>
      <c r="B849" s="54" t="str">
        <f t="array" ref="B849">IF(ROWS($A$10:B848)&gt;$E$4,"",INDEX(الاضافة!B$9:B$105,SMALL(IF(ISNUMBER(SEARCH($E$3,الاضافة!$A$9:$A$105)),IF(الاضافة!$A$9:$A$105&lt;&gt;"",ROW($A$16:$A$109)-ROW($A$16)+1)),ROWS($A$10:B848))))</f>
        <v/>
      </c>
      <c r="C849" s="54" t="str">
        <f t="array" ref="C849">IF(ROWS($A$10:C848)&gt;$E$4,"",INDEX(الاضافة!C$9:C$105,SMALL(IF(ISNUMBER(SEARCH($E$3,الاضافة!$A$9:$A$105)),IF(الاضافة!$A$9:$A$105&lt;&gt;"",ROW($A$16:$A$109)-ROW($A$16)+1)),ROWS($A$10:C848))))</f>
        <v/>
      </c>
      <c r="D849" s="54" t="str">
        <f t="array" ref="D849">IF(ROWS($A$10:D848)&gt;$E$4,"",INDEX(الاضافة!D$9:D$105,SMALL(IF(ISNUMBER(SEARCH($E$3,الاضافة!$A$9:$A$105)),IF(الاضافة!$A$9:$A$105&lt;&gt;"",ROW($A$16:$A$109)-ROW($A$16)+1)),ROWS($A$10:D848))))</f>
        <v/>
      </c>
      <c r="E849" s="54" t="str">
        <f t="array" ref="E849">IF(ROWS($A$10:E848)&gt;$E$4,"",INDEX(الاضافة!E$9:E$105,SMALL(IF(ISNUMBER(SEARCH($E$3,الاضافة!$A$9:$A$105)),IF(الاضافة!$A$9:$A$105&lt;&gt;"",ROW($A$16:$A$109)-ROW($A$16)+1)),ROWS($A$10:E848))))</f>
        <v/>
      </c>
      <c r="F849" s="54" t="str">
        <f t="array" ref="F849">IF(ROWS($A$10:F848)&gt;$E$4,"",INDEX(الاضافة!F$9:F$105,SMALL(IF(ISNUMBER(SEARCH($E$3,الاضافة!$A$9:$A$105)),IF(الاضافة!$A$9:$A$105&lt;&gt;"",ROW($A$16:$A$109)-ROW($A$16)+1)),ROWS($A$10:F848))))</f>
        <v/>
      </c>
      <c r="G849" s="54" t="str">
        <f t="array" ref="G849">IF(ROWS($A$10:G848)&gt;$E$4,"",INDEX(#REF!,SMALL(IF(ISNUMBER(SEARCH($E$3,الاضافة!$A$9:$A$105)),IF(الاضافة!$A$9:$A$105&lt;&gt;"",ROW($A$16:$A$109)-ROW($A$16)+1)),ROWS($A$10:G848))))</f>
        <v/>
      </c>
    </row>
    <row r="850" spans="1:7" ht="13.5" customHeight="1">
      <c r="A850" s="54" t="str">
        <f t="array" ref="A850">IF(ROWS($A$10:A849)&gt;$E$4,"",INDEX(الاضافة!A$9:A$105,SMALL(IF(ISNUMBER(SEARCH($E$3,الاضافة!$A$9:$A$105)),IF(الاضافة!$A$9:$A$105&lt;&gt;"",ROW($A$16:$A$109)-ROW($A$16)+1)),ROWS($A$10:A849))))</f>
        <v/>
      </c>
      <c r="B850" s="54" t="str">
        <f t="array" ref="B850">IF(ROWS($A$10:B849)&gt;$E$4,"",INDEX(الاضافة!B$9:B$105,SMALL(IF(ISNUMBER(SEARCH($E$3,الاضافة!$A$9:$A$105)),IF(الاضافة!$A$9:$A$105&lt;&gt;"",ROW($A$16:$A$109)-ROW($A$16)+1)),ROWS($A$10:B849))))</f>
        <v/>
      </c>
      <c r="C850" s="54" t="str">
        <f t="array" ref="C850">IF(ROWS($A$10:C849)&gt;$E$4,"",INDEX(الاضافة!C$9:C$105,SMALL(IF(ISNUMBER(SEARCH($E$3,الاضافة!$A$9:$A$105)),IF(الاضافة!$A$9:$A$105&lt;&gt;"",ROW($A$16:$A$109)-ROW($A$16)+1)),ROWS($A$10:C849))))</f>
        <v/>
      </c>
      <c r="D850" s="54" t="str">
        <f t="array" ref="D850">IF(ROWS($A$10:D849)&gt;$E$4,"",INDEX(الاضافة!D$9:D$105,SMALL(IF(ISNUMBER(SEARCH($E$3,الاضافة!$A$9:$A$105)),IF(الاضافة!$A$9:$A$105&lt;&gt;"",ROW($A$16:$A$109)-ROW($A$16)+1)),ROWS($A$10:D849))))</f>
        <v/>
      </c>
      <c r="E850" s="54" t="str">
        <f t="array" ref="E850">IF(ROWS($A$10:E849)&gt;$E$4,"",INDEX(الاضافة!E$9:E$105,SMALL(IF(ISNUMBER(SEARCH($E$3,الاضافة!$A$9:$A$105)),IF(الاضافة!$A$9:$A$105&lt;&gt;"",ROW($A$16:$A$109)-ROW($A$16)+1)),ROWS($A$10:E849))))</f>
        <v/>
      </c>
      <c r="F850" s="54" t="str">
        <f t="array" ref="F850">IF(ROWS($A$10:F849)&gt;$E$4,"",INDEX(الاضافة!F$9:F$105,SMALL(IF(ISNUMBER(SEARCH($E$3,الاضافة!$A$9:$A$105)),IF(الاضافة!$A$9:$A$105&lt;&gt;"",ROW($A$16:$A$109)-ROW($A$16)+1)),ROWS($A$10:F849))))</f>
        <v/>
      </c>
      <c r="G850" s="54" t="str">
        <f t="array" ref="G850">IF(ROWS($A$10:G849)&gt;$E$4,"",INDEX(#REF!,SMALL(IF(ISNUMBER(SEARCH($E$3,الاضافة!$A$9:$A$105)),IF(الاضافة!$A$9:$A$105&lt;&gt;"",ROW($A$16:$A$109)-ROW($A$16)+1)),ROWS($A$10:G849))))</f>
        <v/>
      </c>
    </row>
    <row r="851" spans="1:7" ht="13.5" customHeight="1">
      <c r="A851" s="54" t="str">
        <f t="array" ref="A851">IF(ROWS($A$10:A850)&gt;$E$4,"",INDEX(الاضافة!A$9:A$105,SMALL(IF(ISNUMBER(SEARCH($E$3,الاضافة!$A$9:$A$105)),IF(الاضافة!$A$9:$A$105&lt;&gt;"",ROW($A$16:$A$109)-ROW($A$16)+1)),ROWS($A$10:A850))))</f>
        <v/>
      </c>
      <c r="B851" s="54" t="str">
        <f t="array" ref="B851">IF(ROWS($A$10:B850)&gt;$E$4,"",INDEX(الاضافة!B$9:B$105,SMALL(IF(ISNUMBER(SEARCH($E$3,الاضافة!$A$9:$A$105)),IF(الاضافة!$A$9:$A$105&lt;&gt;"",ROW($A$16:$A$109)-ROW($A$16)+1)),ROWS($A$10:B850))))</f>
        <v/>
      </c>
      <c r="C851" s="54" t="str">
        <f t="array" ref="C851">IF(ROWS($A$10:C850)&gt;$E$4,"",INDEX(الاضافة!C$9:C$105,SMALL(IF(ISNUMBER(SEARCH($E$3,الاضافة!$A$9:$A$105)),IF(الاضافة!$A$9:$A$105&lt;&gt;"",ROW($A$16:$A$109)-ROW($A$16)+1)),ROWS($A$10:C850))))</f>
        <v/>
      </c>
      <c r="D851" s="54" t="str">
        <f t="array" ref="D851">IF(ROWS($A$10:D850)&gt;$E$4,"",INDEX(الاضافة!D$9:D$105,SMALL(IF(ISNUMBER(SEARCH($E$3,الاضافة!$A$9:$A$105)),IF(الاضافة!$A$9:$A$105&lt;&gt;"",ROW($A$16:$A$109)-ROW($A$16)+1)),ROWS($A$10:D850))))</f>
        <v/>
      </c>
      <c r="E851" s="54" t="str">
        <f t="array" ref="E851">IF(ROWS($A$10:E850)&gt;$E$4,"",INDEX(الاضافة!E$9:E$105,SMALL(IF(ISNUMBER(SEARCH($E$3,الاضافة!$A$9:$A$105)),IF(الاضافة!$A$9:$A$105&lt;&gt;"",ROW($A$16:$A$109)-ROW($A$16)+1)),ROWS($A$10:E850))))</f>
        <v/>
      </c>
      <c r="F851" s="54" t="str">
        <f t="array" ref="F851">IF(ROWS($A$10:F850)&gt;$E$4,"",INDEX(الاضافة!F$9:F$105,SMALL(IF(ISNUMBER(SEARCH($E$3,الاضافة!$A$9:$A$105)),IF(الاضافة!$A$9:$A$105&lt;&gt;"",ROW($A$16:$A$109)-ROW($A$16)+1)),ROWS($A$10:F850))))</f>
        <v/>
      </c>
      <c r="G851" s="54" t="str">
        <f t="array" ref="G851">IF(ROWS($A$10:G850)&gt;$E$4,"",INDEX(#REF!,SMALL(IF(ISNUMBER(SEARCH($E$3,الاضافة!$A$9:$A$105)),IF(الاضافة!$A$9:$A$105&lt;&gt;"",ROW($A$16:$A$109)-ROW($A$16)+1)),ROWS($A$10:G850))))</f>
        <v/>
      </c>
    </row>
    <row r="852" spans="1:7" ht="13.5" customHeight="1">
      <c r="A852" s="54" t="str">
        <f t="array" ref="A852">IF(ROWS($A$10:A851)&gt;$E$4,"",INDEX(الاضافة!A$9:A$105,SMALL(IF(ISNUMBER(SEARCH($E$3,الاضافة!$A$9:$A$105)),IF(الاضافة!$A$9:$A$105&lt;&gt;"",ROW($A$16:$A$109)-ROW($A$16)+1)),ROWS($A$10:A851))))</f>
        <v/>
      </c>
      <c r="B852" s="54" t="str">
        <f t="array" ref="B852">IF(ROWS($A$10:B851)&gt;$E$4,"",INDEX(الاضافة!B$9:B$105,SMALL(IF(ISNUMBER(SEARCH($E$3,الاضافة!$A$9:$A$105)),IF(الاضافة!$A$9:$A$105&lt;&gt;"",ROW($A$16:$A$109)-ROW($A$16)+1)),ROWS($A$10:B851))))</f>
        <v/>
      </c>
      <c r="C852" s="54" t="str">
        <f t="array" ref="C852">IF(ROWS($A$10:C851)&gt;$E$4,"",INDEX(الاضافة!C$9:C$105,SMALL(IF(ISNUMBER(SEARCH($E$3,الاضافة!$A$9:$A$105)),IF(الاضافة!$A$9:$A$105&lt;&gt;"",ROW($A$16:$A$109)-ROW($A$16)+1)),ROWS($A$10:C851))))</f>
        <v/>
      </c>
      <c r="D852" s="54" t="str">
        <f t="array" ref="D852">IF(ROWS($A$10:D851)&gt;$E$4,"",INDEX(الاضافة!D$9:D$105,SMALL(IF(ISNUMBER(SEARCH($E$3,الاضافة!$A$9:$A$105)),IF(الاضافة!$A$9:$A$105&lt;&gt;"",ROW($A$16:$A$109)-ROW($A$16)+1)),ROWS($A$10:D851))))</f>
        <v/>
      </c>
      <c r="E852" s="54" t="str">
        <f t="array" ref="E852">IF(ROWS($A$10:E851)&gt;$E$4,"",INDEX(الاضافة!E$9:E$105,SMALL(IF(ISNUMBER(SEARCH($E$3,الاضافة!$A$9:$A$105)),IF(الاضافة!$A$9:$A$105&lt;&gt;"",ROW($A$16:$A$109)-ROW($A$16)+1)),ROWS($A$10:E851))))</f>
        <v/>
      </c>
      <c r="F852" s="54" t="str">
        <f t="array" ref="F852">IF(ROWS($A$10:F851)&gt;$E$4,"",INDEX(الاضافة!F$9:F$105,SMALL(IF(ISNUMBER(SEARCH($E$3,الاضافة!$A$9:$A$105)),IF(الاضافة!$A$9:$A$105&lt;&gt;"",ROW($A$16:$A$109)-ROW($A$16)+1)),ROWS($A$10:F851))))</f>
        <v/>
      </c>
      <c r="G852" s="54" t="str">
        <f t="array" ref="G852">IF(ROWS($A$10:G851)&gt;$E$4,"",INDEX(#REF!,SMALL(IF(ISNUMBER(SEARCH($E$3,الاضافة!$A$9:$A$105)),IF(الاضافة!$A$9:$A$105&lt;&gt;"",ROW($A$16:$A$109)-ROW($A$16)+1)),ROWS($A$10:G851))))</f>
        <v/>
      </c>
    </row>
    <row r="853" spans="1:7" ht="13.5" customHeight="1">
      <c r="A853" s="54" t="str">
        <f t="array" ref="A853">IF(ROWS($A$10:A852)&gt;$E$4,"",INDEX(الاضافة!A$9:A$105,SMALL(IF(ISNUMBER(SEARCH($E$3,الاضافة!$A$9:$A$105)),IF(الاضافة!$A$9:$A$105&lt;&gt;"",ROW($A$16:$A$109)-ROW($A$16)+1)),ROWS($A$10:A852))))</f>
        <v/>
      </c>
      <c r="B853" s="54" t="str">
        <f t="array" ref="B853">IF(ROWS($A$10:B852)&gt;$E$4,"",INDEX(الاضافة!B$9:B$105,SMALL(IF(ISNUMBER(SEARCH($E$3,الاضافة!$A$9:$A$105)),IF(الاضافة!$A$9:$A$105&lt;&gt;"",ROW($A$16:$A$109)-ROW($A$16)+1)),ROWS($A$10:B852))))</f>
        <v/>
      </c>
      <c r="C853" s="54" t="str">
        <f t="array" ref="C853">IF(ROWS($A$10:C852)&gt;$E$4,"",INDEX(الاضافة!C$9:C$105,SMALL(IF(ISNUMBER(SEARCH($E$3,الاضافة!$A$9:$A$105)),IF(الاضافة!$A$9:$A$105&lt;&gt;"",ROW($A$16:$A$109)-ROW($A$16)+1)),ROWS($A$10:C852))))</f>
        <v/>
      </c>
      <c r="D853" s="54" t="str">
        <f t="array" ref="D853">IF(ROWS($A$10:D852)&gt;$E$4,"",INDEX(الاضافة!D$9:D$105,SMALL(IF(ISNUMBER(SEARCH($E$3,الاضافة!$A$9:$A$105)),IF(الاضافة!$A$9:$A$105&lt;&gt;"",ROW($A$16:$A$109)-ROW($A$16)+1)),ROWS($A$10:D852))))</f>
        <v/>
      </c>
      <c r="E853" s="54" t="str">
        <f t="array" ref="E853">IF(ROWS($A$10:E852)&gt;$E$4,"",INDEX(الاضافة!E$9:E$105,SMALL(IF(ISNUMBER(SEARCH($E$3,الاضافة!$A$9:$A$105)),IF(الاضافة!$A$9:$A$105&lt;&gt;"",ROW($A$16:$A$109)-ROW($A$16)+1)),ROWS($A$10:E852))))</f>
        <v/>
      </c>
      <c r="F853" s="54" t="str">
        <f t="array" ref="F853">IF(ROWS($A$10:F852)&gt;$E$4,"",INDEX(الاضافة!F$9:F$105,SMALL(IF(ISNUMBER(SEARCH($E$3,الاضافة!$A$9:$A$105)),IF(الاضافة!$A$9:$A$105&lt;&gt;"",ROW($A$16:$A$109)-ROW($A$16)+1)),ROWS($A$10:F852))))</f>
        <v/>
      </c>
      <c r="G853" s="54" t="str">
        <f t="array" ref="G853">IF(ROWS($A$10:G852)&gt;$E$4,"",INDEX(#REF!,SMALL(IF(ISNUMBER(SEARCH($E$3,الاضافة!$A$9:$A$105)),IF(الاضافة!$A$9:$A$105&lt;&gt;"",ROW($A$16:$A$109)-ROW($A$16)+1)),ROWS($A$10:G852))))</f>
        <v/>
      </c>
    </row>
    <row r="854" spans="1:7" ht="13.5" customHeight="1">
      <c r="A854" s="54" t="str">
        <f t="array" ref="A854">IF(ROWS($A$10:A853)&gt;$E$4,"",INDEX(الاضافة!A$9:A$105,SMALL(IF(ISNUMBER(SEARCH($E$3,الاضافة!$A$9:$A$105)),IF(الاضافة!$A$9:$A$105&lt;&gt;"",ROW($A$16:$A$109)-ROW($A$16)+1)),ROWS($A$10:A853))))</f>
        <v/>
      </c>
      <c r="B854" s="54" t="str">
        <f t="array" ref="B854">IF(ROWS($A$10:B853)&gt;$E$4,"",INDEX(الاضافة!B$9:B$105,SMALL(IF(ISNUMBER(SEARCH($E$3,الاضافة!$A$9:$A$105)),IF(الاضافة!$A$9:$A$105&lt;&gt;"",ROW($A$16:$A$109)-ROW($A$16)+1)),ROWS($A$10:B853))))</f>
        <v/>
      </c>
      <c r="C854" s="54" t="str">
        <f t="array" ref="C854">IF(ROWS($A$10:C853)&gt;$E$4,"",INDEX(الاضافة!C$9:C$105,SMALL(IF(ISNUMBER(SEARCH($E$3,الاضافة!$A$9:$A$105)),IF(الاضافة!$A$9:$A$105&lt;&gt;"",ROW($A$16:$A$109)-ROW($A$16)+1)),ROWS($A$10:C853))))</f>
        <v/>
      </c>
      <c r="D854" s="54" t="str">
        <f t="array" ref="D854">IF(ROWS($A$10:D853)&gt;$E$4,"",INDEX(الاضافة!D$9:D$105,SMALL(IF(ISNUMBER(SEARCH($E$3,الاضافة!$A$9:$A$105)),IF(الاضافة!$A$9:$A$105&lt;&gt;"",ROW($A$16:$A$109)-ROW($A$16)+1)),ROWS($A$10:D853))))</f>
        <v/>
      </c>
      <c r="E854" s="54" t="str">
        <f t="array" ref="E854">IF(ROWS($A$10:E853)&gt;$E$4,"",INDEX(الاضافة!E$9:E$105,SMALL(IF(ISNUMBER(SEARCH($E$3,الاضافة!$A$9:$A$105)),IF(الاضافة!$A$9:$A$105&lt;&gt;"",ROW($A$16:$A$109)-ROW($A$16)+1)),ROWS($A$10:E853))))</f>
        <v/>
      </c>
      <c r="F854" s="54" t="str">
        <f t="array" ref="F854">IF(ROWS($A$10:F853)&gt;$E$4,"",INDEX(الاضافة!F$9:F$105,SMALL(IF(ISNUMBER(SEARCH($E$3,الاضافة!$A$9:$A$105)),IF(الاضافة!$A$9:$A$105&lt;&gt;"",ROW($A$16:$A$109)-ROW($A$16)+1)),ROWS($A$10:F853))))</f>
        <v/>
      </c>
      <c r="G854" s="54" t="str">
        <f t="array" ref="G854">IF(ROWS($A$10:G853)&gt;$E$4,"",INDEX(#REF!,SMALL(IF(ISNUMBER(SEARCH($E$3,الاضافة!$A$9:$A$105)),IF(الاضافة!$A$9:$A$105&lt;&gt;"",ROW($A$16:$A$109)-ROW($A$16)+1)),ROWS($A$10:G853))))</f>
        <v/>
      </c>
    </row>
    <row r="855" spans="1:7" ht="13.5" customHeight="1">
      <c r="A855" s="54" t="str">
        <f t="array" ref="A855">IF(ROWS($A$10:A854)&gt;$E$4,"",INDEX(الاضافة!A$9:A$105,SMALL(IF(ISNUMBER(SEARCH($E$3,الاضافة!$A$9:$A$105)),IF(الاضافة!$A$9:$A$105&lt;&gt;"",ROW($A$16:$A$109)-ROW($A$16)+1)),ROWS($A$10:A854))))</f>
        <v/>
      </c>
      <c r="B855" s="54" t="str">
        <f t="array" ref="B855">IF(ROWS($A$10:B854)&gt;$E$4,"",INDEX(الاضافة!B$9:B$105,SMALL(IF(ISNUMBER(SEARCH($E$3,الاضافة!$A$9:$A$105)),IF(الاضافة!$A$9:$A$105&lt;&gt;"",ROW($A$16:$A$109)-ROW($A$16)+1)),ROWS($A$10:B854))))</f>
        <v/>
      </c>
      <c r="C855" s="54" t="str">
        <f t="array" ref="C855">IF(ROWS($A$10:C854)&gt;$E$4,"",INDEX(الاضافة!C$9:C$105,SMALL(IF(ISNUMBER(SEARCH($E$3,الاضافة!$A$9:$A$105)),IF(الاضافة!$A$9:$A$105&lt;&gt;"",ROW($A$16:$A$109)-ROW($A$16)+1)),ROWS($A$10:C854))))</f>
        <v/>
      </c>
      <c r="D855" s="54" t="str">
        <f t="array" ref="D855">IF(ROWS($A$10:D854)&gt;$E$4,"",INDEX(الاضافة!D$9:D$105,SMALL(IF(ISNUMBER(SEARCH($E$3,الاضافة!$A$9:$A$105)),IF(الاضافة!$A$9:$A$105&lt;&gt;"",ROW($A$16:$A$109)-ROW($A$16)+1)),ROWS($A$10:D854))))</f>
        <v/>
      </c>
      <c r="E855" s="54" t="str">
        <f t="array" ref="E855">IF(ROWS($A$10:E854)&gt;$E$4,"",INDEX(الاضافة!E$9:E$105,SMALL(IF(ISNUMBER(SEARCH($E$3,الاضافة!$A$9:$A$105)),IF(الاضافة!$A$9:$A$105&lt;&gt;"",ROW($A$16:$A$109)-ROW($A$16)+1)),ROWS($A$10:E854))))</f>
        <v/>
      </c>
      <c r="F855" s="54" t="str">
        <f t="array" ref="F855">IF(ROWS($A$10:F854)&gt;$E$4,"",INDEX(الاضافة!F$9:F$105,SMALL(IF(ISNUMBER(SEARCH($E$3,الاضافة!$A$9:$A$105)),IF(الاضافة!$A$9:$A$105&lt;&gt;"",ROW($A$16:$A$109)-ROW($A$16)+1)),ROWS($A$10:F854))))</f>
        <v/>
      </c>
      <c r="G855" s="54" t="str">
        <f t="array" ref="G855">IF(ROWS($A$10:G854)&gt;$E$4,"",INDEX(#REF!,SMALL(IF(ISNUMBER(SEARCH($E$3,الاضافة!$A$9:$A$105)),IF(الاضافة!$A$9:$A$105&lt;&gt;"",ROW($A$16:$A$109)-ROW($A$16)+1)),ROWS($A$10:G854))))</f>
        <v/>
      </c>
    </row>
    <row r="856" spans="1:7" ht="13.5" customHeight="1">
      <c r="A856" s="54" t="str">
        <f t="array" ref="A856">IF(ROWS($A$10:A855)&gt;$E$4,"",INDEX(الاضافة!A$9:A$105,SMALL(IF(ISNUMBER(SEARCH($E$3,الاضافة!$A$9:$A$105)),IF(الاضافة!$A$9:$A$105&lt;&gt;"",ROW($A$16:$A$109)-ROW($A$16)+1)),ROWS($A$10:A855))))</f>
        <v/>
      </c>
      <c r="B856" s="54" t="str">
        <f t="array" ref="B856">IF(ROWS($A$10:B855)&gt;$E$4,"",INDEX(الاضافة!B$9:B$105,SMALL(IF(ISNUMBER(SEARCH($E$3,الاضافة!$A$9:$A$105)),IF(الاضافة!$A$9:$A$105&lt;&gt;"",ROW($A$16:$A$109)-ROW($A$16)+1)),ROWS($A$10:B855))))</f>
        <v/>
      </c>
      <c r="C856" s="54" t="str">
        <f t="array" ref="C856">IF(ROWS($A$10:C855)&gt;$E$4,"",INDEX(الاضافة!C$9:C$105,SMALL(IF(ISNUMBER(SEARCH($E$3,الاضافة!$A$9:$A$105)),IF(الاضافة!$A$9:$A$105&lt;&gt;"",ROW($A$16:$A$109)-ROW($A$16)+1)),ROWS($A$10:C855))))</f>
        <v/>
      </c>
      <c r="D856" s="54" t="str">
        <f t="array" ref="D856">IF(ROWS($A$10:D855)&gt;$E$4,"",INDEX(الاضافة!D$9:D$105,SMALL(IF(ISNUMBER(SEARCH($E$3,الاضافة!$A$9:$A$105)),IF(الاضافة!$A$9:$A$105&lt;&gt;"",ROW($A$16:$A$109)-ROW($A$16)+1)),ROWS($A$10:D855))))</f>
        <v/>
      </c>
      <c r="E856" s="54" t="str">
        <f t="array" ref="E856">IF(ROWS($A$10:E855)&gt;$E$4,"",INDEX(الاضافة!E$9:E$105,SMALL(IF(ISNUMBER(SEARCH($E$3,الاضافة!$A$9:$A$105)),IF(الاضافة!$A$9:$A$105&lt;&gt;"",ROW($A$16:$A$109)-ROW($A$16)+1)),ROWS($A$10:E855))))</f>
        <v/>
      </c>
      <c r="F856" s="54" t="str">
        <f t="array" ref="F856">IF(ROWS($A$10:F855)&gt;$E$4,"",INDEX(الاضافة!F$9:F$105,SMALL(IF(ISNUMBER(SEARCH($E$3,الاضافة!$A$9:$A$105)),IF(الاضافة!$A$9:$A$105&lt;&gt;"",ROW($A$16:$A$109)-ROW($A$16)+1)),ROWS($A$10:F855))))</f>
        <v/>
      </c>
      <c r="G856" s="54" t="str">
        <f t="array" ref="G856">IF(ROWS($A$10:G855)&gt;$E$4,"",INDEX(#REF!,SMALL(IF(ISNUMBER(SEARCH($E$3,الاضافة!$A$9:$A$105)),IF(الاضافة!$A$9:$A$105&lt;&gt;"",ROW($A$16:$A$109)-ROW($A$16)+1)),ROWS($A$10:G855))))</f>
        <v/>
      </c>
    </row>
    <row r="857" spans="1:7" ht="13.5" customHeight="1">
      <c r="A857" s="54" t="str">
        <f t="array" ref="A857">IF(ROWS($A$10:A856)&gt;$E$4,"",INDEX(الاضافة!A$9:A$105,SMALL(IF(ISNUMBER(SEARCH($E$3,الاضافة!$A$9:$A$105)),IF(الاضافة!$A$9:$A$105&lt;&gt;"",ROW($A$16:$A$109)-ROW($A$16)+1)),ROWS($A$10:A856))))</f>
        <v/>
      </c>
      <c r="B857" s="54" t="str">
        <f t="array" ref="B857">IF(ROWS($A$10:B856)&gt;$E$4,"",INDEX(الاضافة!B$9:B$105,SMALL(IF(ISNUMBER(SEARCH($E$3,الاضافة!$A$9:$A$105)),IF(الاضافة!$A$9:$A$105&lt;&gt;"",ROW($A$16:$A$109)-ROW($A$16)+1)),ROWS($A$10:B856))))</f>
        <v/>
      </c>
      <c r="C857" s="54" t="str">
        <f t="array" ref="C857">IF(ROWS($A$10:C856)&gt;$E$4,"",INDEX(الاضافة!C$9:C$105,SMALL(IF(ISNUMBER(SEARCH($E$3,الاضافة!$A$9:$A$105)),IF(الاضافة!$A$9:$A$105&lt;&gt;"",ROW($A$16:$A$109)-ROW($A$16)+1)),ROWS($A$10:C856))))</f>
        <v/>
      </c>
      <c r="D857" s="54" t="str">
        <f t="array" ref="D857">IF(ROWS($A$10:D856)&gt;$E$4,"",INDEX(الاضافة!D$9:D$105,SMALL(IF(ISNUMBER(SEARCH($E$3,الاضافة!$A$9:$A$105)),IF(الاضافة!$A$9:$A$105&lt;&gt;"",ROW($A$16:$A$109)-ROW($A$16)+1)),ROWS($A$10:D856))))</f>
        <v/>
      </c>
      <c r="E857" s="54" t="str">
        <f t="array" ref="E857">IF(ROWS($A$10:E856)&gt;$E$4,"",INDEX(الاضافة!E$9:E$105,SMALL(IF(ISNUMBER(SEARCH($E$3,الاضافة!$A$9:$A$105)),IF(الاضافة!$A$9:$A$105&lt;&gt;"",ROW($A$16:$A$109)-ROW($A$16)+1)),ROWS($A$10:E856))))</f>
        <v/>
      </c>
      <c r="F857" s="54" t="str">
        <f t="array" ref="F857">IF(ROWS($A$10:F856)&gt;$E$4,"",INDEX(الاضافة!F$9:F$105,SMALL(IF(ISNUMBER(SEARCH($E$3,الاضافة!$A$9:$A$105)),IF(الاضافة!$A$9:$A$105&lt;&gt;"",ROW($A$16:$A$109)-ROW($A$16)+1)),ROWS($A$10:F856))))</f>
        <v/>
      </c>
      <c r="G857" s="54" t="str">
        <f t="array" ref="G857">IF(ROWS($A$10:G856)&gt;$E$4,"",INDEX(#REF!,SMALL(IF(ISNUMBER(SEARCH($E$3,الاضافة!$A$9:$A$105)),IF(الاضافة!$A$9:$A$105&lt;&gt;"",ROW($A$16:$A$109)-ROW($A$16)+1)),ROWS($A$10:G856))))</f>
        <v/>
      </c>
    </row>
    <row r="858" spans="1:7" ht="13.5" customHeight="1">
      <c r="A858" s="54" t="str">
        <f t="array" ref="A858">IF(ROWS($A$10:A857)&gt;$E$4,"",INDEX(الاضافة!A$9:A$105,SMALL(IF(ISNUMBER(SEARCH($E$3,الاضافة!$A$9:$A$105)),IF(الاضافة!$A$9:$A$105&lt;&gt;"",ROW($A$16:$A$109)-ROW($A$16)+1)),ROWS($A$10:A857))))</f>
        <v/>
      </c>
      <c r="B858" s="54" t="str">
        <f t="array" ref="B858">IF(ROWS($A$10:B857)&gt;$E$4,"",INDEX(الاضافة!B$9:B$105,SMALL(IF(ISNUMBER(SEARCH($E$3,الاضافة!$A$9:$A$105)),IF(الاضافة!$A$9:$A$105&lt;&gt;"",ROW($A$16:$A$109)-ROW($A$16)+1)),ROWS($A$10:B857))))</f>
        <v/>
      </c>
      <c r="C858" s="54" t="str">
        <f t="array" ref="C858">IF(ROWS($A$10:C857)&gt;$E$4,"",INDEX(الاضافة!C$9:C$105,SMALL(IF(ISNUMBER(SEARCH($E$3,الاضافة!$A$9:$A$105)),IF(الاضافة!$A$9:$A$105&lt;&gt;"",ROW($A$16:$A$109)-ROW($A$16)+1)),ROWS($A$10:C857))))</f>
        <v/>
      </c>
      <c r="D858" s="54" t="str">
        <f t="array" ref="D858">IF(ROWS($A$10:D857)&gt;$E$4,"",INDEX(الاضافة!D$9:D$105,SMALL(IF(ISNUMBER(SEARCH($E$3,الاضافة!$A$9:$A$105)),IF(الاضافة!$A$9:$A$105&lt;&gt;"",ROW($A$16:$A$109)-ROW($A$16)+1)),ROWS($A$10:D857))))</f>
        <v/>
      </c>
      <c r="E858" s="54" t="str">
        <f t="array" ref="E858">IF(ROWS($A$10:E857)&gt;$E$4,"",INDEX(الاضافة!E$9:E$105,SMALL(IF(ISNUMBER(SEARCH($E$3,الاضافة!$A$9:$A$105)),IF(الاضافة!$A$9:$A$105&lt;&gt;"",ROW($A$16:$A$109)-ROW($A$16)+1)),ROWS($A$10:E857))))</f>
        <v/>
      </c>
      <c r="F858" s="54" t="str">
        <f t="array" ref="F858">IF(ROWS($A$10:F857)&gt;$E$4,"",INDEX(الاضافة!F$9:F$105,SMALL(IF(ISNUMBER(SEARCH($E$3,الاضافة!$A$9:$A$105)),IF(الاضافة!$A$9:$A$105&lt;&gt;"",ROW($A$16:$A$109)-ROW($A$16)+1)),ROWS($A$10:F857))))</f>
        <v/>
      </c>
      <c r="G858" s="54" t="str">
        <f t="array" ref="G858">IF(ROWS($A$10:G857)&gt;$E$4,"",INDEX(#REF!,SMALL(IF(ISNUMBER(SEARCH($E$3,الاضافة!$A$9:$A$105)),IF(الاضافة!$A$9:$A$105&lt;&gt;"",ROW($A$16:$A$109)-ROW($A$16)+1)),ROWS($A$10:G857))))</f>
        <v/>
      </c>
    </row>
    <row r="859" spans="1:7" ht="13.5" customHeight="1">
      <c r="A859" s="54" t="str">
        <f t="array" ref="A859">IF(ROWS($A$10:A858)&gt;$E$4,"",INDEX(الاضافة!A$9:A$105,SMALL(IF(ISNUMBER(SEARCH($E$3,الاضافة!$A$9:$A$105)),IF(الاضافة!$A$9:$A$105&lt;&gt;"",ROW($A$16:$A$109)-ROW($A$16)+1)),ROWS($A$10:A858))))</f>
        <v/>
      </c>
      <c r="B859" s="54" t="str">
        <f t="array" ref="B859">IF(ROWS($A$10:B858)&gt;$E$4,"",INDEX(الاضافة!B$9:B$105,SMALL(IF(ISNUMBER(SEARCH($E$3,الاضافة!$A$9:$A$105)),IF(الاضافة!$A$9:$A$105&lt;&gt;"",ROW($A$16:$A$109)-ROW($A$16)+1)),ROWS($A$10:B858))))</f>
        <v/>
      </c>
      <c r="C859" s="54" t="str">
        <f t="array" ref="C859">IF(ROWS($A$10:C858)&gt;$E$4,"",INDEX(الاضافة!C$9:C$105,SMALL(IF(ISNUMBER(SEARCH($E$3,الاضافة!$A$9:$A$105)),IF(الاضافة!$A$9:$A$105&lt;&gt;"",ROW($A$16:$A$109)-ROW($A$16)+1)),ROWS($A$10:C858))))</f>
        <v/>
      </c>
      <c r="D859" s="54" t="str">
        <f t="array" ref="D859">IF(ROWS($A$10:D858)&gt;$E$4,"",INDEX(الاضافة!D$9:D$105,SMALL(IF(ISNUMBER(SEARCH($E$3,الاضافة!$A$9:$A$105)),IF(الاضافة!$A$9:$A$105&lt;&gt;"",ROW($A$16:$A$109)-ROW($A$16)+1)),ROWS($A$10:D858))))</f>
        <v/>
      </c>
      <c r="E859" s="54" t="str">
        <f t="array" ref="E859">IF(ROWS($A$10:E858)&gt;$E$4,"",INDEX(الاضافة!E$9:E$105,SMALL(IF(ISNUMBER(SEARCH($E$3,الاضافة!$A$9:$A$105)),IF(الاضافة!$A$9:$A$105&lt;&gt;"",ROW($A$16:$A$109)-ROW($A$16)+1)),ROWS($A$10:E858))))</f>
        <v/>
      </c>
      <c r="F859" s="54" t="str">
        <f t="array" ref="F859">IF(ROWS($A$10:F858)&gt;$E$4,"",INDEX(الاضافة!F$9:F$105,SMALL(IF(ISNUMBER(SEARCH($E$3,الاضافة!$A$9:$A$105)),IF(الاضافة!$A$9:$A$105&lt;&gt;"",ROW($A$16:$A$109)-ROW($A$16)+1)),ROWS($A$10:F858))))</f>
        <v/>
      </c>
      <c r="G859" s="54" t="str">
        <f t="array" ref="G859">IF(ROWS($A$10:G858)&gt;$E$4,"",INDEX(#REF!,SMALL(IF(ISNUMBER(SEARCH($E$3,الاضافة!$A$9:$A$105)),IF(الاضافة!$A$9:$A$105&lt;&gt;"",ROW($A$16:$A$109)-ROW($A$16)+1)),ROWS($A$10:G858))))</f>
        <v/>
      </c>
    </row>
    <row r="860" spans="1:7" ht="13.5" customHeight="1">
      <c r="A860" s="54" t="str">
        <f t="array" ref="A860">IF(ROWS($A$10:A859)&gt;$E$4,"",INDEX(الاضافة!A$9:A$105,SMALL(IF(ISNUMBER(SEARCH($E$3,الاضافة!$A$9:$A$105)),IF(الاضافة!$A$9:$A$105&lt;&gt;"",ROW($A$16:$A$109)-ROW($A$16)+1)),ROWS($A$10:A859))))</f>
        <v/>
      </c>
      <c r="B860" s="54" t="str">
        <f t="array" ref="B860">IF(ROWS($A$10:B859)&gt;$E$4,"",INDEX(الاضافة!B$9:B$105,SMALL(IF(ISNUMBER(SEARCH($E$3,الاضافة!$A$9:$A$105)),IF(الاضافة!$A$9:$A$105&lt;&gt;"",ROW($A$16:$A$109)-ROW($A$16)+1)),ROWS($A$10:B859))))</f>
        <v/>
      </c>
      <c r="C860" s="54" t="str">
        <f t="array" ref="C860">IF(ROWS($A$10:C859)&gt;$E$4,"",INDEX(الاضافة!C$9:C$105,SMALL(IF(ISNUMBER(SEARCH($E$3,الاضافة!$A$9:$A$105)),IF(الاضافة!$A$9:$A$105&lt;&gt;"",ROW($A$16:$A$109)-ROW($A$16)+1)),ROWS($A$10:C859))))</f>
        <v/>
      </c>
      <c r="D860" s="54" t="str">
        <f t="array" ref="D860">IF(ROWS($A$10:D859)&gt;$E$4,"",INDEX(الاضافة!D$9:D$105,SMALL(IF(ISNUMBER(SEARCH($E$3,الاضافة!$A$9:$A$105)),IF(الاضافة!$A$9:$A$105&lt;&gt;"",ROW($A$16:$A$109)-ROW($A$16)+1)),ROWS($A$10:D859))))</f>
        <v/>
      </c>
      <c r="E860" s="54" t="str">
        <f t="array" ref="E860">IF(ROWS($A$10:E859)&gt;$E$4,"",INDEX(الاضافة!E$9:E$105,SMALL(IF(ISNUMBER(SEARCH($E$3,الاضافة!$A$9:$A$105)),IF(الاضافة!$A$9:$A$105&lt;&gt;"",ROW($A$16:$A$109)-ROW($A$16)+1)),ROWS($A$10:E859))))</f>
        <v/>
      </c>
      <c r="F860" s="54" t="str">
        <f t="array" ref="F860">IF(ROWS($A$10:F859)&gt;$E$4,"",INDEX(الاضافة!F$9:F$105,SMALL(IF(ISNUMBER(SEARCH($E$3,الاضافة!$A$9:$A$105)),IF(الاضافة!$A$9:$A$105&lt;&gt;"",ROW($A$16:$A$109)-ROW($A$16)+1)),ROWS($A$10:F859))))</f>
        <v/>
      </c>
      <c r="G860" s="54" t="str">
        <f t="array" ref="G860">IF(ROWS($A$10:G859)&gt;$E$4,"",INDEX(#REF!,SMALL(IF(ISNUMBER(SEARCH($E$3,الاضافة!$A$9:$A$105)),IF(الاضافة!$A$9:$A$105&lt;&gt;"",ROW($A$16:$A$109)-ROW($A$16)+1)),ROWS($A$10:G859))))</f>
        <v/>
      </c>
    </row>
    <row r="861" spans="1:7" ht="13.5" customHeight="1">
      <c r="A861" s="54" t="str">
        <f t="array" ref="A861">IF(ROWS($A$10:A860)&gt;$E$4,"",INDEX(الاضافة!A$9:A$105,SMALL(IF(ISNUMBER(SEARCH($E$3,الاضافة!$A$9:$A$105)),IF(الاضافة!$A$9:$A$105&lt;&gt;"",ROW($A$16:$A$109)-ROW($A$16)+1)),ROWS($A$10:A860))))</f>
        <v/>
      </c>
      <c r="B861" s="54" t="str">
        <f t="array" ref="B861">IF(ROWS($A$10:B860)&gt;$E$4,"",INDEX(الاضافة!B$9:B$105,SMALL(IF(ISNUMBER(SEARCH($E$3,الاضافة!$A$9:$A$105)),IF(الاضافة!$A$9:$A$105&lt;&gt;"",ROW($A$16:$A$109)-ROW($A$16)+1)),ROWS($A$10:B860))))</f>
        <v/>
      </c>
      <c r="C861" s="54" t="str">
        <f t="array" ref="C861">IF(ROWS($A$10:C860)&gt;$E$4,"",INDEX(الاضافة!C$9:C$105,SMALL(IF(ISNUMBER(SEARCH($E$3,الاضافة!$A$9:$A$105)),IF(الاضافة!$A$9:$A$105&lt;&gt;"",ROW($A$16:$A$109)-ROW($A$16)+1)),ROWS($A$10:C860))))</f>
        <v/>
      </c>
      <c r="D861" s="54" t="str">
        <f t="array" ref="D861">IF(ROWS($A$10:D860)&gt;$E$4,"",INDEX(الاضافة!D$9:D$105,SMALL(IF(ISNUMBER(SEARCH($E$3,الاضافة!$A$9:$A$105)),IF(الاضافة!$A$9:$A$105&lt;&gt;"",ROW($A$16:$A$109)-ROW($A$16)+1)),ROWS($A$10:D860))))</f>
        <v/>
      </c>
      <c r="E861" s="54" t="str">
        <f t="array" ref="E861">IF(ROWS($A$10:E860)&gt;$E$4,"",INDEX(الاضافة!E$9:E$105,SMALL(IF(ISNUMBER(SEARCH($E$3,الاضافة!$A$9:$A$105)),IF(الاضافة!$A$9:$A$105&lt;&gt;"",ROW($A$16:$A$109)-ROW($A$16)+1)),ROWS($A$10:E860))))</f>
        <v/>
      </c>
      <c r="F861" s="54" t="str">
        <f t="array" ref="F861">IF(ROWS($A$10:F860)&gt;$E$4,"",INDEX(الاضافة!F$9:F$105,SMALL(IF(ISNUMBER(SEARCH($E$3,الاضافة!$A$9:$A$105)),IF(الاضافة!$A$9:$A$105&lt;&gt;"",ROW($A$16:$A$109)-ROW($A$16)+1)),ROWS($A$10:F860))))</f>
        <v/>
      </c>
      <c r="G861" s="54" t="str">
        <f t="array" ref="G861">IF(ROWS($A$10:G860)&gt;$E$4,"",INDEX(#REF!,SMALL(IF(ISNUMBER(SEARCH($E$3,الاضافة!$A$9:$A$105)),IF(الاضافة!$A$9:$A$105&lt;&gt;"",ROW($A$16:$A$109)-ROW($A$16)+1)),ROWS($A$10:G860))))</f>
        <v/>
      </c>
    </row>
    <row r="862" spans="1:7" ht="13.5" customHeight="1">
      <c r="A862" s="54" t="str">
        <f t="array" ref="A862">IF(ROWS($A$10:A861)&gt;$E$4,"",INDEX(الاضافة!A$9:A$105,SMALL(IF(ISNUMBER(SEARCH($E$3,الاضافة!$A$9:$A$105)),IF(الاضافة!$A$9:$A$105&lt;&gt;"",ROW($A$16:$A$109)-ROW($A$16)+1)),ROWS($A$10:A861))))</f>
        <v/>
      </c>
      <c r="B862" s="54" t="str">
        <f t="array" ref="B862">IF(ROWS($A$10:B861)&gt;$E$4,"",INDEX(الاضافة!B$9:B$105,SMALL(IF(ISNUMBER(SEARCH($E$3,الاضافة!$A$9:$A$105)),IF(الاضافة!$A$9:$A$105&lt;&gt;"",ROW($A$16:$A$109)-ROW($A$16)+1)),ROWS($A$10:B861))))</f>
        <v/>
      </c>
      <c r="C862" s="54" t="str">
        <f t="array" ref="C862">IF(ROWS($A$10:C861)&gt;$E$4,"",INDEX(الاضافة!C$9:C$105,SMALL(IF(ISNUMBER(SEARCH($E$3,الاضافة!$A$9:$A$105)),IF(الاضافة!$A$9:$A$105&lt;&gt;"",ROW($A$16:$A$109)-ROW($A$16)+1)),ROWS($A$10:C861))))</f>
        <v/>
      </c>
      <c r="D862" s="54" t="str">
        <f t="array" ref="D862">IF(ROWS($A$10:D861)&gt;$E$4,"",INDEX(الاضافة!D$9:D$105,SMALL(IF(ISNUMBER(SEARCH($E$3,الاضافة!$A$9:$A$105)),IF(الاضافة!$A$9:$A$105&lt;&gt;"",ROW($A$16:$A$109)-ROW($A$16)+1)),ROWS($A$10:D861))))</f>
        <v/>
      </c>
      <c r="E862" s="54" t="str">
        <f t="array" ref="E862">IF(ROWS($A$10:E861)&gt;$E$4,"",INDEX(الاضافة!E$9:E$105,SMALL(IF(ISNUMBER(SEARCH($E$3,الاضافة!$A$9:$A$105)),IF(الاضافة!$A$9:$A$105&lt;&gt;"",ROW($A$16:$A$109)-ROW($A$16)+1)),ROWS($A$10:E861))))</f>
        <v/>
      </c>
      <c r="F862" s="54" t="str">
        <f t="array" ref="F862">IF(ROWS($A$10:F861)&gt;$E$4,"",INDEX(الاضافة!F$9:F$105,SMALL(IF(ISNUMBER(SEARCH($E$3,الاضافة!$A$9:$A$105)),IF(الاضافة!$A$9:$A$105&lt;&gt;"",ROW($A$16:$A$109)-ROW($A$16)+1)),ROWS($A$10:F861))))</f>
        <v/>
      </c>
      <c r="G862" s="54" t="str">
        <f t="array" ref="G862">IF(ROWS($A$10:G861)&gt;$E$4,"",INDEX(#REF!,SMALL(IF(ISNUMBER(SEARCH($E$3,الاضافة!$A$9:$A$105)),IF(الاضافة!$A$9:$A$105&lt;&gt;"",ROW($A$16:$A$109)-ROW($A$16)+1)),ROWS($A$10:G861))))</f>
        <v/>
      </c>
    </row>
    <row r="863" spans="1:7" ht="13.5" customHeight="1">
      <c r="A863" s="54" t="str">
        <f t="array" ref="A863">IF(ROWS($A$10:A862)&gt;$E$4,"",INDEX(الاضافة!A$9:A$105,SMALL(IF(ISNUMBER(SEARCH($E$3,الاضافة!$A$9:$A$105)),IF(الاضافة!$A$9:$A$105&lt;&gt;"",ROW($A$16:$A$109)-ROW($A$16)+1)),ROWS($A$10:A862))))</f>
        <v/>
      </c>
      <c r="B863" s="54" t="str">
        <f t="array" ref="B863">IF(ROWS($A$10:B862)&gt;$E$4,"",INDEX(الاضافة!B$9:B$105,SMALL(IF(ISNUMBER(SEARCH($E$3,الاضافة!$A$9:$A$105)),IF(الاضافة!$A$9:$A$105&lt;&gt;"",ROW($A$16:$A$109)-ROW($A$16)+1)),ROWS($A$10:B862))))</f>
        <v/>
      </c>
      <c r="C863" s="54" t="str">
        <f t="array" ref="C863">IF(ROWS($A$10:C862)&gt;$E$4,"",INDEX(الاضافة!C$9:C$105,SMALL(IF(ISNUMBER(SEARCH($E$3,الاضافة!$A$9:$A$105)),IF(الاضافة!$A$9:$A$105&lt;&gt;"",ROW($A$16:$A$109)-ROW($A$16)+1)),ROWS($A$10:C862))))</f>
        <v/>
      </c>
      <c r="D863" s="54" t="str">
        <f t="array" ref="D863">IF(ROWS($A$10:D862)&gt;$E$4,"",INDEX(الاضافة!D$9:D$105,SMALL(IF(ISNUMBER(SEARCH($E$3,الاضافة!$A$9:$A$105)),IF(الاضافة!$A$9:$A$105&lt;&gt;"",ROW($A$16:$A$109)-ROW($A$16)+1)),ROWS($A$10:D862))))</f>
        <v/>
      </c>
      <c r="E863" s="54" t="str">
        <f t="array" ref="E863">IF(ROWS($A$10:E862)&gt;$E$4,"",INDEX(الاضافة!E$9:E$105,SMALL(IF(ISNUMBER(SEARCH($E$3,الاضافة!$A$9:$A$105)),IF(الاضافة!$A$9:$A$105&lt;&gt;"",ROW($A$16:$A$109)-ROW($A$16)+1)),ROWS($A$10:E862))))</f>
        <v/>
      </c>
      <c r="F863" s="54" t="str">
        <f t="array" ref="F863">IF(ROWS($A$10:F862)&gt;$E$4,"",INDEX(الاضافة!F$9:F$105,SMALL(IF(ISNUMBER(SEARCH($E$3,الاضافة!$A$9:$A$105)),IF(الاضافة!$A$9:$A$105&lt;&gt;"",ROW($A$16:$A$109)-ROW($A$16)+1)),ROWS($A$10:F862))))</f>
        <v/>
      </c>
      <c r="G863" s="54" t="str">
        <f t="array" ref="G863">IF(ROWS($A$10:G862)&gt;$E$4,"",INDEX(#REF!,SMALL(IF(ISNUMBER(SEARCH($E$3,الاضافة!$A$9:$A$105)),IF(الاضافة!$A$9:$A$105&lt;&gt;"",ROW($A$16:$A$109)-ROW($A$16)+1)),ROWS($A$10:G862))))</f>
        <v/>
      </c>
    </row>
    <row r="864" spans="1:7" ht="13.5" customHeight="1">
      <c r="A864" s="54" t="str">
        <f t="array" ref="A864">IF(ROWS($A$10:A863)&gt;$E$4,"",INDEX(الاضافة!A$9:A$105,SMALL(IF(ISNUMBER(SEARCH($E$3,الاضافة!$A$9:$A$105)),IF(الاضافة!$A$9:$A$105&lt;&gt;"",ROW($A$16:$A$109)-ROW($A$16)+1)),ROWS($A$10:A863))))</f>
        <v/>
      </c>
      <c r="B864" s="54" t="str">
        <f t="array" ref="B864">IF(ROWS($A$10:B863)&gt;$E$4,"",INDEX(الاضافة!B$9:B$105,SMALL(IF(ISNUMBER(SEARCH($E$3,الاضافة!$A$9:$A$105)),IF(الاضافة!$A$9:$A$105&lt;&gt;"",ROW($A$16:$A$109)-ROW($A$16)+1)),ROWS($A$10:B863))))</f>
        <v/>
      </c>
      <c r="C864" s="54" t="str">
        <f t="array" ref="C864">IF(ROWS($A$10:C863)&gt;$E$4,"",INDEX(الاضافة!C$9:C$105,SMALL(IF(ISNUMBER(SEARCH($E$3,الاضافة!$A$9:$A$105)),IF(الاضافة!$A$9:$A$105&lt;&gt;"",ROW($A$16:$A$109)-ROW($A$16)+1)),ROWS($A$10:C863))))</f>
        <v/>
      </c>
      <c r="D864" s="54" t="str">
        <f t="array" ref="D864">IF(ROWS($A$10:D863)&gt;$E$4,"",INDEX(الاضافة!D$9:D$105,SMALL(IF(ISNUMBER(SEARCH($E$3,الاضافة!$A$9:$A$105)),IF(الاضافة!$A$9:$A$105&lt;&gt;"",ROW($A$16:$A$109)-ROW($A$16)+1)),ROWS($A$10:D863))))</f>
        <v/>
      </c>
      <c r="E864" s="54" t="str">
        <f t="array" ref="E864">IF(ROWS($A$10:E863)&gt;$E$4,"",INDEX(الاضافة!E$9:E$105,SMALL(IF(ISNUMBER(SEARCH($E$3,الاضافة!$A$9:$A$105)),IF(الاضافة!$A$9:$A$105&lt;&gt;"",ROW($A$16:$A$109)-ROW($A$16)+1)),ROWS($A$10:E863))))</f>
        <v/>
      </c>
      <c r="F864" s="54" t="str">
        <f t="array" ref="F864">IF(ROWS($A$10:F863)&gt;$E$4,"",INDEX(الاضافة!F$9:F$105,SMALL(IF(ISNUMBER(SEARCH($E$3,الاضافة!$A$9:$A$105)),IF(الاضافة!$A$9:$A$105&lt;&gt;"",ROW($A$16:$A$109)-ROW($A$16)+1)),ROWS($A$10:F863))))</f>
        <v/>
      </c>
      <c r="G864" s="54" t="str">
        <f t="array" ref="G864">IF(ROWS($A$10:G863)&gt;$E$4,"",INDEX(#REF!,SMALL(IF(ISNUMBER(SEARCH($E$3,الاضافة!$A$9:$A$105)),IF(الاضافة!$A$9:$A$105&lt;&gt;"",ROW($A$16:$A$109)-ROW($A$16)+1)),ROWS($A$10:G863))))</f>
        <v/>
      </c>
    </row>
    <row r="865" spans="1:7" ht="13.5" customHeight="1">
      <c r="A865" s="54" t="str">
        <f t="array" ref="A865">IF(ROWS($A$10:A864)&gt;$E$4,"",INDEX(الاضافة!A$9:A$105,SMALL(IF(ISNUMBER(SEARCH($E$3,الاضافة!$A$9:$A$105)),IF(الاضافة!$A$9:$A$105&lt;&gt;"",ROW($A$16:$A$109)-ROW($A$16)+1)),ROWS($A$10:A864))))</f>
        <v/>
      </c>
      <c r="B865" s="54" t="str">
        <f t="array" ref="B865">IF(ROWS($A$10:B864)&gt;$E$4,"",INDEX(الاضافة!B$9:B$105,SMALL(IF(ISNUMBER(SEARCH($E$3,الاضافة!$A$9:$A$105)),IF(الاضافة!$A$9:$A$105&lt;&gt;"",ROW($A$16:$A$109)-ROW($A$16)+1)),ROWS($A$10:B864))))</f>
        <v/>
      </c>
      <c r="C865" s="54" t="str">
        <f t="array" ref="C865">IF(ROWS($A$10:C864)&gt;$E$4,"",INDEX(الاضافة!C$9:C$105,SMALL(IF(ISNUMBER(SEARCH($E$3,الاضافة!$A$9:$A$105)),IF(الاضافة!$A$9:$A$105&lt;&gt;"",ROW($A$16:$A$109)-ROW($A$16)+1)),ROWS($A$10:C864))))</f>
        <v/>
      </c>
      <c r="D865" s="54" t="str">
        <f t="array" ref="D865">IF(ROWS($A$10:D864)&gt;$E$4,"",INDEX(الاضافة!D$9:D$105,SMALL(IF(ISNUMBER(SEARCH($E$3,الاضافة!$A$9:$A$105)),IF(الاضافة!$A$9:$A$105&lt;&gt;"",ROW($A$16:$A$109)-ROW($A$16)+1)),ROWS($A$10:D864))))</f>
        <v/>
      </c>
      <c r="E865" s="54" t="str">
        <f t="array" ref="E865">IF(ROWS($A$10:E864)&gt;$E$4,"",INDEX(الاضافة!E$9:E$105,SMALL(IF(ISNUMBER(SEARCH($E$3,الاضافة!$A$9:$A$105)),IF(الاضافة!$A$9:$A$105&lt;&gt;"",ROW($A$16:$A$109)-ROW($A$16)+1)),ROWS($A$10:E864))))</f>
        <v/>
      </c>
      <c r="F865" s="54" t="str">
        <f t="array" ref="F865">IF(ROWS($A$10:F864)&gt;$E$4,"",INDEX(الاضافة!F$9:F$105,SMALL(IF(ISNUMBER(SEARCH($E$3,الاضافة!$A$9:$A$105)),IF(الاضافة!$A$9:$A$105&lt;&gt;"",ROW($A$16:$A$109)-ROW($A$16)+1)),ROWS($A$10:F864))))</f>
        <v/>
      </c>
      <c r="G865" s="54" t="str">
        <f t="array" ref="G865">IF(ROWS($A$10:G864)&gt;$E$4,"",INDEX(#REF!,SMALL(IF(ISNUMBER(SEARCH($E$3,الاضافة!$A$9:$A$105)),IF(الاضافة!$A$9:$A$105&lt;&gt;"",ROW($A$16:$A$109)-ROW($A$16)+1)),ROWS($A$10:G864))))</f>
        <v/>
      </c>
    </row>
    <row r="866" spans="1:7" ht="13.5" customHeight="1">
      <c r="A866" s="54" t="str">
        <f t="array" ref="A866">IF(ROWS($A$10:A865)&gt;$E$4,"",INDEX(الاضافة!A$9:A$105,SMALL(IF(ISNUMBER(SEARCH($E$3,الاضافة!$A$9:$A$105)),IF(الاضافة!$A$9:$A$105&lt;&gt;"",ROW($A$16:$A$109)-ROW($A$16)+1)),ROWS($A$10:A865))))</f>
        <v/>
      </c>
      <c r="B866" s="54" t="str">
        <f t="array" ref="B866">IF(ROWS($A$10:B865)&gt;$E$4,"",INDEX(الاضافة!B$9:B$105,SMALL(IF(ISNUMBER(SEARCH($E$3,الاضافة!$A$9:$A$105)),IF(الاضافة!$A$9:$A$105&lt;&gt;"",ROW($A$16:$A$109)-ROW($A$16)+1)),ROWS($A$10:B865))))</f>
        <v/>
      </c>
      <c r="C866" s="54" t="str">
        <f t="array" ref="C866">IF(ROWS($A$10:C865)&gt;$E$4,"",INDEX(الاضافة!C$9:C$105,SMALL(IF(ISNUMBER(SEARCH($E$3,الاضافة!$A$9:$A$105)),IF(الاضافة!$A$9:$A$105&lt;&gt;"",ROW($A$16:$A$109)-ROW($A$16)+1)),ROWS($A$10:C865))))</f>
        <v/>
      </c>
      <c r="D866" s="54" t="str">
        <f t="array" ref="D866">IF(ROWS($A$10:D865)&gt;$E$4,"",INDEX(الاضافة!D$9:D$105,SMALL(IF(ISNUMBER(SEARCH($E$3,الاضافة!$A$9:$A$105)),IF(الاضافة!$A$9:$A$105&lt;&gt;"",ROW($A$16:$A$109)-ROW($A$16)+1)),ROWS($A$10:D865))))</f>
        <v/>
      </c>
      <c r="E866" s="54" t="str">
        <f t="array" ref="E866">IF(ROWS($A$10:E865)&gt;$E$4,"",INDEX(الاضافة!E$9:E$105,SMALL(IF(ISNUMBER(SEARCH($E$3,الاضافة!$A$9:$A$105)),IF(الاضافة!$A$9:$A$105&lt;&gt;"",ROW($A$16:$A$109)-ROW($A$16)+1)),ROWS($A$10:E865))))</f>
        <v/>
      </c>
      <c r="F866" s="54" t="str">
        <f t="array" ref="F866">IF(ROWS($A$10:F865)&gt;$E$4,"",INDEX(الاضافة!F$9:F$105,SMALL(IF(ISNUMBER(SEARCH($E$3,الاضافة!$A$9:$A$105)),IF(الاضافة!$A$9:$A$105&lt;&gt;"",ROW($A$16:$A$109)-ROW($A$16)+1)),ROWS($A$10:F865))))</f>
        <v/>
      </c>
      <c r="G866" s="54" t="str">
        <f t="array" ref="G866">IF(ROWS($A$10:G865)&gt;$E$4,"",INDEX(#REF!,SMALL(IF(ISNUMBER(SEARCH($E$3,الاضافة!$A$9:$A$105)),IF(الاضافة!$A$9:$A$105&lt;&gt;"",ROW($A$16:$A$109)-ROW($A$16)+1)),ROWS($A$10:G865))))</f>
        <v/>
      </c>
    </row>
    <row r="867" spans="1:7" ht="13.5" customHeight="1">
      <c r="A867" s="54" t="str">
        <f t="array" ref="A867">IF(ROWS($A$10:A866)&gt;$E$4,"",INDEX(الاضافة!A$9:A$105,SMALL(IF(ISNUMBER(SEARCH($E$3,الاضافة!$A$9:$A$105)),IF(الاضافة!$A$9:$A$105&lt;&gt;"",ROW($A$16:$A$109)-ROW($A$16)+1)),ROWS($A$10:A866))))</f>
        <v/>
      </c>
      <c r="B867" s="54" t="str">
        <f t="array" ref="B867">IF(ROWS($A$10:B866)&gt;$E$4,"",INDEX(الاضافة!B$9:B$105,SMALL(IF(ISNUMBER(SEARCH($E$3,الاضافة!$A$9:$A$105)),IF(الاضافة!$A$9:$A$105&lt;&gt;"",ROW($A$16:$A$109)-ROW($A$16)+1)),ROWS($A$10:B866))))</f>
        <v/>
      </c>
      <c r="C867" s="54" t="str">
        <f t="array" ref="C867">IF(ROWS($A$10:C866)&gt;$E$4,"",INDEX(الاضافة!C$9:C$105,SMALL(IF(ISNUMBER(SEARCH($E$3,الاضافة!$A$9:$A$105)),IF(الاضافة!$A$9:$A$105&lt;&gt;"",ROW($A$16:$A$109)-ROW($A$16)+1)),ROWS($A$10:C866))))</f>
        <v/>
      </c>
      <c r="D867" s="54" t="str">
        <f t="array" ref="D867">IF(ROWS($A$10:D866)&gt;$E$4,"",INDEX(الاضافة!D$9:D$105,SMALL(IF(ISNUMBER(SEARCH($E$3,الاضافة!$A$9:$A$105)),IF(الاضافة!$A$9:$A$105&lt;&gt;"",ROW($A$16:$A$109)-ROW($A$16)+1)),ROWS($A$10:D866))))</f>
        <v/>
      </c>
      <c r="E867" s="54" t="str">
        <f t="array" ref="E867">IF(ROWS($A$10:E866)&gt;$E$4,"",INDEX(الاضافة!E$9:E$105,SMALL(IF(ISNUMBER(SEARCH($E$3,الاضافة!$A$9:$A$105)),IF(الاضافة!$A$9:$A$105&lt;&gt;"",ROW($A$16:$A$109)-ROW($A$16)+1)),ROWS($A$10:E866))))</f>
        <v/>
      </c>
      <c r="F867" s="54" t="str">
        <f t="array" ref="F867">IF(ROWS($A$10:F866)&gt;$E$4,"",INDEX(الاضافة!F$9:F$105,SMALL(IF(ISNUMBER(SEARCH($E$3,الاضافة!$A$9:$A$105)),IF(الاضافة!$A$9:$A$105&lt;&gt;"",ROW($A$16:$A$109)-ROW($A$16)+1)),ROWS($A$10:F866))))</f>
        <v/>
      </c>
      <c r="G867" s="54" t="str">
        <f t="array" ref="G867">IF(ROWS($A$10:G866)&gt;$E$4,"",INDEX(#REF!,SMALL(IF(ISNUMBER(SEARCH($E$3,الاضافة!$A$9:$A$105)),IF(الاضافة!$A$9:$A$105&lt;&gt;"",ROW($A$16:$A$109)-ROW($A$16)+1)),ROWS($A$10:G866))))</f>
        <v/>
      </c>
    </row>
    <row r="868" spans="1:7" ht="13.5" customHeight="1">
      <c r="A868" s="54" t="str">
        <f t="array" ref="A868">IF(ROWS($A$10:A867)&gt;$E$4,"",INDEX(الاضافة!A$9:A$105,SMALL(IF(ISNUMBER(SEARCH($E$3,الاضافة!$A$9:$A$105)),IF(الاضافة!$A$9:$A$105&lt;&gt;"",ROW($A$16:$A$109)-ROW($A$16)+1)),ROWS($A$10:A867))))</f>
        <v/>
      </c>
      <c r="B868" s="54" t="str">
        <f t="array" ref="B868">IF(ROWS($A$10:B867)&gt;$E$4,"",INDEX(الاضافة!B$9:B$105,SMALL(IF(ISNUMBER(SEARCH($E$3,الاضافة!$A$9:$A$105)),IF(الاضافة!$A$9:$A$105&lt;&gt;"",ROW($A$16:$A$109)-ROW($A$16)+1)),ROWS($A$10:B867))))</f>
        <v/>
      </c>
      <c r="C868" s="54" t="str">
        <f t="array" ref="C868">IF(ROWS($A$10:C867)&gt;$E$4,"",INDEX(الاضافة!C$9:C$105,SMALL(IF(ISNUMBER(SEARCH($E$3,الاضافة!$A$9:$A$105)),IF(الاضافة!$A$9:$A$105&lt;&gt;"",ROW($A$16:$A$109)-ROW($A$16)+1)),ROWS($A$10:C867))))</f>
        <v/>
      </c>
      <c r="D868" s="54" t="str">
        <f t="array" ref="D868">IF(ROWS($A$10:D867)&gt;$E$4,"",INDEX(الاضافة!D$9:D$105,SMALL(IF(ISNUMBER(SEARCH($E$3,الاضافة!$A$9:$A$105)),IF(الاضافة!$A$9:$A$105&lt;&gt;"",ROW($A$16:$A$109)-ROW($A$16)+1)),ROWS($A$10:D867))))</f>
        <v/>
      </c>
      <c r="E868" s="54" t="str">
        <f t="array" ref="E868">IF(ROWS($A$10:E867)&gt;$E$4,"",INDEX(الاضافة!E$9:E$105,SMALL(IF(ISNUMBER(SEARCH($E$3,الاضافة!$A$9:$A$105)),IF(الاضافة!$A$9:$A$105&lt;&gt;"",ROW($A$16:$A$109)-ROW($A$16)+1)),ROWS($A$10:E867))))</f>
        <v/>
      </c>
      <c r="F868" s="54" t="str">
        <f t="array" ref="F868">IF(ROWS($A$10:F867)&gt;$E$4,"",INDEX(الاضافة!F$9:F$105,SMALL(IF(ISNUMBER(SEARCH($E$3,الاضافة!$A$9:$A$105)),IF(الاضافة!$A$9:$A$105&lt;&gt;"",ROW($A$16:$A$109)-ROW($A$16)+1)),ROWS($A$10:F867))))</f>
        <v/>
      </c>
      <c r="G868" s="54" t="str">
        <f t="array" ref="G868">IF(ROWS($A$10:G867)&gt;$E$4,"",INDEX(#REF!,SMALL(IF(ISNUMBER(SEARCH($E$3,الاضافة!$A$9:$A$105)),IF(الاضافة!$A$9:$A$105&lt;&gt;"",ROW($A$16:$A$109)-ROW($A$16)+1)),ROWS($A$10:G867))))</f>
        <v/>
      </c>
    </row>
    <row r="869" spans="1:7" ht="13.5" customHeight="1">
      <c r="A869" s="54" t="str">
        <f t="array" ref="A869">IF(ROWS($A$10:A868)&gt;$E$4,"",INDEX(الاضافة!A$9:A$105,SMALL(IF(ISNUMBER(SEARCH($E$3,الاضافة!$A$9:$A$105)),IF(الاضافة!$A$9:$A$105&lt;&gt;"",ROW($A$16:$A$109)-ROW($A$16)+1)),ROWS($A$10:A868))))</f>
        <v/>
      </c>
      <c r="B869" s="54" t="str">
        <f t="array" ref="B869">IF(ROWS($A$10:B868)&gt;$E$4,"",INDEX(الاضافة!B$9:B$105,SMALL(IF(ISNUMBER(SEARCH($E$3,الاضافة!$A$9:$A$105)),IF(الاضافة!$A$9:$A$105&lt;&gt;"",ROW($A$16:$A$109)-ROW($A$16)+1)),ROWS($A$10:B868))))</f>
        <v/>
      </c>
      <c r="C869" s="54" t="str">
        <f t="array" ref="C869">IF(ROWS($A$10:C868)&gt;$E$4,"",INDEX(الاضافة!C$9:C$105,SMALL(IF(ISNUMBER(SEARCH($E$3,الاضافة!$A$9:$A$105)),IF(الاضافة!$A$9:$A$105&lt;&gt;"",ROW($A$16:$A$109)-ROW($A$16)+1)),ROWS($A$10:C868))))</f>
        <v/>
      </c>
      <c r="D869" s="54" t="str">
        <f t="array" ref="D869">IF(ROWS($A$10:D868)&gt;$E$4,"",INDEX(الاضافة!D$9:D$105,SMALL(IF(ISNUMBER(SEARCH($E$3,الاضافة!$A$9:$A$105)),IF(الاضافة!$A$9:$A$105&lt;&gt;"",ROW($A$16:$A$109)-ROW($A$16)+1)),ROWS($A$10:D868))))</f>
        <v/>
      </c>
      <c r="E869" s="54" t="str">
        <f t="array" ref="E869">IF(ROWS($A$10:E868)&gt;$E$4,"",INDEX(الاضافة!E$9:E$105,SMALL(IF(ISNUMBER(SEARCH($E$3,الاضافة!$A$9:$A$105)),IF(الاضافة!$A$9:$A$105&lt;&gt;"",ROW($A$16:$A$109)-ROW($A$16)+1)),ROWS($A$10:E868))))</f>
        <v/>
      </c>
      <c r="F869" s="54" t="str">
        <f t="array" ref="F869">IF(ROWS($A$10:F868)&gt;$E$4,"",INDEX(الاضافة!F$9:F$105,SMALL(IF(ISNUMBER(SEARCH($E$3,الاضافة!$A$9:$A$105)),IF(الاضافة!$A$9:$A$105&lt;&gt;"",ROW($A$16:$A$109)-ROW($A$16)+1)),ROWS($A$10:F868))))</f>
        <v/>
      </c>
      <c r="G869" s="54" t="str">
        <f t="array" ref="G869">IF(ROWS($A$10:G868)&gt;$E$4,"",INDEX(#REF!,SMALL(IF(ISNUMBER(SEARCH($E$3,الاضافة!$A$9:$A$105)),IF(الاضافة!$A$9:$A$105&lt;&gt;"",ROW($A$16:$A$109)-ROW($A$16)+1)),ROWS($A$10:G868))))</f>
        <v/>
      </c>
    </row>
    <row r="870" spans="1:7" ht="13.5" customHeight="1">
      <c r="A870" s="54" t="str">
        <f t="array" ref="A870">IF(ROWS($A$10:A869)&gt;$E$4,"",INDEX(الاضافة!A$9:A$105,SMALL(IF(ISNUMBER(SEARCH($E$3,الاضافة!$A$9:$A$105)),IF(الاضافة!$A$9:$A$105&lt;&gt;"",ROW($A$16:$A$109)-ROW($A$16)+1)),ROWS($A$10:A869))))</f>
        <v/>
      </c>
      <c r="B870" s="54" t="str">
        <f t="array" ref="B870">IF(ROWS($A$10:B869)&gt;$E$4,"",INDEX(الاضافة!B$9:B$105,SMALL(IF(ISNUMBER(SEARCH($E$3,الاضافة!$A$9:$A$105)),IF(الاضافة!$A$9:$A$105&lt;&gt;"",ROW($A$16:$A$109)-ROW($A$16)+1)),ROWS($A$10:B869))))</f>
        <v/>
      </c>
      <c r="C870" s="54" t="str">
        <f t="array" ref="C870">IF(ROWS($A$10:C869)&gt;$E$4,"",INDEX(الاضافة!C$9:C$105,SMALL(IF(ISNUMBER(SEARCH($E$3,الاضافة!$A$9:$A$105)),IF(الاضافة!$A$9:$A$105&lt;&gt;"",ROW($A$16:$A$109)-ROW($A$16)+1)),ROWS($A$10:C869))))</f>
        <v/>
      </c>
      <c r="D870" s="54" t="str">
        <f t="array" ref="D870">IF(ROWS($A$10:D869)&gt;$E$4,"",INDEX(الاضافة!D$9:D$105,SMALL(IF(ISNUMBER(SEARCH($E$3,الاضافة!$A$9:$A$105)),IF(الاضافة!$A$9:$A$105&lt;&gt;"",ROW($A$16:$A$109)-ROW($A$16)+1)),ROWS($A$10:D869))))</f>
        <v/>
      </c>
      <c r="E870" s="54" t="str">
        <f t="array" ref="E870">IF(ROWS($A$10:E869)&gt;$E$4,"",INDEX(الاضافة!E$9:E$105,SMALL(IF(ISNUMBER(SEARCH($E$3,الاضافة!$A$9:$A$105)),IF(الاضافة!$A$9:$A$105&lt;&gt;"",ROW($A$16:$A$109)-ROW($A$16)+1)),ROWS($A$10:E869))))</f>
        <v/>
      </c>
      <c r="F870" s="54" t="str">
        <f t="array" ref="F870">IF(ROWS($A$10:F869)&gt;$E$4,"",INDEX(الاضافة!F$9:F$105,SMALL(IF(ISNUMBER(SEARCH($E$3,الاضافة!$A$9:$A$105)),IF(الاضافة!$A$9:$A$105&lt;&gt;"",ROW($A$16:$A$109)-ROW($A$16)+1)),ROWS($A$10:F869))))</f>
        <v/>
      </c>
      <c r="G870" s="54" t="str">
        <f t="array" ref="G870">IF(ROWS($A$10:G869)&gt;$E$4,"",INDEX(#REF!,SMALL(IF(ISNUMBER(SEARCH($E$3,الاضافة!$A$9:$A$105)),IF(الاضافة!$A$9:$A$105&lt;&gt;"",ROW($A$16:$A$109)-ROW($A$16)+1)),ROWS($A$10:G869))))</f>
        <v/>
      </c>
    </row>
    <row r="871" spans="1:7" ht="13.5" customHeight="1">
      <c r="A871" s="54" t="str">
        <f t="array" ref="A871">IF(ROWS($A$10:A870)&gt;$E$4,"",INDEX(الاضافة!A$9:A$105,SMALL(IF(ISNUMBER(SEARCH($E$3,الاضافة!$A$9:$A$105)),IF(الاضافة!$A$9:$A$105&lt;&gt;"",ROW($A$16:$A$109)-ROW($A$16)+1)),ROWS($A$10:A870))))</f>
        <v/>
      </c>
      <c r="B871" s="54" t="str">
        <f t="array" ref="B871">IF(ROWS($A$10:B870)&gt;$E$4,"",INDEX(الاضافة!B$9:B$105,SMALL(IF(ISNUMBER(SEARCH($E$3,الاضافة!$A$9:$A$105)),IF(الاضافة!$A$9:$A$105&lt;&gt;"",ROW($A$16:$A$109)-ROW($A$16)+1)),ROWS($A$10:B870))))</f>
        <v/>
      </c>
      <c r="C871" s="54" t="str">
        <f t="array" ref="C871">IF(ROWS($A$10:C870)&gt;$E$4,"",INDEX(الاضافة!C$9:C$105,SMALL(IF(ISNUMBER(SEARCH($E$3,الاضافة!$A$9:$A$105)),IF(الاضافة!$A$9:$A$105&lt;&gt;"",ROW($A$16:$A$109)-ROW($A$16)+1)),ROWS($A$10:C870))))</f>
        <v/>
      </c>
      <c r="D871" s="54" t="str">
        <f t="array" ref="D871">IF(ROWS($A$10:D870)&gt;$E$4,"",INDEX(الاضافة!D$9:D$105,SMALL(IF(ISNUMBER(SEARCH($E$3,الاضافة!$A$9:$A$105)),IF(الاضافة!$A$9:$A$105&lt;&gt;"",ROW($A$16:$A$109)-ROW($A$16)+1)),ROWS($A$10:D870))))</f>
        <v/>
      </c>
      <c r="E871" s="54" t="str">
        <f t="array" ref="E871">IF(ROWS($A$10:E870)&gt;$E$4,"",INDEX(الاضافة!E$9:E$105,SMALL(IF(ISNUMBER(SEARCH($E$3,الاضافة!$A$9:$A$105)),IF(الاضافة!$A$9:$A$105&lt;&gt;"",ROW($A$16:$A$109)-ROW($A$16)+1)),ROWS($A$10:E870))))</f>
        <v/>
      </c>
      <c r="F871" s="54" t="str">
        <f t="array" ref="F871">IF(ROWS($A$10:F870)&gt;$E$4,"",INDEX(الاضافة!F$9:F$105,SMALL(IF(ISNUMBER(SEARCH($E$3,الاضافة!$A$9:$A$105)),IF(الاضافة!$A$9:$A$105&lt;&gt;"",ROW($A$16:$A$109)-ROW($A$16)+1)),ROWS($A$10:F870))))</f>
        <v/>
      </c>
      <c r="G871" s="54" t="str">
        <f t="array" ref="G871">IF(ROWS($A$10:G870)&gt;$E$4,"",INDEX(#REF!,SMALL(IF(ISNUMBER(SEARCH($E$3,الاضافة!$A$9:$A$105)),IF(الاضافة!$A$9:$A$105&lt;&gt;"",ROW($A$16:$A$109)-ROW($A$16)+1)),ROWS($A$10:G870))))</f>
        <v/>
      </c>
    </row>
    <row r="872" spans="1:7" ht="13.5" customHeight="1">
      <c r="A872" s="54" t="str">
        <f t="array" ref="A872">IF(ROWS($A$10:A871)&gt;$E$4,"",INDEX(الاضافة!A$9:A$105,SMALL(IF(ISNUMBER(SEARCH($E$3,الاضافة!$A$9:$A$105)),IF(الاضافة!$A$9:$A$105&lt;&gt;"",ROW($A$16:$A$109)-ROW($A$16)+1)),ROWS($A$10:A871))))</f>
        <v/>
      </c>
      <c r="B872" s="54" t="str">
        <f t="array" ref="B872">IF(ROWS($A$10:B871)&gt;$E$4,"",INDEX(الاضافة!B$9:B$105,SMALL(IF(ISNUMBER(SEARCH($E$3,الاضافة!$A$9:$A$105)),IF(الاضافة!$A$9:$A$105&lt;&gt;"",ROW($A$16:$A$109)-ROW($A$16)+1)),ROWS($A$10:B871))))</f>
        <v/>
      </c>
      <c r="C872" s="54" t="str">
        <f t="array" ref="C872">IF(ROWS($A$10:C871)&gt;$E$4,"",INDEX(الاضافة!C$9:C$105,SMALL(IF(ISNUMBER(SEARCH($E$3,الاضافة!$A$9:$A$105)),IF(الاضافة!$A$9:$A$105&lt;&gt;"",ROW($A$16:$A$109)-ROW($A$16)+1)),ROWS($A$10:C871))))</f>
        <v/>
      </c>
      <c r="D872" s="54" t="str">
        <f t="array" ref="D872">IF(ROWS($A$10:D871)&gt;$E$4,"",INDEX(الاضافة!D$9:D$105,SMALL(IF(ISNUMBER(SEARCH($E$3,الاضافة!$A$9:$A$105)),IF(الاضافة!$A$9:$A$105&lt;&gt;"",ROW($A$16:$A$109)-ROW($A$16)+1)),ROWS($A$10:D871))))</f>
        <v/>
      </c>
      <c r="E872" s="54" t="str">
        <f t="array" ref="E872">IF(ROWS($A$10:E871)&gt;$E$4,"",INDEX(الاضافة!E$9:E$105,SMALL(IF(ISNUMBER(SEARCH($E$3,الاضافة!$A$9:$A$105)),IF(الاضافة!$A$9:$A$105&lt;&gt;"",ROW($A$16:$A$109)-ROW($A$16)+1)),ROWS($A$10:E871))))</f>
        <v/>
      </c>
      <c r="F872" s="54" t="str">
        <f t="array" ref="F872">IF(ROWS($A$10:F871)&gt;$E$4,"",INDEX(الاضافة!F$9:F$105,SMALL(IF(ISNUMBER(SEARCH($E$3,الاضافة!$A$9:$A$105)),IF(الاضافة!$A$9:$A$105&lt;&gt;"",ROW($A$16:$A$109)-ROW($A$16)+1)),ROWS($A$10:F871))))</f>
        <v/>
      </c>
      <c r="G872" s="54" t="str">
        <f t="array" ref="G872">IF(ROWS($A$10:G871)&gt;$E$4,"",INDEX(#REF!,SMALL(IF(ISNUMBER(SEARCH($E$3,الاضافة!$A$9:$A$105)),IF(الاضافة!$A$9:$A$105&lt;&gt;"",ROW($A$16:$A$109)-ROW($A$16)+1)),ROWS($A$10:G871))))</f>
        <v/>
      </c>
    </row>
    <row r="873" spans="1:7" ht="13.5" customHeight="1">
      <c r="A873" s="54" t="str">
        <f t="array" ref="A873">IF(ROWS($A$10:A872)&gt;$E$4,"",INDEX(الاضافة!A$9:A$105,SMALL(IF(ISNUMBER(SEARCH($E$3,الاضافة!$A$9:$A$105)),IF(الاضافة!$A$9:$A$105&lt;&gt;"",ROW($A$16:$A$109)-ROW($A$16)+1)),ROWS($A$10:A872))))</f>
        <v/>
      </c>
      <c r="B873" s="54" t="str">
        <f t="array" ref="B873">IF(ROWS($A$10:B872)&gt;$E$4,"",INDEX(الاضافة!B$9:B$105,SMALL(IF(ISNUMBER(SEARCH($E$3,الاضافة!$A$9:$A$105)),IF(الاضافة!$A$9:$A$105&lt;&gt;"",ROW($A$16:$A$109)-ROW($A$16)+1)),ROWS($A$10:B872))))</f>
        <v/>
      </c>
      <c r="C873" s="54" t="str">
        <f t="array" ref="C873">IF(ROWS($A$10:C872)&gt;$E$4,"",INDEX(الاضافة!C$9:C$105,SMALL(IF(ISNUMBER(SEARCH($E$3,الاضافة!$A$9:$A$105)),IF(الاضافة!$A$9:$A$105&lt;&gt;"",ROW($A$16:$A$109)-ROW($A$16)+1)),ROWS($A$10:C872))))</f>
        <v/>
      </c>
      <c r="D873" s="54" t="str">
        <f t="array" ref="D873">IF(ROWS($A$10:D872)&gt;$E$4,"",INDEX(الاضافة!D$9:D$105,SMALL(IF(ISNUMBER(SEARCH($E$3,الاضافة!$A$9:$A$105)),IF(الاضافة!$A$9:$A$105&lt;&gt;"",ROW($A$16:$A$109)-ROW($A$16)+1)),ROWS($A$10:D872))))</f>
        <v/>
      </c>
      <c r="E873" s="54" t="str">
        <f t="array" ref="E873">IF(ROWS($A$10:E872)&gt;$E$4,"",INDEX(الاضافة!E$9:E$105,SMALL(IF(ISNUMBER(SEARCH($E$3,الاضافة!$A$9:$A$105)),IF(الاضافة!$A$9:$A$105&lt;&gt;"",ROW($A$16:$A$109)-ROW($A$16)+1)),ROWS($A$10:E872))))</f>
        <v/>
      </c>
      <c r="F873" s="54" t="str">
        <f t="array" ref="F873">IF(ROWS($A$10:F872)&gt;$E$4,"",INDEX(الاضافة!F$9:F$105,SMALL(IF(ISNUMBER(SEARCH($E$3,الاضافة!$A$9:$A$105)),IF(الاضافة!$A$9:$A$105&lt;&gt;"",ROW($A$16:$A$109)-ROW($A$16)+1)),ROWS($A$10:F872))))</f>
        <v/>
      </c>
      <c r="G873" s="54" t="str">
        <f t="array" ref="G873">IF(ROWS($A$10:G872)&gt;$E$4,"",INDEX(#REF!,SMALL(IF(ISNUMBER(SEARCH($E$3,الاضافة!$A$9:$A$105)),IF(الاضافة!$A$9:$A$105&lt;&gt;"",ROW($A$16:$A$109)-ROW($A$16)+1)),ROWS($A$10:G872))))</f>
        <v/>
      </c>
    </row>
    <row r="874" spans="1:7" ht="13.5" customHeight="1">
      <c r="A874" s="54" t="str">
        <f t="array" ref="A874">IF(ROWS($A$10:A873)&gt;$E$4,"",INDEX(الاضافة!A$9:A$105,SMALL(IF(ISNUMBER(SEARCH($E$3,الاضافة!$A$9:$A$105)),IF(الاضافة!$A$9:$A$105&lt;&gt;"",ROW($A$16:$A$109)-ROW($A$16)+1)),ROWS($A$10:A873))))</f>
        <v/>
      </c>
      <c r="B874" s="54" t="str">
        <f t="array" ref="B874">IF(ROWS($A$10:B873)&gt;$E$4,"",INDEX(الاضافة!B$9:B$105,SMALL(IF(ISNUMBER(SEARCH($E$3,الاضافة!$A$9:$A$105)),IF(الاضافة!$A$9:$A$105&lt;&gt;"",ROW($A$16:$A$109)-ROW($A$16)+1)),ROWS($A$10:B873))))</f>
        <v/>
      </c>
      <c r="C874" s="54" t="str">
        <f t="array" ref="C874">IF(ROWS($A$10:C873)&gt;$E$4,"",INDEX(الاضافة!C$9:C$105,SMALL(IF(ISNUMBER(SEARCH($E$3,الاضافة!$A$9:$A$105)),IF(الاضافة!$A$9:$A$105&lt;&gt;"",ROW($A$16:$A$109)-ROW($A$16)+1)),ROWS($A$10:C873))))</f>
        <v/>
      </c>
      <c r="D874" s="54" t="str">
        <f t="array" ref="D874">IF(ROWS($A$10:D873)&gt;$E$4,"",INDEX(الاضافة!D$9:D$105,SMALL(IF(ISNUMBER(SEARCH($E$3,الاضافة!$A$9:$A$105)),IF(الاضافة!$A$9:$A$105&lt;&gt;"",ROW($A$16:$A$109)-ROW($A$16)+1)),ROWS($A$10:D873))))</f>
        <v/>
      </c>
      <c r="E874" s="54" t="str">
        <f t="array" ref="E874">IF(ROWS($A$10:E873)&gt;$E$4,"",INDEX(الاضافة!E$9:E$105,SMALL(IF(ISNUMBER(SEARCH($E$3,الاضافة!$A$9:$A$105)),IF(الاضافة!$A$9:$A$105&lt;&gt;"",ROW($A$16:$A$109)-ROW($A$16)+1)),ROWS($A$10:E873))))</f>
        <v/>
      </c>
      <c r="F874" s="54" t="str">
        <f t="array" ref="F874">IF(ROWS($A$10:F873)&gt;$E$4,"",INDEX(الاضافة!F$9:F$105,SMALL(IF(ISNUMBER(SEARCH($E$3,الاضافة!$A$9:$A$105)),IF(الاضافة!$A$9:$A$105&lt;&gt;"",ROW($A$16:$A$109)-ROW($A$16)+1)),ROWS($A$10:F873))))</f>
        <v/>
      </c>
      <c r="G874" s="54" t="str">
        <f t="array" ref="G874">IF(ROWS($A$10:G873)&gt;$E$4,"",INDEX(#REF!,SMALL(IF(ISNUMBER(SEARCH($E$3,الاضافة!$A$9:$A$105)),IF(الاضافة!$A$9:$A$105&lt;&gt;"",ROW($A$16:$A$109)-ROW($A$16)+1)),ROWS($A$10:G873))))</f>
        <v/>
      </c>
    </row>
    <row r="875" spans="1:7" ht="13.5" customHeight="1">
      <c r="A875" s="54" t="str">
        <f t="array" ref="A875">IF(ROWS($A$10:A874)&gt;$E$4,"",INDEX(الاضافة!A$9:A$105,SMALL(IF(ISNUMBER(SEARCH($E$3,الاضافة!$A$9:$A$105)),IF(الاضافة!$A$9:$A$105&lt;&gt;"",ROW($A$16:$A$109)-ROW($A$16)+1)),ROWS($A$10:A874))))</f>
        <v/>
      </c>
      <c r="B875" s="54" t="str">
        <f t="array" ref="B875">IF(ROWS($A$10:B874)&gt;$E$4,"",INDEX(الاضافة!B$9:B$105,SMALL(IF(ISNUMBER(SEARCH($E$3,الاضافة!$A$9:$A$105)),IF(الاضافة!$A$9:$A$105&lt;&gt;"",ROW($A$16:$A$109)-ROW($A$16)+1)),ROWS($A$10:B874))))</f>
        <v/>
      </c>
      <c r="C875" s="54" t="str">
        <f t="array" ref="C875">IF(ROWS($A$10:C874)&gt;$E$4,"",INDEX(الاضافة!C$9:C$105,SMALL(IF(ISNUMBER(SEARCH($E$3,الاضافة!$A$9:$A$105)),IF(الاضافة!$A$9:$A$105&lt;&gt;"",ROW($A$16:$A$109)-ROW($A$16)+1)),ROWS($A$10:C874))))</f>
        <v/>
      </c>
      <c r="D875" s="54" t="str">
        <f t="array" ref="D875">IF(ROWS($A$10:D874)&gt;$E$4,"",INDEX(الاضافة!D$9:D$105,SMALL(IF(ISNUMBER(SEARCH($E$3,الاضافة!$A$9:$A$105)),IF(الاضافة!$A$9:$A$105&lt;&gt;"",ROW($A$16:$A$109)-ROW($A$16)+1)),ROWS($A$10:D874))))</f>
        <v/>
      </c>
      <c r="E875" s="54" t="str">
        <f t="array" ref="E875">IF(ROWS($A$10:E874)&gt;$E$4,"",INDEX(الاضافة!E$9:E$105,SMALL(IF(ISNUMBER(SEARCH($E$3,الاضافة!$A$9:$A$105)),IF(الاضافة!$A$9:$A$105&lt;&gt;"",ROW($A$16:$A$109)-ROW($A$16)+1)),ROWS($A$10:E874))))</f>
        <v/>
      </c>
      <c r="F875" s="54" t="str">
        <f t="array" ref="F875">IF(ROWS($A$10:F874)&gt;$E$4,"",INDEX(الاضافة!F$9:F$105,SMALL(IF(ISNUMBER(SEARCH($E$3,الاضافة!$A$9:$A$105)),IF(الاضافة!$A$9:$A$105&lt;&gt;"",ROW($A$16:$A$109)-ROW($A$16)+1)),ROWS($A$10:F874))))</f>
        <v/>
      </c>
      <c r="G875" s="54" t="str">
        <f t="array" ref="G875">IF(ROWS($A$10:G874)&gt;$E$4,"",INDEX(#REF!,SMALL(IF(ISNUMBER(SEARCH($E$3,الاضافة!$A$9:$A$105)),IF(الاضافة!$A$9:$A$105&lt;&gt;"",ROW($A$16:$A$109)-ROW($A$16)+1)),ROWS($A$10:G874))))</f>
        <v/>
      </c>
    </row>
    <row r="876" spans="1:7" ht="13.5" customHeight="1">
      <c r="A876" s="54" t="str">
        <f t="array" ref="A876">IF(ROWS($A$10:A875)&gt;$E$4,"",INDEX(الاضافة!A$9:A$105,SMALL(IF(ISNUMBER(SEARCH($E$3,الاضافة!$A$9:$A$105)),IF(الاضافة!$A$9:$A$105&lt;&gt;"",ROW($A$16:$A$109)-ROW($A$16)+1)),ROWS($A$10:A875))))</f>
        <v/>
      </c>
      <c r="B876" s="54" t="str">
        <f t="array" ref="B876">IF(ROWS($A$10:B875)&gt;$E$4,"",INDEX(الاضافة!B$9:B$105,SMALL(IF(ISNUMBER(SEARCH($E$3,الاضافة!$A$9:$A$105)),IF(الاضافة!$A$9:$A$105&lt;&gt;"",ROW($A$16:$A$109)-ROW($A$16)+1)),ROWS($A$10:B875))))</f>
        <v/>
      </c>
      <c r="C876" s="54" t="str">
        <f t="array" ref="C876">IF(ROWS($A$10:C875)&gt;$E$4,"",INDEX(الاضافة!C$9:C$105,SMALL(IF(ISNUMBER(SEARCH($E$3,الاضافة!$A$9:$A$105)),IF(الاضافة!$A$9:$A$105&lt;&gt;"",ROW($A$16:$A$109)-ROW($A$16)+1)),ROWS($A$10:C875))))</f>
        <v/>
      </c>
      <c r="D876" s="54" t="str">
        <f t="array" ref="D876">IF(ROWS($A$10:D875)&gt;$E$4,"",INDEX(الاضافة!D$9:D$105,SMALL(IF(ISNUMBER(SEARCH($E$3,الاضافة!$A$9:$A$105)),IF(الاضافة!$A$9:$A$105&lt;&gt;"",ROW($A$16:$A$109)-ROW($A$16)+1)),ROWS($A$10:D875))))</f>
        <v/>
      </c>
      <c r="E876" s="54" t="str">
        <f t="array" ref="E876">IF(ROWS($A$10:E875)&gt;$E$4,"",INDEX(الاضافة!E$9:E$105,SMALL(IF(ISNUMBER(SEARCH($E$3,الاضافة!$A$9:$A$105)),IF(الاضافة!$A$9:$A$105&lt;&gt;"",ROW($A$16:$A$109)-ROW($A$16)+1)),ROWS($A$10:E875))))</f>
        <v/>
      </c>
      <c r="F876" s="54" t="str">
        <f t="array" ref="F876">IF(ROWS($A$10:F875)&gt;$E$4,"",INDEX(الاضافة!F$9:F$105,SMALL(IF(ISNUMBER(SEARCH($E$3,الاضافة!$A$9:$A$105)),IF(الاضافة!$A$9:$A$105&lt;&gt;"",ROW($A$16:$A$109)-ROW($A$16)+1)),ROWS($A$10:F875))))</f>
        <v/>
      </c>
      <c r="G876" s="54" t="str">
        <f t="array" ref="G876">IF(ROWS($A$10:G875)&gt;$E$4,"",INDEX(#REF!,SMALL(IF(ISNUMBER(SEARCH($E$3,الاضافة!$A$9:$A$105)),IF(الاضافة!$A$9:$A$105&lt;&gt;"",ROW($A$16:$A$109)-ROW($A$16)+1)),ROWS($A$10:G875))))</f>
        <v/>
      </c>
    </row>
    <row r="877" spans="1:7" ht="13.5" customHeight="1">
      <c r="A877" s="54" t="str">
        <f t="array" ref="A877">IF(ROWS($A$10:A876)&gt;$E$4,"",INDEX(الاضافة!A$9:A$105,SMALL(IF(ISNUMBER(SEARCH($E$3,الاضافة!$A$9:$A$105)),IF(الاضافة!$A$9:$A$105&lt;&gt;"",ROW($A$16:$A$109)-ROW($A$16)+1)),ROWS($A$10:A876))))</f>
        <v/>
      </c>
      <c r="B877" s="54" t="str">
        <f t="array" ref="B877">IF(ROWS($A$10:B876)&gt;$E$4,"",INDEX(الاضافة!B$9:B$105,SMALL(IF(ISNUMBER(SEARCH($E$3,الاضافة!$A$9:$A$105)),IF(الاضافة!$A$9:$A$105&lt;&gt;"",ROW($A$16:$A$109)-ROW($A$16)+1)),ROWS($A$10:B876))))</f>
        <v/>
      </c>
      <c r="C877" s="54" t="str">
        <f t="array" ref="C877">IF(ROWS($A$10:C876)&gt;$E$4,"",INDEX(الاضافة!C$9:C$105,SMALL(IF(ISNUMBER(SEARCH($E$3,الاضافة!$A$9:$A$105)),IF(الاضافة!$A$9:$A$105&lt;&gt;"",ROW($A$16:$A$109)-ROW($A$16)+1)),ROWS($A$10:C876))))</f>
        <v/>
      </c>
      <c r="D877" s="54" t="str">
        <f t="array" ref="D877">IF(ROWS($A$10:D876)&gt;$E$4,"",INDEX(الاضافة!D$9:D$105,SMALL(IF(ISNUMBER(SEARCH($E$3,الاضافة!$A$9:$A$105)),IF(الاضافة!$A$9:$A$105&lt;&gt;"",ROW($A$16:$A$109)-ROW($A$16)+1)),ROWS($A$10:D876))))</f>
        <v/>
      </c>
      <c r="E877" s="54" t="str">
        <f t="array" ref="E877">IF(ROWS($A$10:E876)&gt;$E$4,"",INDEX(الاضافة!E$9:E$105,SMALL(IF(ISNUMBER(SEARCH($E$3,الاضافة!$A$9:$A$105)),IF(الاضافة!$A$9:$A$105&lt;&gt;"",ROW($A$16:$A$109)-ROW($A$16)+1)),ROWS($A$10:E876))))</f>
        <v/>
      </c>
      <c r="F877" s="54" t="str">
        <f t="array" ref="F877">IF(ROWS($A$10:F876)&gt;$E$4,"",INDEX(الاضافة!F$9:F$105,SMALL(IF(ISNUMBER(SEARCH($E$3,الاضافة!$A$9:$A$105)),IF(الاضافة!$A$9:$A$105&lt;&gt;"",ROW($A$16:$A$109)-ROW($A$16)+1)),ROWS($A$10:F876))))</f>
        <v/>
      </c>
      <c r="G877" s="54" t="str">
        <f t="array" ref="G877">IF(ROWS($A$10:G876)&gt;$E$4,"",INDEX(#REF!,SMALL(IF(ISNUMBER(SEARCH($E$3,الاضافة!$A$9:$A$105)),IF(الاضافة!$A$9:$A$105&lt;&gt;"",ROW($A$16:$A$109)-ROW($A$16)+1)),ROWS($A$10:G876))))</f>
        <v/>
      </c>
    </row>
    <row r="878" spans="1:7" ht="13.5" customHeight="1">
      <c r="A878" s="54" t="str">
        <f t="array" ref="A878">IF(ROWS($A$10:A877)&gt;$E$4,"",INDEX(الاضافة!A$9:A$105,SMALL(IF(ISNUMBER(SEARCH($E$3,الاضافة!$A$9:$A$105)),IF(الاضافة!$A$9:$A$105&lt;&gt;"",ROW($A$16:$A$109)-ROW($A$16)+1)),ROWS($A$10:A877))))</f>
        <v/>
      </c>
      <c r="B878" s="54" t="str">
        <f t="array" ref="B878">IF(ROWS($A$10:B877)&gt;$E$4,"",INDEX(الاضافة!B$9:B$105,SMALL(IF(ISNUMBER(SEARCH($E$3,الاضافة!$A$9:$A$105)),IF(الاضافة!$A$9:$A$105&lt;&gt;"",ROW($A$16:$A$109)-ROW($A$16)+1)),ROWS($A$10:B877))))</f>
        <v/>
      </c>
      <c r="C878" s="54" t="str">
        <f t="array" ref="C878">IF(ROWS($A$10:C877)&gt;$E$4,"",INDEX(الاضافة!C$9:C$105,SMALL(IF(ISNUMBER(SEARCH($E$3,الاضافة!$A$9:$A$105)),IF(الاضافة!$A$9:$A$105&lt;&gt;"",ROW($A$16:$A$109)-ROW($A$16)+1)),ROWS($A$10:C877))))</f>
        <v/>
      </c>
      <c r="D878" s="54" t="str">
        <f t="array" ref="D878">IF(ROWS($A$10:D877)&gt;$E$4,"",INDEX(الاضافة!D$9:D$105,SMALL(IF(ISNUMBER(SEARCH($E$3,الاضافة!$A$9:$A$105)),IF(الاضافة!$A$9:$A$105&lt;&gt;"",ROW($A$16:$A$109)-ROW($A$16)+1)),ROWS($A$10:D877))))</f>
        <v/>
      </c>
      <c r="E878" s="54" t="str">
        <f t="array" ref="E878">IF(ROWS($A$10:E877)&gt;$E$4,"",INDEX(الاضافة!E$9:E$105,SMALL(IF(ISNUMBER(SEARCH($E$3,الاضافة!$A$9:$A$105)),IF(الاضافة!$A$9:$A$105&lt;&gt;"",ROW($A$16:$A$109)-ROW($A$16)+1)),ROWS($A$10:E877))))</f>
        <v/>
      </c>
      <c r="F878" s="54" t="str">
        <f t="array" ref="F878">IF(ROWS($A$10:F877)&gt;$E$4,"",INDEX(الاضافة!F$9:F$105,SMALL(IF(ISNUMBER(SEARCH($E$3,الاضافة!$A$9:$A$105)),IF(الاضافة!$A$9:$A$105&lt;&gt;"",ROW($A$16:$A$109)-ROW($A$16)+1)),ROWS($A$10:F877))))</f>
        <v/>
      </c>
      <c r="G878" s="54" t="str">
        <f t="array" ref="G878">IF(ROWS($A$10:G877)&gt;$E$4,"",INDEX(#REF!,SMALL(IF(ISNUMBER(SEARCH($E$3,الاضافة!$A$9:$A$105)),IF(الاضافة!$A$9:$A$105&lt;&gt;"",ROW($A$16:$A$109)-ROW($A$16)+1)),ROWS($A$10:G877))))</f>
        <v/>
      </c>
    </row>
    <row r="879" spans="1:7" ht="13.5" customHeight="1">
      <c r="A879" s="54" t="str">
        <f t="array" ref="A879">IF(ROWS($A$10:A878)&gt;$E$4,"",INDEX(الاضافة!A$9:A$105,SMALL(IF(ISNUMBER(SEARCH($E$3,الاضافة!$A$9:$A$105)),IF(الاضافة!$A$9:$A$105&lt;&gt;"",ROW($A$16:$A$109)-ROW($A$16)+1)),ROWS($A$10:A878))))</f>
        <v/>
      </c>
      <c r="B879" s="54" t="str">
        <f t="array" ref="B879">IF(ROWS($A$10:B878)&gt;$E$4,"",INDEX(الاضافة!B$9:B$105,SMALL(IF(ISNUMBER(SEARCH($E$3,الاضافة!$A$9:$A$105)),IF(الاضافة!$A$9:$A$105&lt;&gt;"",ROW($A$16:$A$109)-ROW($A$16)+1)),ROWS($A$10:B878))))</f>
        <v/>
      </c>
      <c r="C879" s="54" t="str">
        <f t="array" ref="C879">IF(ROWS($A$10:C878)&gt;$E$4,"",INDEX(الاضافة!C$9:C$105,SMALL(IF(ISNUMBER(SEARCH($E$3,الاضافة!$A$9:$A$105)),IF(الاضافة!$A$9:$A$105&lt;&gt;"",ROW($A$16:$A$109)-ROW($A$16)+1)),ROWS($A$10:C878))))</f>
        <v/>
      </c>
      <c r="D879" s="54" t="str">
        <f t="array" ref="D879">IF(ROWS($A$10:D878)&gt;$E$4,"",INDEX(الاضافة!D$9:D$105,SMALL(IF(ISNUMBER(SEARCH($E$3,الاضافة!$A$9:$A$105)),IF(الاضافة!$A$9:$A$105&lt;&gt;"",ROW($A$16:$A$109)-ROW($A$16)+1)),ROWS($A$10:D878))))</f>
        <v/>
      </c>
      <c r="E879" s="54" t="str">
        <f t="array" ref="E879">IF(ROWS($A$10:E878)&gt;$E$4,"",INDEX(الاضافة!E$9:E$105,SMALL(IF(ISNUMBER(SEARCH($E$3,الاضافة!$A$9:$A$105)),IF(الاضافة!$A$9:$A$105&lt;&gt;"",ROW($A$16:$A$109)-ROW($A$16)+1)),ROWS($A$10:E878))))</f>
        <v/>
      </c>
      <c r="F879" s="54" t="str">
        <f t="array" ref="F879">IF(ROWS($A$10:F878)&gt;$E$4,"",INDEX(الاضافة!F$9:F$105,SMALL(IF(ISNUMBER(SEARCH($E$3,الاضافة!$A$9:$A$105)),IF(الاضافة!$A$9:$A$105&lt;&gt;"",ROW($A$16:$A$109)-ROW($A$16)+1)),ROWS($A$10:F878))))</f>
        <v/>
      </c>
      <c r="G879" s="54" t="str">
        <f t="array" ref="G879">IF(ROWS($A$10:G878)&gt;$E$4,"",INDEX(#REF!,SMALL(IF(ISNUMBER(SEARCH($E$3,الاضافة!$A$9:$A$105)),IF(الاضافة!$A$9:$A$105&lt;&gt;"",ROW($A$16:$A$109)-ROW($A$16)+1)),ROWS($A$10:G878))))</f>
        <v/>
      </c>
    </row>
    <row r="880" spans="1:7" ht="13.5" customHeight="1">
      <c r="A880" s="54" t="str">
        <f t="array" ref="A880">IF(ROWS($A$10:A879)&gt;$E$4,"",INDEX(الاضافة!A$9:A$105,SMALL(IF(ISNUMBER(SEARCH($E$3,الاضافة!$A$9:$A$105)),IF(الاضافة!$A$9:$A$105&lt;&gt;"",ROW($A$16:$A$109)-ROW($A$16)+1)),ROWS($A$10:A879))))</f>
        <v/>
      </c>
      <c r="B880" s="54" t="str">
        <f t="array" ref="B880">IF(ROWS($A$10:B879)&gt;$E$4,"",INDEX(الاضافة!B$9:B$105,SMALL(IF(ISNUMBER(SEARCH($E$3,الاضافة!$A$9:$A$105)),IF(الاضافة!$A$9:$A$105&lt;&gt;"",ROW($A$16:$A$109)-ROW($A$16)+1)),ROWS($A$10:B879))))</f>
        <v/>
      </c>
      <c r="C880" s="54" t="str">
        <f t="array" ref="C880">IF(ROWS($A$10:C879)&gt;$E$4,"",INDEX(الاضافة!C$9:C$105,SMALL(IF(ISNUMBER(SEARCH($E$3,الاضافة!$A$9:$A$105)),IF(الاضافة!$A$9:$A$105&lt;&gt;"",ROW($A$16:$A$109)-ROW($A$16)+1)),ROWS($A$10:C879))))</f>
        <v/>
      </c>
      <c r="D880" s="54" t="str">
        <f t="array" ref="D880">IF(ROWS($A$10:D879)&gt;$E$4,"",INDEX(الاضافة!D$9:D$105,SMALL(IF(ISNUMBER(SEARCH($E$3,الاضافة!$A$9:$A$105)),IF(الاضافة!$A$9:$A$105&lt;&gt;"",ROW($A$16:$A$109)-ROW($A$16)+1)),ROWS($A$10:D879))))</f>
        <v/>
      </c>
      <c r="E880" s="54" t="str">
        <f t="array" ref="E880">IF(ROWS($A$10:E879)&gt;$E$4,"",INDEX(الاضافة!E$9:E$105,SMALL(IF(ISNUMBER(SEARCH($E$3,الاضافة!$A$9:$A$105)),IF(الاضافة!$A$9:$A$105&lt;&gt;"",ROW($A$16:$A$109)-ROW($A$16)+1)),ROWS($A$10:E879))))</f>
        <v/>
      </c>
      <c r="F880" s="54" t="str">
        <f t="array" ref="F880">IF(ROWS($A$10:F879)&gt;$E$4,"",INDEX(الاضافة!F$9:F$105,SMALL(IF(ISNUMBER(SEARCH($E$3,الاضافة!$A$9:$A$105)),IF(الاضافة!$A$9:$A$105&lt;&gt;"",ROW($A$16:$A$109)-ROW($A$16)+1)),ROWS($A$10:F879))))</f>
        <v/>
      </c>
      <c r="G880" s="54" t="str">
        <f t="array" ref="G880">IF(ROWS($A$10:G879)&gt;$E$4,"",INDEX(#REF!,SMALL(IF(ISNUMBER(SEARCH($E$3,الاضافة!$A$9:$A$105)),IF(الاضافة!$A$9:$A$105&lt;&gt;"",ROW($A$16:$A$109)-ROW($A$16)+1)),ROWS($A$10:G879))))</f>
        <v/>
      </c>
    </row>
    <row r="881" spans="1:7" ht="13.5" customHeight="1">
      <c r="A881" s="54" t="str">
        <f t="array" ref="A881">IF(ROWS($A$10:A880)&gt;$E$4,"",INDEX(الاضافة!A$9:A$105,SMALL(IF(ISNUMBER(SEARCH($E$3,الاضافة!$A$9:$A$105)),IF(الاضافة!$A$9:$A$105&lt;&gt;"",ROW($A$16:$A$109)-ROW($A$16)+1)),ROWS($A$10:A880))))</f>
        <v/>
      </c>
      <c r="B881" s="54" t="str">
        <f t="array" ref="B881">IF(ROWS($A$10:B880)&gt;$E$4,"",INDEX(الاضافة!B$9:B$105,SMALL(IF(ISNUMBER(SEARCH($E$3,الاضافة!$A$9:$A$105)),IF(الاضافة!$A$9:$A$105&lt;&gt;"",ROW($A$16:$A$109)-ROW($A$16)+1)),ROWS($A$10:B880))))</f>
        <v/>
      </c>
      <c r="C881" s="54" t="str">
        <f t="array" ref="C881">IF(ROWS($A$10:C880)&gt;$E$4,"",INDEX(الاضافة!C$9:C$105,SMALL(IF(ISNUMBER(SEARCH($E$3,الاضافة!$A$9:$A$105)),IF(الاضافة!$A$9:$A$105&lt;&gt;"",ROW($A$16:$A$109)-ROW($A$16)+1)),ROWS($A$10:C880))))</f>
        <v/>
      </c>
      <c r="D881" s="54" t="str">
        <f t="array" ref="D881">IF(ROWS($A$10:D880)&gt;$E$4,"",INDEX(الاضافة!D$9:D$105,SMALL(IF(ISNUMBER(SEARCH($E$3,الاضافة!$A$9:$A$105)),IF(الاضافة!$A$9:$A$105&lt;&gt;"",ROW($A$16:$A$109)-ROW($A$16)+1)),ROWS($A$10:D880))))</f>
        <v/>
      </c>
      <c r="E881" s="54" t="str">
        <f t="array" ref="E881">IF(ROWS($A$10:E880)&gt;$E$4,"",INDEX(الاضافة!E$9:E$105,SMALL(IF(ISNUMBER(SEARCH($E$3,الاضافة!$A$9:$A$105)),IF(الاضافة!$A$9:$A$105&lt;&gt;"",ROW($A$16:$A$109)-ROW($A$16)+1)),ROWS($A$10:E880))))</f>
        <v/>
      </c>
      <c r="F881" s="54" t="str">
        <f t="array" ref="F881">IF(ROWS($A$10:F880)&gt;$E$4,"",INDEX(الاضافة!F$9:F$105,SMALL(IF(ISNUMBER(SEARCH($E$3,الاضافة!$A$9:$A$105)),IF(الاضافة!$A$9:$A$105&lt;&gt;"",ROW($A$16:$A$109)-ROW($A$16)+1)),ROWS($A$10:F880))))</f>
        <v/>
      </c>
      <c r="G881" s="54" t="str">
        <f t="array" ref="G881">IF(ROWS($A$10:G880)&gt;$E$4,"",INDEX(#REF!,SMALL(IF(ISNUMBER(SEARCH($E$3,الاضافة!$A$9:$A$105)),IF(الاضافة!$A$9:$A$105&lt;&gt;"",ROW($A$16:$A$109)-ROW($A$16)+1)),ROWS($A$10:G880))))</f>
        <v/>
      </c>
    </row>
    <row r="882" spans="1:7" ht="13.5" customHeight="1">
      <c r="A882" s="54" t="str">
        <f t="array" ref="A882">IF(ROWS($A$10:A881)&gt;$E$4,"",INDEX(الاضافة!A$9:A$105,SMALL(IF(ISNUMBER(SEARCH($E$3,الاضافة!$A$9:$A$105)),IF(الاضافة!$A$9:$A$105&lt;&gt;"",ROW($A$16:$A$109)-ROW($A$16)+1)),ROWS($A$10:A881))))</f>
        <v/>
      </c>
      <c r="B882" s="54" t="str">
        <f t="array" ref="B882">IF(ROWS($A$10:B881)&gt;$E$4,"",INDEX(الاضافة!B$9:B$105,SMALL(IF(ISNUMBER(SEARCH($E$3,الاضافة!$A$9:$A$105)),IF(الاضافة!$A$9:$A$105&lt;&gt;"",ROW($A$16:$A$109)-ROW($A$16)+1)),ROWS($A$10:B881))))</f>
        <v/>
      </c>
      <c r="C882" s="54" t="str">
        <f t="array" ref="C882">IF(ROWS($A$10:C881)&gt;$E$4,"",INDEX(الاضافة!C$9:C$105,SMALL(IF(ISNUMBER(SEARCH($E$3,الاضافة!$A$9:$A$105)),IF(الاضافة!$A$9:$A$105&lt;&gt;"",ROW($A$16:$A$109)-ROW($A$16)+1)),ROWS($A$10:C881))))</f>
        <v/>
      </c>
      <c r="D882" s="54" t="str">
        <f t="array" ref="D882">IF(ROWS($A$10:D881)&gt;$E$4,"",INDEX(الاضافة!D$9:D$105,SMALL(IF(ISNUMBER(SEARCH($E$3,الاضافة!$A$9:$A$105)),IF(الاضافة!$A$9:$A$105&lt;&gt;"",ROW($A$16:$A$109)-ROW($A$16)+1)),ROWS($A$10:D881))))</f>
        <v/>
      </c>
      <c r="E882" s="54" t="str">
        <f t="array" ref="E882">IF(ROWS($A$10:E881)&gt;$E$4,"",INDEX(الاضافة!E$9:E$105,SMALL(IF(ISNUMBER(SEARCH($E$3,الاضافة!$A$9:$A$105)),IF(الاضافة!$A$9:$A$105&lt;&gt;"",ROW($A$16:$A$109)-ROW($A$16)+1)),ROWS($A$10:E881))))</f>
        <v/>
      </c>
      <c r="F882" s="54" t="str">
        <f t="array" ref="F882">IF(ROWS($A$10:F881)&gt;$E$4,"",INDEX(الاضافة!F$9:F$105,SMALL(IF(ISNUMBER(SEARCH($E$3,الاضافة!$A$9:$A$105)),IF(الاضافة!$A$9:$A$105&lt;&gt;"",ROW($A$16:$A$109)-ROW($A$16)+1)),ROWS($A$10:F881))))</f>
        <v/>
      </c>
      <c r="G882" s="54" t="str">
        <f t="array" ref="G882">IF(ROWS($A$10:G881)&gt;$E$4,"",INDEX(#REF!,SMALL(IF(ISNUMBER(SEARCH($E$3,الاضافة!$A$9:$A$105)),IF(الاضافة!$A$9:$A$105&lt;&gt;"",ROW($A$16:$A$109)-ROW($A$16)+1)),ROWS($A$10:G881))))</f>
        <v/>
      </c>
    </row>
    <row r="883" spans="1:7" ht="13.5" customHeight="1">
      <c r="A883" s="54" t="str">
        <f t="array" ref="A883">IF(ROWS($A$10:A882)&gt;$E$4,"",INDEX(الاضافة!A$9:A$105,SMALL(IF(ISNUMBER(SEARCH($E$3,الاضافة!$A$9:$A$105)),IF(الاضافة!$A$9:$A$105&lt;&gt;"",ROW($A$16:$A$109)-ROW($A$16)+1)),ROWS($A$10:A882))))</f>
        <v/>
      </c>
      <c r="B883" s="54" t="str">
        <f t="array" ref="B883">IF(ROWS($A$10:B882)&gt;$E$4,"",INDEX(الاضافة!B$9:B$105,SMALL(IF(ISNUMBER(SEARCH($E$3,الاضافة!$A$9:$A$105)),IF(الاضافة!$A$9:$A$105&lt;&gt;"",ROW($A$16:$A$109)-ROW($A$16)+1)),ROWS($A$10:B882))))</f>
        <v/>
      </c>
      <c r="C883" s="54" t="str">
        <f t="array" ref="C883">IF(ROWS($A$10:C882)&gt;$E$4,"",INDEX(الاضافة!C$9:C$105,SMALL(IF(ISNUMBER(SEARCH($E$3,الاضافة!$A$9:$A$105)),IF(الاضافة!$A$9:$A$105&lt;&gt;"",ROW($A$16:$A$109)-ROW($A$16)+1)),ROWS($A$10:C882))))</f>
        <v/>
      </c>
      <c r="D883" s="54" t="str">
        <f t="array" ref="D883">IF(ROWS($A$10:D882)&gt;$E$4,"",INDEX(الاضافة!D$9:D$105,SMALL(IF(ISNUMBER(SEARCH($E$3,الاضافة!$A$9:$A$105)),IF(الاضافة!$A$9:$A$105&lt;&gt;"",ROW($A$16:$A$109)-ROW($A$16)+1)),ROWS($A$10:D882))))</f>
        <v/>
      </c>
      <c r="E883" s="54" t="str">
        <f t="array" ref="E883">IF(ROWS($A$10:E882)&gt;$E$4,"",INDEX(الاضافة!E$9:E$105,SMALL(IF(ISNUMBER(SEARCH($E$3,الاضافة!$A$9:$A$105)),IF(الاضافة!$A$9:$A$105&lt;&gt;"",ROW($A$16:$A$109)-ROW($A$16)+1)),ROWS($A$10:E882))))</f>
        <v/>
      </c>
      <c r="F883" s="54" t="str">
        <f t="array" ref="F883">IF(ROWS($A$10:F882)&gt;$E$4,"",INDEX(الاضافة!F$9:F$105,SMALL(IF(ISNUMBER(SEARCH($E$3,الاضافة!$A$9:$A$105)),IF(الاضافة!$A$9:$A$105&lt;&gt;"",ROW($A$16:$A$109)-ROW($A$16)+1)),ROWS($A$10:F882))))</f>
        <v/>
      </c>
      <c r="G883" s="54" t="str">
        <f t="array" ref="G883">IF(ROWS($A$10:G882)&gt;$E$4,"",INDEX(#REF!,SMALL(IF(ISNUMBER(SEARCH($E$3,الاضافة!$A$9:$A$105)),IF(الاضافة!$A$9:$A$105&lt;&gt;"",ROW($A$16:$A$109)-ROW($A$16)+1)),ROWS($A$10:G882))))</f>
        <v/>
      </c>
    </row>
    <row r="884" spans="1:7" ht="13.5" customHeight="1">
      <c r="A884" s="54" t="str">
        <f t="array" ref="A884">IF(ROWS($A$10:A883)&gt;$E$4,"",INDEX(الاضافة!A$9:A$105,SMALL(IF(ISNUMBER(SEARCH($E$3,الاضافة!$A$9:$A$105)),IF(الاضافة!$A$9:$A$105&lt;&gt;"",ROW($A$16:$A$109)-ROW($A$16)+1)),ROWS($A$10:A883))))</f>
        <v/>
      </c>
      <c r="B884" s="54" t="str">
        <f t="array" ref="B884">IF(ROWS($A$10:B883)&gt;$E$4,"",INDEX(الاضافة!B$9:B$105,SMALL(IF(ISNUMBER(SEARCH($E$3,الاضافة!$A$9:$A$105)),IF(الاضافة!$A$9:$A$105&lt;&gt;"",ROW($A$16:$A$109)-ROW($A$16)+1)),ROWS($A$10:B883))))</f>
        <v/>
      </c>
      <c r="C884" s="54" t="str">
        <f t="array" ref="C884">IF(ROWS($A$10:C883)&gt;$E$4,"",INDEX(الاضافة!C$9:C$105,SMALL(IF(ISNUMBER(SEARCH($E$3,الاضافة!$A$9:$A$105)),IF(الاضافة!$A$9:$A$105&lt;&gt;"",ROW($A$16:$A$109)-ROW($A$16)+1)),ROWS($A$10:C883))))</f>
        <v/>
      </c>
      <c r="D884" s="54" t="str">
        <f t="array" ref="D884">IF(ROWS($A$10:D883)&gt;$E$4,"",INDEX(الاضافة!D$9:D$105,SMALL(IF(ISNUMBER(SEARCH($E$3,الاضافة!$A$9:$A$105)),IF(الاضافة!$A$9:$A$105&lt;&gt;"",ROW($A$16:$A$109)-ROW($A$16)+1)),ROWS($A$10:D883))))</f>
        <v/>
      </c>
      <c r="E884" s="54" t="str">
        <f t="array" ref="E884">IF(ROWS($A$10:E883)&gt;$E$4,"",INDEX(الاضافة!E$9:E$105,SMALL(IF(ISNUMBER(SEARCH($E$3,الاضافة!$A$9:$A$105)),IF(الاضافة!$A$9:$A$105&lt;&gt;"",ROW($A$16:$A$109)-ROW($A$16)+1)),ROWS($A$10:E883))))</f>
        <v/>
      </c>
      <c r="F884" s="54" t="str">
        <f t="array" ref="F884">IF(ROWS($A$10:F883)&gt;$E$4,"",INDEX(الاضافة!F$9:F$105,SMALL(IF(ISNUMBER(SEARCH($E$3,الاضافة!$A$9:$A$105)),IF(الاضافة!$A$9:$A$105&lt;&gt;"",ROW($A$16:$A$109)-ROW($A$16)+1)),ROWS($A$10:F883))))</f>
        <v/>
      </c>
      <c r="G884" s="54" t="str">
        <f t="array" ref="G884">IF(ROWS($A$10:G883)&gt;$E$4,"",INDEX(#REF!,SMALL(IF(ISNUMBER(SEARCH($E$3,الاضافة!$A$9:$A$105)),IF(الاضافة!$A$9:$A$105&lt;&gt;"",ROW($A$16:$A$109)-ROW($A$16)+1)),ROWS($A$10:G883))))</f>
        <v/>
      </c>
    </row>
    <row r="885" spans="1:7" ht="13.5" customHeight="1">
      <c r="A885" s="54" t="str">
        <f t="array" ref="A885">IF(ROWS($A$10:A884)&gt;$E$4,"",INDEX(الاضافة!A$9:A$105,SMALL(IF(ISNUMBER(SEARCH($E$3,الاضافة!$A$9:$A$105)),IF(الاضافة!$A$9:$A$105&lt;&gt;"",ROW($A$16:$A$109)-ROW($A$16)+1)),ROWS($A$10:A884))))</f>
        <v/>
      </c>
      <c r="B885" s="54" t="str">
        <f t="array" ref="B885">IF(ROWS($A$10:B884)&gt;$E$4,"",INDEX(الاضافة!B$9:B$105,SMALL(IF(ISNUMBER(SEARCH($E$3,الاضافة!$A$9:$A$105)),IF(الاضافة!$A$9:$A$105&lt;&gt;"",ROW($A$16:$A$109)-ROW($A$16)+1)),ROWS($A$10:B884))))</f>
        <v/>
      </c>
      <c r="C885" s="54" t="str">
        <f t="array" ref="C885">IF(ROWS($A$10:C884)&gt;$E$4,"",INDEX(الاضافة!C$9:C$105,SMALL(IF(ISNUMBER(SEARCH($E$3,الاضافة!$A$9:$A$105)),IF(الاضافة!$A$9:$A$105&lt;&gt;"",ROW($A$16:$A$109)-ROW($A$16)+1)),ROWS($A$10:C884))))</f>
        <v/>
      </c>
      <c r="D885" s="54" t="str">
        <f t="array" ref="D885">IF(ROWS($A$10:D884)&gt;$E$4,"",INDEX(الاضافة!D$9:D$105,SMALL(IF(ISNUMBER(SEARCH($E$3,الاضافة!$A$9:$A$105)),IF(الاضافة!$A$9:$A$105&lt;&gt;"",ROW($A$16:$A$109)-ROW($A$16)+1)),ROWS($A$10:D884))))</f>
        <v/>
      </c>
      <c r="E885" s="54" t="str">
        <f t="array" ref="E885">IF(ROWS($A$10:E884)&gt;$E$4,"",INDEX(الاضافة!E$9:E$105,SMALL(IF(ISNUMBER(SEARCH($E$3,الاضافة!$A$9:$A$105)),IF(الاضافة!$A$9:$A$105&lt;&gt;"",ROW($A$16:$A$109)-ROW($A$16)+1)),ROWS($A$10:E884))))</f>
        <v/>
      </c>
      <c r="F885" s="54" t="str">
        <f t="array" ref="F885">IF(ROWS($A$10:F884)&gt;$E$4,"",INDEX(الاضافة!F$9:F$105,SMALL(IF(ISNUMBER(SEARCH($E$3,الاضافة!$A$9:$A$105)),IF(الاضافة!$A$9:$A$105&lt;&gt;"",ROW($A$16:$A$109)-ROW($A$16)+1)),ROWS($A$10:F884))))</f>
        <v/>
      </c>
      <c r="G885" s="54" t="str">
        <f t="array" ref="G885">IF(ROWS($A$10:G884)&gt;$E$4,"",INDEX(#REF!,SMALL(IF(ISNUMBER(SEARCH($E$3,الاضافة!$A$9:$A$105)),IF(الاضافة!$A$9:$A$105&lt;&gt;"",ROW($A$16:$A$109)-ROW($A$16)+1)),ROWS($A$10:G884))))</f>
        <v/>
      </c>
    </row>
    <row r="886" spans="1:7" ht="13.5" customHeight="1">
      <c r="A886" s="54" t="str">
        <f t="array" ref="A886">IF(ROWS($A$10:A885)&gt;$E$4,"",INDEX(الاضافة!A$9:A$105,SMALL(IF(ISNUMBER(SEARCH($E$3,الاضافة!$A$9:$A$105)),IF(الاضافة!$A$9:$A$105&lt;&gt;"",ROW($A$16:$A$109)-ROW($A$16)+1)),ROWS($A$10:A885))))</f>
        <v/>
      </c>
      <c r="B886" s="54" t="str">
        <f t="array" ref="B886">IF(ROWS($A$10:B885)&gt;$E$4,"",INDEX(الاضافة!B$9:B$105,SMALL(IF(ISNUMBER(SEARCH($E$3,الاضافة!$A$9:$A$105)),IF(الاضافة!$A$9:$A$105&lt;&gt;"",ROW($A$16:$A$109)-ROW($A$16)+1)),ROWS($A$10:B885))))</f>
        <v/>
      </c>
      <c r="C886" s="54" t="str">
        <f t="array" ref="C886">IF(ROWS($A$10:C885)&gt;$E$4,"",INDEX(الاضافة!C$9:C$105,SMALL(IF(ISNUMBER(SEARCH($E$3,الاضافة!$A$9:$A$105)),IF(الاضافة!$A$9:$A$105&lt;&gt;"",ROW($A$16:$A$109)-ROW($A$16)+1)),ROWS($A$10:C885))))</f>
        <v/>
      </c>
      <c r="D886" s="54" t="str">
        <f t="array" ref="D886">IF(ROWS($A$10:D885)&gt;$E$4,"",INDEX(الاضافة!D$9:D$105,SMALL(IF(ISNUMBER(SEARCH($E$3,الاضافة!$A$9:$A$105)),IF(الاضافة!$A$9:$A$105&lt;&gt;"",ROW($A$16:$A$109)-ROW($A$16)+1)),ROWS($A$10:D885))))</f>
        <v/>
      </c>
      <c r="E886" s="54" t="str">
        <f t="array" ref="E886">IF(ROWS($A$10:E885)&gt;$E$4,"",INDEX(الاضافة!E$9:E$105,SMALL(IF(ISNUMBER(SEARCH($E$3,الاضافة!$A$9:$A$105)),IF(الاضافة!$A$9:$A$105&lt;&gt;"",ROW($A$16:$A$109)-ROW($A$16)+1)),ROWS($A$10:E885))))</f>
        <v/>
      </c>
      <c r="F886" s="54" t="str">
        <f t="array" ref="F886">IF(ROWS($A$10:F885)&gt;$E$4,"",INDEX(الاضافة!F$9:F$105,SMALL(IF(ISNUMBER(SEARCH($E$3,الاضافة!$A$9:$A$105)),IF(الاضافة!$A$9:$A$105&lt;&gt;"",ROW($A$16:$A$109)-ROW($A$16)+1)),ROWS($A$10:F885))))</f>
        <v/>
      </c>
      <c r="G886" s="54" t="str">
        <f t="array" ref="G886">IF(ROWS($A$10:G885)&gt;$E$4,"",INDEX(#REF!,SMALL(IF(ISNUMBER(SEARCH($E$3,الاضافة!$A$9:$A$105)),IF(الاضافة!$A$9:$A$105&lt;&gt;"",ROW($A$16:$A$109)-ROW($A$16)+1)),ROWS($A$10:G885))))</f>
        <v/>
      </c>
    </row>
    <row r="887" spans="1:7" ht="13.5" customHeight="1">
      <c r="A887" s="54" t="str">
        <f t="array" ref="A887">IF(ROWS($A$10:A886)&gt;$E$4,"",INDEX(الاضافة!A$9:A$105,SMALL(IF(ISNUMBER(SEARCH($E$3,الاضافة!$A$9:$A$105)),IF(الاضافة!$A$9:$A$105&lt;&gt;"",ROW($A$16:$A$109)-ROW($A$16)+1)),ROWS($A$10:A886))))</f>
        <v/>
      </c>
      <c r="B887" s="54" t="str">
        <f t="array" ref="B887">IF(ROWS($A$10:B886)&gt;$E$4,"",INDEX(الاضافة!B$9:B$105,SMALL(IF(ISNUMBER(SEARCH($E$3,الاضافة!$A$9:$A$105)),IF(الاضافة!$A$9:$A$105&lt;&gt;"",ROW($A$16:$A$109)-ROW($A$16)+1)),ROWS($A$10:B886))))</f>
        <v/>
      </c>
      <c r="C887" s="54" t="str">
        <f t="array" ref="C887">IF(ROWS($A$10:C886)&gt;$E$4,"",INDEX(الاضافة!C$9:C$105,SMALL(IF(ISNUMBER(SEARCH($E$3,الاضافة!$A$9:$A$105)),IF(الاضافة!$A$9:$A$105&lt;&gt;"",ROW($A$16:$A$109)-ROW($A$16)+1)),ROWS($A$10:C886))))</f>
        <v/>
      </c>
      <c r="D887" s="54" t="str">
        <f t="array" ref="D887">IF(ROWS($A$10:D886)&gt;$E$4,"",INDEX(الاضافة!D$9:D$105,SMALL(IF(ISNUMBER(SEARCH($E$3,الاضافة!$A$9:$A$105)),IF(الاضافة!$A$9:$A$105&lt;&gt;"",ROW($A$16:$A$109)-ROW($A$16)+1)),ROWS($A$10:D886))))</f>
        <v/>
      </c>
      <c r="E887" s="54" t="str">
        <f t="array" ref="E887">IF(ROWS($A$10:E886)&gt;$E$4,"",INDEX(الاضافة!E$9:E$105,SMALL(IF(ISNUMBER(SEARCH($E$3,الاضافة!$A$9:$A$105)),IF(الاضافة!$A$9:$A$105&lt;&gt;"",ROW($A$16:$A$109)-ROW($A$16)+1)),ROWS($A$10:E886))))</f>
        <v/>
      </c>
      <c r="F887" s="54" t="str">
        <f t="array" ref="F887">IF(ROWS($A$10:F886)&gt;$E$4,"",INDEX(الاضافة!F$9:F$105,SMALL(IF(ISNUMBER(SEARCH($E$3,الاضافة!$A$9:$A$105)),IF(الاضافة!$A$9:$A$105&lt;&gt;"",ROW($A$16:$A$109)-ROW($A$16)+1)),ROWS($A$10:F886))))</f>
        <v/>
      </c>
      <c r="G887" s="54" t="str">
        <f t="array" ref="G887">IF(ROWS($A$10:G886)&gt;$E$4,"",INDEX(#REF!,SMALL(IF(ISNUMBER(SEARCH($E$3,الاضافة!$A$9:$A$105)),IF(الاضافة!$A$9:$A$105&lt;&gt;"",ROW($A$16:$A$109)-ROW($A$16)+1)),ROWS($A$10:G886))))</f>
        <v/>
      </c>
    </row>
    <row r="888" spans="1:7" ht="13.5" customHeight="1">
      <c r="A888" s="54" t="str">
        <f t="array" ref="A888">IF(ROWS($A$10:A887)&gt;$E$4,"",INDEX(الاضافة!A$9:A$105,SMALL(IF(ISNUMBER(SEARCH($E$3,الاضافة!$A$9:$A$105)),IF(الاضافة!$A$9:$A$105&lt;&gt;"",ROW($A$16:$A$109)-ROW($A$16)+1)),ROWS($A$10:A887))))</f>
        <v/>
      </c>
      <c r="B888" s="54" t="str">
        <f t="array" ref="B888">IF(ROWS($A$10:B887)&gt;$E$4,"",INDEX(الاضافة!B$9:B$105,SMALL(IF(ISNUMBER(SEARCH($E$3,الاضافة!$A$9:$A$105)),IF(الاضافة!$A$9:$A$105&lt;&gt;"",ROW($A$16:$A$109)-ROW($A$16)+1)),ROWS($A$10:B887))))</f>
        <v/>
      </c>
      <c r="C888" s="54" t="str">
        <f t="array" ref="C888">IF(ROWS($A$10:C887)&gt;$E$4,"",INDEX(الاضافة!C$9:C$105,SMALL(IF(ISNUMBER(SEARCH($E$3,الاضافة!$A$9:$A$105)),IF(الاضافة!$A$9:$A$105&lt;&gt;"",ROW($A$16:$A$109)-ROW($A$16)+1)),ROWS($A$10:C887))))</f>
        <v/>
      </c>
      <c r="D888" s="54" t="str">
        <f t="array" ref="D888">IF(ROWS($A$10:D887)&gt;$E$4,"",INDEX(الاضافة!D$9:D$105,SMALL(IF(ISNUMBER(SEARCH($E$3,الاضافة!$A$9:$A$105)),IF(الاضافة!$A$9:$A$105&lt;&gt;"",ROW($A$16:$A$109)-ROW($A$16)+1)),ROWS($A$10:D887))))</f>
        <v/>
      </c>
      <c r="E888" s="54" t="str">
        <f t="array" ref="E888">IF(ROWS($A$10:E887)&gt;$E$4,"",INDEX(الاضافة!E$9:E$105,SMALL(IF(ISNUMBER(SEARCH($E$3,الاضافة!$A$9:$A$105)),IF(الاضافة!$A$9:$A$105&lt;&gt;"",ROW($A$16:$A$109)-ROW($A$16)+1)),ROWS($A$10:E887))))</f>
        <v/>
      </c>
      <c r="F888" s="54" t="str">
        <f t="array" ref="F888">IF(ROWS($A$10:F887)&gt;$E$4,"",INDEX(الاضافة!F$9:F$105,SMALL(IF(ISNUMBER(SEARCH($E$3,الاضافة!$A$9:$A$105)),IF(الاضافة!$A$9:$A$105&lt;&gt;"",ROW($A$16:$A$109)-ROW($A$16)+1)),ROWS($A$10:F887))))</f>
        <v/>
      </c>
      <c r="G888" s="54" t="str">
        <f t="array" ref="G888">IF(ROWS($A$10:G887)&gt;$E$4,"",INDEX(#REF!,SMALL(IF(ISNUMBER(SEARCH($E$3,الاضافة!$A$9:$A$105)),IF(الاضافة!$A$9:$A$105&lt;&gt;"",ROW($A$16:$A$109)-ROW($A$16)+1)),ROWS($A$10:G887))))</f>
        <v/>
      </c>
    </row>
    <row r="889" spans="1:7" ht="13.5" customHeight="1">
      <c r="A889" s="54" t="str">
        <f t="array" ref="A889">IF(ROWS($A$10:A888)&gt;$E$4,"",INDEX(الاضافة!A$9:A$105,SMALL(IF(ISNUMBER(SEARCH($E$3,الاضافة!$A$9:$A$105)),IF(الاضافة!$A$9:$A$105&lt;&gt;"",ROW($A$16:$A$109)-ROW($A$16)+1)),ROWS($A$10:A888))))</f>
        <v/>
      </c>
      <c r="B889" s="54" t="str">
        <f t="array" ref="B889">IF(ROWS($A$10:B888)&gt;$E$4,"",INDEX(الاضافة!B$9:B$105,SMALL(IF(ISNUMBER(SEARCH($E$3,الاضافة!$A$9:$A$105)),IF(الاضافة!$A$9:$A$105&lt;&gt;"",ROW($A$16:$A$109)-ROW($A$16)+1)),ROWS($A$10:B888))))</f>
        <v/>
      </c>
      <c r="C889" s="54" t="str">
        <f t="array" ref="C889">IF(ROWS($A$10:C888)&gt;$E$4,"",INDEX(الاضافة!C$9:C$105,SMALL(IF(ISNUMBER(SEARCH($E$3,الاضافة!$A$9:$A$105)),IF(الاضافة!$A$9:$A$105&lt;&gt;"",ROW($A$16:$A$109)-ROW($A$16)+1)),ROWS($A$10:C888))))</f>
        <v/>
      </c>
      <c r="D889" s="54" t="str">
        <f t="array" ref="D889">IF(ROWS($A$10:D888)&gt;$E$4,"",INDEX(الاضافة!D$9:D$105,SMALL(IF(ISNUMBER(SEARCH($E$3,الاضافة!$A$9:$A$105)),IF(الاضافة!$A$9:$A$105&lt;&gt;"",ROW($A$16:$A$109)-ROW($A$16)+1)),ROWS($A$10:D888))))</f>
        <v/>
      </c>
      <c r="E889" s="54" t="str">
        <f t="array" ref="E889">IF(ROWS($A$10:E888)&gt;$E$4,"",INDEX(الاضافة!E$9:E$105,SMALL(IF(ISNUMBER(SEARCH($E$3,الاضافة!$A$9:$A$105)),IF(الاضافة!$A$9:$A$105&lt;&gt;"",ROW($A$16:$A$109)-ROW($A$16)+1)),ROWS($A$10:E888))))</f>
        <v/>
      </c>
      <c r="F889" s="54" t="str">
        <f t="array" ref="F889">IF(ROWS($A$10:F888)&gt;$E$4,"",INDEX(الاضافة!F$9:F$105,SMALL(IF(ISNUMBER(SEARCH($E$3,الاضافة!$A$9:$A$105)),IF(الاضافة!$A$9:$A$105&lt;&gt;"",ROW($A$16:$A$109)-ROW($A$16)+1)),ROWS($A$10:F888))))</f>
        <v/>
      </c>
      <c r="G889" s="54" t="str">
        <f t="array" ref="G889">IF(ROWS($A$10:G888)&gt;$E$4,"",INDEX(#REF!,SMALL(IF(ISNUMBER(SEARCH($E$3,الاضافة!$A$9:$A$105)),IF(الاضافة!$A$9:$A$105&lt;&gt;"",ROW($A$16:$A$109)-ROW($A$16)+1)),ROWS($A$10:G888))))</f>
        <v/>
      </c>
    </row>
    <row r="890" spans="1:7" ht="13.5" customHeight="1">
      <c r="A890" s="54" t="str">
        <f t="array" ref="A890">IF(ROWS($A$10:A889)&gt;$E$4,"",INDEX(الاضافة!A$9:A$105,SMALL(IF(ISNUMBER(SEARCH($E$3,الاضافة!$A$9:$A$105)),IF(الاضافة!$A$9:$A$105&lt;&gt;"",ROW($A$16:$A$109)-ROW($A$16)+1)),ROWS($A$10:A889))))</f>
        <v/>
      </c>
      <c r="B890" s="54" t="str">
        <f t="array" ref="B890">IF(ROWS($A$10:B889)&gt;$E$4,"",INDEX(الاضافة!B$9:B$105,SMALL(IF(ISNUMBER(SEARCH($E$3,الاضافة!$A$9:$A$105)),IF(الاضافة!$A$9:$A$105&lt;&gt;"",ROW($A$16:$A$109)-ROW($A$16)+1)),ROWS($A$10:B889))))</f>
        <v/>
      </c>
      <c r="C890" s="54" t="str">
        <f t="array" ref="C890">IF(ROWS($A$10:C889)&gt;$E$4,"",INDEX(الاضافة!C$9:C$105,SMALL(IF(ISNUMBER(SEARCH($E$3,الاضافة!$A$9:$A$105)),IF(الاضافة!$A$9:$A$105&lt;&gt;"",ROW($A$16:$A$109)-ROW($A$16)+1)),ROWS($A$10:C889))))</f>
        <v/>
      </c>
      <c r="D890" s="54" t="str">
        <f t="array" ref="D890">IF(ROWS($A$10:D889)&gt;$E$4,"",INDEX(الاضافة!D$9:D$105,SMALL(IF(ISNUMBER(SEARCH($E$3,الاضافة!$A$9:$A$105)),IF(الاضافة!$A$9:$A$105&lt;&gt;"",ROW($A$16:$A$109)-ROW($A$16)+1)),ROWS($A$10:D889))))</f>
        <v/>
      </c>
      <c r="E890" s="54" t="str">
        <f t="array" ref="E890">IF(ROWS($A$10:E889)&gt;$E$4,"",INDEX(الاضافة!E$9:E$105,SMALL(IF(ISNUMBER(SEARCH($E$3,الاضافة!$A$9:$A$105)),IF(الاضافة!$A$9:$A$105&lt;&gt;"",ROW($A$16:$A$109)-ROW($A$16)+1)),ROWS($A$10:E889))))</f>
        <v/>
      </c>
      <c r="F890" s="54" t="str">
        <f t="array" ref="F890">IF(ROWS($A$10:F889)&gt;$E$4,"",INDEX(الاضافة!F$9:F$105,SMALL(IF(ISNUMBER(SEARCH($E$3,الاضافة!$A$9:$A$105)),IF(الاضافة!$A$9:$A$105&lt;&gt;"",ROW($A$16:$A$109)-ROW($A$16)+1)),ROWS($A$10:F889))))</f>
        <v/>
      </c>
      <c r="G890" s="54" t="str">
        <f t="array" ref="G890">IF(ROWS($A$10:G889)&gt;$E$4,"",INDEX(#REF!,SMALL(IF(ISNUMBER(SEARCH($E$3,الاضافة!$A$9:$A$105)),IF(الاضافة!$A$9:$A$105&lt;&gt;"",ROW($A$16:$A$109)-ROW($A$16)+1)),ROWS($A$10:G889))))</f>
        <v/>
      </c>
    </row>
    <row r="891" spans="1:7" ht="13.5" customHeight="1">
      <c r="A891" s="54" t="str">
        <f t="array" ref="A891">IF(ROWS($A$10:A890)&gt;$E$4,"",INDEX(الاضافة!A$9:A$105,SMALL(IF(ISNUMBER(SEARCH($E$3,الاضافة!$A$9:$A$105)),IF(الاضافة!$A$9:$A$105&lt;&gt;"",ROW($A$16:$A$109)-ROW($A$16)+1)),ROWS($A$10:A890))))</f>
        <v/>
      </c>
      <c r="B891" s="54" t="str">
        <f t="array" ref="B891">IF(ROWS($A$10:B890)&gt;$E$4,"",INDEX(الاضافة!B$9:B$105,SMALL(IF(ISNUMBER(SEARCH($E$3,الاضافة!$A$9:$A$105)),IF(الاضافة!$A$9:$A$105&lt;&gt;"",ROW($A$16:$A$109)-ROW($A$16)+1)),ROWS($A$10:B890))))</f>
        <v/>
      </c>
      <c r="C891" s="54" t="str">
        <f t="array" ref="C891">IF(ROWS($A$10:C890)&gt;$E$4,"",INDEX(الاضافة!C$9:C$105,SMALL(IF(ISNUMBER(SEARCH($E$3,الاضافة!$A$9:$A$105)),IF(الاضافة!$A$9:$A$105&lt;&gt;"",ROW($A$16:$A$109)-ROW($A$16)+1)),ROWS($A$10:C890))))</f>
        <v/>
      </c>
      <c r="D891" s="54" t="str">
        <f t="array" ref="D891">IF(ROWS($A$10:D890)&gt;$E$4,"",INDEX(الاضافة!D$9:D$105,SMALL(IF(ISNUMBER(SEARCH($E$3,الاضافة!$A$9:$A$105)),IF(الاضافة!$A$9:$A$105&lt;&gt;"",ROW($A$16:$A$109)-ROW($A$16)+1)),ROWS($A$10:D890))))</f>
        <v/>
      </c>
      <c r="E891" s="54" t="str">
        <f t="array" ref="E891">IF(ROWS($A$10:E890)&gt;$E$4,"",INDEX(الاضافة!E$9:E$105,SMALL(IF(ISNUMBER(SEARCH($E$3,الاضافة!$A$9:$A$105)),IF(الاضافة!$A$9:$A$105&lt;&gt;"",ROW($A$16:$A$109)-ROW($A$16)+1)),ROWS($A$10:E890))))</f>
        <v/>
      </c>
      <c r="F891" s="54" t="str">
        <f t="array" ref="F891">IF(ROWS($A$10:F890)&gt;$E$4,"",INDEX(الاضافة!F$9:F$105,SMALL(IF(ISNUMBER(SEARCH($E$3,الاضافة!$A$9:$A$105)),IF(الاضافة!$A$9:$A$105&lt;&gt;"",ROW($A$16:$A$109)-ROW($A$16)+1)),ROWS($A$10:F890))))</f>
        <v/>
      </c>
      <c r="G891" s="54" t="str">
        <f t="array" ref="G891">IF(ROWS($A$10:G890)&gt;$E$4,"",INDEX(#REF!,SMALL(IF(ISNUMBER(SEARCH($E$3,الاضافة!$A$9:$A$105)),IF(الاضافة!$A$9:$A$105&lt;&gt;"",ROW($A$16:$A$109)-ROW($A$16)+1)),ROWS($A$10:G890))))</f>
        <v/>
      </c>
    </row>
    <row r="892" spans="1:7" ht="13.5" customHeight="1">
      <c r="A892" s="54" t="str">
        <f t="array" ref="A892">IF(ROWS($A$10:A891)&gt;$E$4,"",INDEX(الاضافة!A$9:A$105,SMALL(IF(ISNUMBER(SEARCH($E$3,الاضافة!$A$9:$A$105)),IF(الاضافة!$A$9:$A$105&lt;&gt;"",ROW($A$16:$A$109)-ROW($A$16)+1)),ROWS($A$10:A891))))</f>
        <v/>
      </c>
      <c r="B892" s="54" t="str">
        <f t="array" ref="B892">IF(ROWS($A$10:B891)&gt;$E$4,"",INDEX(الاضافة!B$9:B$105,SMALL(IF(ISNUMBER(SEARCH($E$3,الاضافة!$A$9:$A$105)),IF(الاضافة!$A$9:$A$105&lt;&gt;"",ROW($A$16:$A$109)-ROW($A$16)+1)),ROWS($A$10:B891))))</f>
        <v/>
      </c>
      <c r="C892" s="54" t="str">
        <f t="array" ref="C892">IF(ROWS($A$10:C891)&gt;$E$4,"",INDEX(الاضافة!C$9:C$105,SMALL(IF(ISNUMBER(SEARCH($E$3,الاضافة!$A$9:$A$105)),IF(الاضافة!$A$9:$A$105&lt;&gt;"",ROW($A$16:$A$109)-ROW($A$16)+1)),ROWS($A$10:C891))))</f>
        <v/>
      </c>
      <c r="D892" s="54" t="str">
        <f t="array" ref="D892">IF(ROWS($A$10:D891)&gt;$E$4,"",INDEX(الاضافة!D$9:D$105,SMALL(IF(ISNUMBER(SEARCH($E$3,الاضافة!$A$9:$A$105)),IF(الاضافة!$A$9:$A$105&lt;&gt;"",ROW($A$16:$A$109)-ROW($A$16)+1)),ROWS($A$10:D891))))</f>
        <v/>
      </c>
      <c r="E892" s="54" t="str">
        <f t="array" ref="E892">IF(ROWS($A$10:E891)&gt;$E$4,"",INDEX(الاضافة!E$9:E$105,SMALL(IF(ISNUMBER(SEARCH($E$3,الاضافة!$A$9:$A$105)),IF(الاضافة!$A$9:$A$105&lt;&gt;"",ROW($A$16:$A$109)-ROW($A$16)+1)),ROWS($A$10:E891))))</f>
        <v/>
      </c>
      <c r="F892" s="54" t="str">
        <f t="array" ref="F892">IF(ROWS($A$10:F891)&gt;$E$4,"",INDEX(الاضافة!F$9:F$105,SMALL(IF(ISNUMBER(SEARCH($E$3,الاضافة!$A$9:$A$105)),IF(الاضافة!$A$9:$A$105&lt;&gt;"",ROW($A$16:$A$109)-ROW($A$16)+1)),ROWS($A$10:F891))))</f>
        <v/>
      </c>
      <c r="G892" s="54" t="str">
        <f t="array" ref="G892">IF(ROWS($A$10:G891)&gt;$E$4,"",INDEX(#REF!,SMALL(IF(ISNUMBER(SEARCH($E$3,الاضافة!$A$9:$A$105)),IF(الاضافة!$A$9:$A$105&lt;&gt;"",ROW($A$16:$A$109)-ROW($A$16)+1)),ROWS($A$10:G891))))</f>
        <v/>
      </c>
    </row>
    <row r="893" spans="1:7" ht="13.5" customHeight="1">
      <c r="A893" s="54" t="str">
        <f t="array" ref="A893">IF(ROWS($A$10:A892)&gt;$E$4,"",INDEX(الاضافة!A$9:A$105,SMALL(IF(ISNUMBER(SEARCH($E$3,الاضافة!$A$9:$A$105)),IF(الاضافة!$A$9:$A$105&lt;&gt;"",ROW($A$16:$A$109)-ROW($A$16)+1)),ROWS($A$10:A892))))</f>
        <v/>
      </c>
      <c r="B893" s="54" t="str">
        <f t="array" ref="B893">IF(ROWS($A$10:B892)&gt;$E$4,"",INDEX(الاضافة!B$9:B$105,SMALL(IF(ISNUMBER(SEARCH($E$3,الاضافة!$A$9:$A$105)),IF(الاضافة!$A$9:$A$105&lt;&gt;"",ROW($A$16:$A$109)-ROW($A$16)+1)),ROWS($A$10:B892))))</f>
        <v/>
      </c>
      <c r="C893" s="54" t="str">
        <f t="array" ref="C893">IF(ROWS($A$10:C892)&gt;$E$4,"",INDEX(الاضافة!C$9:C$105,SMALL(IF(ISNUMBER(SEARCH($E$3,الاضافة!$A$9:$A$105)),IF(الاضافة!$A$9:$A$105&lt;&gt;"",ROW($A$16:$A$109)-ROW($A$16)+1)),ROWS($A$10:C892))))</f>
        <v/>
      </c>
      <c r="D893" s="54" t="str">
        <f t="array" ref="D893">IF(ROWS($A$10:D892)&gt;$E$4,"",INDEX(الاضافة!D$9:D$105,SMALL(IF(ISNUMBER(SEARCH($E$3,الاضافة!$A$9:$A$105)),IF(الاضافة!$A$9:$A$105&lt;&gt;"",ROW($A$16:$A$109)-ROW($A$16)+1)),ROWS($A$10:D892))))</f>
        <v/>
      </c>
      <c r="E893" s="54" t="str">
        <f t="array" ref="E893">IF(ROWS($A$10:E892)&gt;$E$4,"",INDEX(الاضافة!E$9:E$105,SMALL(IF(ISNUMBER(SEARCH($E$3,الاضافة!$A$9:$A$105)),IF(الاضافة!$A$9:$A$105&lt;&gt;"",ROW($A$16:$A$109)-ROW($A$16)+1)),ROWS($A$10:E892))))</f>
        <v/>
      </c>
      <c r="F893" s="54" t="str">
        <f t="array" ref="F893">IF(ROWS($A$10:F892)&gt;$E$4,"",INDEX(الاضافة!F$9:F$105,SMALL(IF(ISNUMBER(SEARCH($E$3,الاضافة!$A$9:$A$105)),IF(الاضافة!$A$9:$A$105&lt;&gt;"",ROW($A$16:$A$109)-ROW($A$16)+1)),ROWS($A$10:F892))))</f>
        <v/>
      </c>
      <c r="G893" s="54" t="str">
        <f t="array" ref="G893">IF(ROWS($A$10:G892)&gt;$E$4,"",INDEX(#REF!,SMALL(IF(ISNUMBER(SEARCH($E$3,الاضافة!$A$9:$A$105)),IF(الاضافة!$A$9:$A$105&lt;&gt;"",ROW($A$16:$A$109)-ROW($A$16)+1)),ROWS($A$10:G892))))</f>
        <v/>
      </c>
    </row>
    <row r="894" spans="1:7" ht="13.5" customHeight="1">
      <c r="A894" s="54" t="str">
        <f t="array" ref="A894">IF(ROWS($A$10:A893)&gt;$E$4,"",INDEX(الاضافة!A$9:A$105,SMALL(IF(ISNUMBER(SEARCH($E$3,الاضافة!$A$9:$A$105)),IF(الاضافة!$A$9:$A$105&lt;&gt;"",ROW($A$16:$A$109)-ROW($A$16)+1)),ROWS($A$10:A893))))</f>
        <v/>
      </c>
      <c r="B894" s="54" t="str">
        <f t="array" ref="B894">IF(ROWS($A$10:B893)&gt;$E$4,"",INDEX(الاضافة!B$9:B$105,SMALL(IF(ISNUMBER(SEARCH($E$3,الاضافة!$A$9:$A$105)),IF(الاضافة!$A$9:$A$105&lt;&gt;"",ROW($A$16:$A$109)-ROW($A$16)+1)),ROWS($A$10:B893))))</f>
        <v/>
      </c>
      <c r="C894" s="54" t="str">
        <f t="array" ref="C894">IF(ROWS($A$10:C893)&gt;$E$4,"",INDEX(الاضافة!C$9:C$105,SMALL(IF(ISNUMBER(SEARCH($E$3,الاضافة!$A$9:$A$105)),IF(الاضافة!$A$9:$A$105&lt;&gt;"",ROW($A$16:$A$109)-ROW($A$16)+1)),ROWS($A$10:C893))))</f>
        <v/>
      </c>
      <c r="D894" s="54" t="str">
        <f t="array" ref="D894">IF(ROWS($A$10:D893)&gt;$E$4,"",INDEX(الاضافة!D$9:D$105,SMALL(IF(ISNUMBER(SEARCH($E$3,الاضافة!$A$9:$A$105)),IF(الاضافة!$A$9:$A$105&lt;&gt;"",ROW($A$16:$A$109)-ROW($A$16)+1)),ROWS($A$10:D893))))</f>
        <v/>
      </c>
      <c r="E894" s="54" t="str">
        <f t="array" ref="E894">IF(ROWS($A$10:E893)&gt;$E$4,"",INDEX(الاضافة!E$9:E$105,SMALL(IF(ISNUMBER(SEARCH($E$3,الاضافة!$A$9:$A$105)),IF(الاضافة!$A$9:$A$105&lt;&gt;"",ROW($A$16:$A$109)-ROW($A$16)+1)),ROWS($A$10:E893))))</f>
        <v/>
      </c>
      <c r="F894" s="54" t="str">
        <f t="array" ref="F894">IF(ROWS($A$10:F893)&gt;$E$4,"",INDEX(الاضافة!F$9:F$105,SMALL(IF(ISNUMBER(SEARCH($E$3,الاضافة!$A$9:$A$105)),IF(الاضافة!$A$9:$A$105&lt;&gt;"",ROW($A$16:$A$109)-ROW($A$16)+1)),ROWS($A$10:F893))))</f>
        <v/>
      </c>
      <c r="G894" s="54" t="str">
        <f t="array" ref="G894">IF(ROWS($A$10:G893)&gt;$E$4,"",INDEX(#REF!,SMALL(IF(ISNUMBER(SEARCH($E$3,الاضافة!$A$9:$A$105)),IF(الاضافة!$A$9:$A$105&lt;&gt;"",ROW($A$16:$A$109)-ROW($A$16)+1)),ROWS($A$10:G893))))</f>
        <v/>
      </c>
    </row>
    <row r="895" spans="1:7" ht="13.5" customHeight="1">
      <c r="A895" s="54" t="str">
        <f t="array" ref="A895">IF(ROWS($A$10:A894)&gt;$E$4,"",INDEX(الاضافة!A$9:A$105,SMALL(IF(ISNUMBER(SEARCH($E$3,الاضافة!$A$9:$A$105)),IF(الاضافة!$A$9:$A$105&lt;&gt;"",ROW($A$16:$A$109)-ROW($A$16)+1)),ROWS($A$10:A894))))</f>
        <v/>
      </c>
      <c r="B895" s="54" t="str">
        <f t="array" ref="B895">IF(ROWS($A$10:B894)&gt;$E$4,"",INDEX(الاضافة!B$9:B$105,SMALL(IF(ISNUMBER(SEARCH($E$3,الاضافة!$A$9:$A$105)),IF(الاضافة!$A$9:$A$105&lt;&gt;"",ROW($A$16:$A$109)-ROW($A$16)+1)),ROWS($A$10:B894))))</f>
        <v/>
      </c>
      <c r="C895" s="54" t="str">
        <f t="array" ref="C895">IF(ROWS($A$10:C894)&gt;$E$4,"",INDEX(الاضافة!C$9:C$105,SMALL(IF(ISNUMBER(SEARCH($E$3,الاضافة!$A$9:$A$105)),IF(الاضافة!$A$9:$A$105&lt;&gt;"",ROW($A$16:$A$109)-ROW($A$16)+1)),ROWS($A$10:C894))))</f>
        <v/>
      </c>
      <c r="D895" s="54" t="str">
        <f t="array" ref="D895">IF(ROWS($A$10:D894)&gt;$E$4,"",INDEX(الاضافة!D$9:D$105,SMALL(IF(ISNUMBER(SEARCH($E$3,الاضافة!$A$9:$A$105)),IF(الاضافة!$A$9:$A$105&lt;&gt;"",ROW($A$16:$A$109)-ROW($A$16)+1)),ROWS($A$10:D894))))</f>
        <v/>
      </c>
      <c r="E895" s="54" t="str">
        <f t="array" ref="E895">IF(ROWS($A$10:E894)&gt;$E$4,"",INDEX(الاضافة!E$9:E$105,SMALL(IF(ISNUMBER(SEARCH($E$3,الاضافة!$A$9:$A$105)),IF(الاضافة!$A$9:$A$105&lt;&gt;"",ROW($A$16:$A$109)-ROW($A$16)+1)),ROWS($A$10:E894))))</f>
        <v/>
      </c>
      <c r="F895" s="54" t="str">
        <f t="array" ref="F895">IF(ROWS($A$10:F894)&gt;$E$4,"",INDEX(الاضافة!F$9:F$105,SMALL(IF(ISNUMBER(SEARCH($E$3,الاضافة!$A$9:$A$105)),IF(الاضافة!$A$9:$A$105&lt;&gt;"",ROW($A$16:$A$109)-ROW($A$16)+1)),ROWS($A$10:F894))))</f>
        <v/>
      </c>
      <c r="G895" s="54" t="str">
        <f t="array" ref="G895">IF(ROWS($A$10:G894)&gt;$E$4,"",INDEX(#REF!,SMALL(IF(ISNUMBER(SEARCH($E$3,الاضافة!$A$9:$A$105)),IF(الاضافة!$A$9:$A$105&lt;&gt;"",ROW($A$16:$A$109)-ROW($A$16)+1)),ROWS($A$10:G894))))</f>
        <v/>
      </c>
    </row>
    <row r="896" spans="1:7" ht="13.5" customHeight="1">
      <c r="A896" s="54" t="str">
        <f t="array" ref="A896">IF(ROWS($A$10:A895)&gt;$E$4,"",INDEX(الاضافة!A$9:A$105,SMALL(IF(ISNUMBER(SEARCH($E$3,الاضافة!$A$9:$A$105)),IF(الاضافة!$A$9:$A$105&lt;&gt;"",ROW($A$16:$A$109)-ROW($A$16)+1)),ROWS($A$10:A895))))</f>
        <v/>
      </c>
      <c r="B896" s="54" t="str">
        <f t="array" ref="B896">IF(ROWS($A$10:B895)&gt;$E$4,"",INDEX(الاضافة!B$9:B$105,SMALL(IF(ISNUMBER(SEARCH($E$3,الاضافة!$A$9:$A$105)),IF(الاضافة!$A$9:$A$105&lt;&gt;"",ROW($A$16:$A$109)-ROW($A$16)+1)),ROWS($A$10:B895))))</f>
        <v/>
      </c>
      <c r="C896" s="54" t="str">
        <f t="array" ref="C896">IF(ROWS($A$10:C895)&gt;$E$4,"",INDEX(الاضافة!C$9:C$105,SMALL(IF(ISNUMBER(SEARCH($E$3,الاضافة!$A$9:$A$105)),IF(الاضافة!$A$9:$A$105&lt;&gt;"",ROW($A$16:$A$109)-ROW($A$16)+1)),ROWS($A$10:C895))))</f>
        <v/>
      </c>
      <c r="D896" s="54" t="str">
        <f t="array" ref="D896">IF(ROWS($A$10:D895)&gt;$E$4,"",INDEX(الاضافة!D$9:D$105,SMALL(IF(ISNUMBER(SEARCH($E$3,الاضافة!$A$9:$A$105)),IF(الاضافة!$A$9:$A$105&lt;&gt;"",ROW($A$16:$A$109)-ROW($A$16)+1)),ROWS($A$10:D895))))</f>
        <v/>
      </c>
      <c r="E896" s="54" t="str">
        <f t="array" ref="E896">IF(ROWS($A$10:E895)&gt;$E$4,"",INDEX(الاضافة!E$9:E$105,SMALL(IF(ISNUMBER(SEARCH($E$3,الاضافة!$A$9:$A$105)),IF(الاضافة!$A$9:$A$105&lt;&gt;"",ROW($A$16:$A$109)-ROW($A$16)+1)),ROWS($A$10:E895))))</f>
        <v/>
      </c>
      <c r="F896" s="54" t="str">
        <f t="array" ref="F896">IF(ROWS($A$10:F895)&gt;$E$4,"",INDEX(الاضافة!F$9:F$105,SMALL(IF(ISNUMBER(SEARCH($E$3,الاضافة!$A$9:$A$105)),IF(الاضافة!$A$9:$A$105&lt;&gt;"",ROW($A$16:$A$109)-ROW($A$16)+1)),ROWS($A$10:F895))))</f>
        <v/>
      </c>
      <c r="G896" s="54" t="str">
        <f t="array" ref="G896">IF(ROWS($A$10:G895)&gt;$E$4,"",INDEX(#REF!,SMALL(IF(ISNUMBER(SEARCH($E$3,الاضافة!$A$9:$A$105)),IF(الاضافة!$A$9:$A$105&lt;&gt;"",ROW($A$16:$A$109)-ROW($A$16)+1)),ROWS($A$10:G895))))</f>
        <v/>
      </c>
    </row>
    <row r="897" spans="1:7" ht="13.5" customHeight="1">
      <c r="A897" s="54" t="str">
        <f t="array" ref="A897">IF(ROWS($A$10:A896)&gt;$E$4,"",INDEX(الاضافة!A$9:A$105,SMALL(IF(ISNUMBER(SEARCH($E$3,الاضافة!$A$9:$A$105)),IF(الاضافة!$A$9:$A$105&lt;&gt;"",ROW($A$16:$A$109)-ROW($A$16)+1)),ROWS($A$10:A896))))</f>
        <v/>
      </c>
      <c r="B897" s="54" t="str">
        <f t="array" ref="B897">IF(ROWS($A$10:B896)&gt;$E$4,"",INDEX(الاضافة!B$9:B$105,SMALL(IF(ISNUMBER(SEARCH($E$3,الاضافة!$A$9:$A$105)),IF(الاضافة!$A$9:$A$105&lt;&gt;"",ROW($A$16:$A$109)-ROW($A$16)+1)),ROWS($A$10:B896))))</f>
        <v/>
      </c>
      <c r="C897" s="54" t="str">
        <f t="array" ref="C897">IF(ROWS($A$10:C896)&gt;$E$4,"",INDEX(الاضافة!C$9:C$105,SMALL(IF(ISNUMBER(SEARCH($E$3,الاضافة!$A$9:$A$105)),IF(الاضافة!$A$9:$A$105&lt;&gt;"",ROW($A$16:$A$109)-ROW($A$16)+1)),ROWS($A$10:C896))))</f>
        <v/>
      </c>
      <c r="D897" s="54" t="str">
        <f t="array" ref="D897">IF(ROWS($A$10:D896)&gt;$E$4,"",INDEX(الاضافة!D$9:D$105,SMALL(IF(ISNUMBER(SEARCH($E$3,الاضافة!$A$9:$A$105)),IF(الاضافة!$A$9:$A$105&lt;&gt;"",ROW($A$16:$A$109)-ROW($A$16)+1)),ROWS($A$10:D896))))</f>
        <v/>
      </c>
      <c r="E897" s="54" t="str">
        <f t="array" ref="E897">IF(ROWS($A$10:E896)&gt;$E$4,"",INDEX(الاضافة!E$9:E$105,SMALL(IF(ISNUMBER(SEARCH($E$3,الاضافة!$A$9:$A$105)),IF(الاضافة!$A$9:$A$105&lt;&gt;"",ROW($A$16:$A$109)-ROW($A$16)+1)),ROWS($A$10:E896))))</f>
        <v/>
      </c>
      <c r="F897" s="54" t="str">
        <f t="array" ref="F897">IF(ROWS($A$10:F896)&gt;$E$4,"",INDEX(الاضافة!F$9:F$105,SMALL(IF(ISNUMBER(SEARCH($E$3,الاضافة!$A$9:$A$105)),IF(الاضافة!$A$9:$A$105&lt;&gt;"",ROW($A$16:$A$109)-ROW($A$16)+1)),ROWS($A$10:F896))))</f>
        <v/>
      </c>
      <c r="G897" s="54" t="str">
        <f t="array" ref="G897">IF(ROWS($A$10:G896)&gt;$E$4,"",INDEX(#REF!,SMALL(IF(ISNUMBER(SEARCH($E$3,الاضافة!$A$9:$A$105)),IF(الاضافة!$A$9:$A$105&lt;&gt;"",ROW($A$16:$A$109)-ROW($A$16)+1)),ROWS($A$10:G896))))</f>
        <v/>
      </c>
    </row>
    <row r="898" spans="1:7" ht="13.5" customHeight="1">
      <c r="A898" s="54" t="str">
        <f t="array" ref="A898">IF(ROWS($A$10:A897)&gt;$E$4,"",INDEX(الاضافة!A$9:A$105,SMALL(IF(ISNUMBER(SEARCH($E$3,الاضافة!$A$9:$A$105)),IF(الاضافة!$A$9:$A$105&lt;&gt;"",ROW($A$16:$A$109)-ROW($A$16)+1)),ROWS($A$10:A897))))</f>
        <v/>
      </c>
      <c r="B898" s="54" t="str">
        <f t="array" ref="B898">IF(ROWS($A$10:B897)&gt;$E$4,"",INDEX(الاضافة!B$9:B$105,SMALL(IF(ISNUMBER(SEARCH($E$3,الاضافة!$A$9:$A$105)),IF(الاضافة!$A$9:$A$105&lt;&gt;"",ROW($A$16:$A$109)-ROW($A$16)+1)),ROWS($A$10:B897))))</f>
        <v/>
      </c>
      <c r="C898" s="54" t="str">
        <f t="array" ref="C898">IF(ROWS($A$10:C897)&gt;$E$4,"",INDEX(الاضافة!C$9:C$105,SMALL(IF(ISNUMBER(SEARCH($E$3,الاضافة!$A$9:$A$105)),IF(الاضافة!$A$9:$A$105&lt;&gt;"",ROW($A$16:$A$109)-ROW($A$16)+1)),ROWS($A$10:C897))))</f>
        <v/>
      </c>
      <c r="D898" s="54" t="str">
        <f t="array" ref="D898">IF(ROWS($A$10:D897)&gt;$E$4,"",INDEX(الاضافة!D$9:D$105,SMALL(IF(ISNUMBER(SEARCH($E$3,الاضافة!$A$9:$A$105)),IF(الاضافة!$A$9:$A$105&lt;&gt;"",ROW($A$16:$A$109)-ROW($A$16)+1)),ROWS($A$10:D897))))</f>
        <v/>
      </c>
      <c r="E898" s="54" t="str">
        <f t="array" ref="E898">IF(ROWS($A$10:E897)&gt;$E$4,"",INDEX(الاضافة!E$9:E$105,SMALL(IF(ISNUMBER(SEARCH($E$3,الاضافة!$A$9:$A$105)),IF(الاضافة!$A$9:$A$105&lt;&gt;"",ROW($A$16:$A$109)-ROW($A$16)+1)),ROWS($A$10:E897))))</f>
        <v/>
      </c>
      <c r="F898" s="54" t="str">
        <f t="array" ref="F898">IF(ROWS($A$10:F897)&gt;$E$4,"",INDEX(الاضافة!F$9:F$105,SMALL(IF(ISNUMBER(SEARCH($E$3,الاضافة!$A$9:$A$105)),IF(الاضافة!$A$9:$A$105&lt;&gt;"",ROW($A$16:$A$109)-ROW($A$16)+1)),ROWS($A$10:F897))))</f>
        <v/>
      </c>
      <c r="G898" s="54" t="str">
        <f t="array" ref="G898">IF(ROWS($A$10:G897)&gt;$E$4,"",INDEX(#REF!,SMALL(IF(ISNUMBER(SEARCH($E$3,الاضافة!$A$9:$A$105)),IF(الاضافة!$A$9:$A$105&lt;&gt;"",ROW($A$16:$A$109)-ROW($A$16)+1)),ROWS($A$10:G897))))</f>
        <v/>
      </c>
    </row>
    <row r="899" spans="1:7" ht="13.5" customHeight="1">
      <c r="A899" s="54" t="str">
        <f t="array" ref="A899">IF(ROWS($A$10:A898)&gt;$E$4,"",INDEX(الاضافة!A$9:A$105,SMALL(IF(ISNUMBER(SEARCH($E$3,الاضافة!$A$9:$A$105)),IF(الاضافة!$A$9:$A$105&lt;&gt;"",ROW($A$16:$A$109)-ROW($A$16)+1)),ROWS($A$10:A898))))</f>
        <v/>
      </c>
      <c r="B899" s="54" t="str">
        <f t="array" ref="B899">IF(ROWS($A$10:B898)&gt;$E$4,"",INDEX(الاضافة!B$9:B$105,SMALL(IF(ISNUMBER(SEARCH($E$3,الاضافة!$A$9:$A$105)),IF(الاضافة!$A$9:$A$105&lt;&gt;"",ROW($A$16:$A$109)-ROW($A$16)+1)),ROWS($A$10:B898))))</f>
        <v/>
      </c>
      <c r="C899" s="54" t="str">
        <f t="array" ref="C899">IF(ROWS($A$10:C898)&gt;$E$4,"",INDEX(الاضافة!C$9:C$105,SMALL(IF(ISNUMBER(SEARCH($E$3,الاضافة!$A$9:$A$105)),IF(الاضافة!$A$9:$A$105&lt;&gt;"",ROW($A$16:$A$109)-ROW($A$16)+1)),ROWS($A$10:C898))))</f>
        <v/>
      </c>
      <c r="D899" s="54" t="str">
        <f t="array" ref="D899">IF(ROWS($A$10:D898)&gt;$E$4,"",INDEX(الاضافة!D$9:D$105,SMALL(IF(ISNUMBER(SEARCH($E$3,الاضافة!$A$9:$A$105)),IF(الاضافة!$A$9:$A$105&lt;&gt;"",ROW($A$16:$A$109)-ROW($A$16)+1)),ROWS($A$10:D898))))</f>
        <v/>
      </c>
      <c r="E899" s="54" t="str">
        <f t="array" ref="E899">IF(ROWS($A$10:E898)&gt;$E$4,"",INDEX(الاضافة!E$9:E$105,SMALL(IF(ISNUMBER(SEARCH($E$3,الاضافة!$A$9:$A$105)),IF(الاضافة!$A$9:$A$105&lt;&gt;"",ROW($A$16:$A$109)-ROW($A$16)+1)),ROWS($A$10:E898))))</f>
        <v/>
      </c>
      <c r="F899" s="54" t="str">
        <f t="array" ref="F899">IF(ROWS($A$10:F898)&gt;$E$4,"",INDEX(الاضافة!F$9:F$105,SMALL(IF(ISNUMBER(SEARCH($E$3,الاضافة!$A$9:$A$105)),IF(الاضافة!$A$9:$A$105&lt;&gt;"",ROW($A$16:$A$109)-ROW($A$16)+1)),ROWS($A$10:F898))))</f>
        <v/>
      </c>
      <c r="G899" s="54" t="str">
        <f t="array" ref="G899">IF(ROWS($A$10:G898)&gt;$E$4,"",INDEX(#REF!,SMALL(IF(ISNUMBER(SEARCH($E$3,الاضافة!$A$9:$A$105)),IF(الاضافة!$A$9:$A$105&lt;&gt;"",ROW($A$16:$A$109)-ROW($A$16)+1)),ROWS($A$10:G898))))</f>
        <v/>
      </c>
    </row>
    <row r="900" spans="1:7" ht="13.5" customHeight="1">
      <c r="A900" s="54" t="str">
        <f t="array" ref="A900">IF(ROWS($A$10:A899)&gt;$E$4,"",INDEX(الاضافة!A$9:A$105,SMALL(IF(ISNUMBER(SEARCH($E$3,الاضافة!$A$9:$A$105)),IF(الاضافة!$A$9:$A$105&lt;&gt;"",ROW($A$16:$A$109)-ROW($A$16)+1)),ROWS($A$10:A899))))</f>
        <v/>
      </c>
      <c r="B900" s="54" t="str">
        <f t="array" ref="B900">IF(ROWS($A$10:B899)&gt;$E$4,"",INDEX(الاضافة!B$9:B$105,SMALL(IF(ISNUMBER(SEARCH($E$3,الاضافة!$A$9:$A$105)),IF(الاضافة!$A$9:$A$105&lt;&gt;"",ROW($A$16:$A$109)-ROW($A$16)+1)),ROWS($A$10:B899))))</f>
        <v/>
      </c>
      <c r="C900" s="54" t="str">
        <f t="array" ref="C900">IF(ROWS($A$10:C899)&gt;$E$4,"",INDEX(الاضافة!C$9:C$105,SMALL(IF(ISNUMBER(SEARCH($E$3,الاضافة!$A$9:$A$105)),IF(الاضافة!$A$9:$A$105&lt;&gt;"",ROW($A$16:$A$109)-ROW($A$16)+1)),ROWS($A$10:C899))))</f>
        <v/>
      </c>
      <c r="D900" s="54" t="str">
        <f t="array" ref="D900">IF(ROWS($A$10:D899)&gt;$E$4,"",INDEX(الاضافة!D$9:D$105,SMALL(IF(ISNUMBER(SEARCH($E$3,الاضافة!$A$9:$A$105)),IF(الاضافة!$A$9:$A$105&lt;&gt;"",ROW($A$16:$A$109)-ROW($A$16)+1)),ROWS($A$10:D899))))</f>
        <v/>
      </c>
      <c r="E900" s="54" t="str">
        <f t="array" ref="E900">IF(ROWS($A$10:E899)&gt;$E$4,"",INDEX(الاضافة!E$9:E$105,SMALL(IF(ISNUMBER(SEARCH($E$3,الاضافة!$A$9:$A$105)),IF(الاضافة!$A$9:$A$105&lt;&gt;"",ROW($A$16:$A$109)-ROW($A$16)+1)),ROWS($A$10:E899))))</f>
        <v/>
      </c>
      <c r="F900" s="54" t="str">
        <f t="array" ref="F900">IF(ROWS($A$10:F899)&gt;$E$4,"",INDEX(الاضافة!F$9:F$105,SMALL(IF(ISNUMBER(SEARCH($E$3,الاضافة!$A$9:$A$105)),IF(الاضافة!$A$9:$A$105&lt;&gt;"",ROW($A$16:$A$109)-ROW($A$16)+1)),ROWS($A$10:F899))))</f>
        <v/>
      </c>
      <c r="G900" s="54" t="str">
        <f t="array" ref="G900">IF(ROWS($A$10:G899)&gt;$E$4,"",INDEX(#REF!,SMALL(IF(ISNUMBER(SEARCH($E$3,الاضافة!$A$9:$A$105)),IF(الاضافة!$A$9:$A$105&lt;&gt;"",ROW($A$16:$A$109)-ROW($A$16)+1)),ROWS($A$10:G899))))</f>
        <v/>
      </c>
    </row>
    <row r="901" spans="1:7" ht="13.5" customHeight="1">
      <c r="A901" s="54" t="str">
        <f t="array" ref="A901">IF(ROWS($A$10:A900)&gt;$E$4,"",INDEX(الاضافة!A$9:A$105,SMALL(IF(ISNUMBER(SEARCH($E$3,الاضافة!$A$9:$A$105)),IF(الاضافة!$A$9:$A$105&lt;&gt;"",ROW($A$16:$A$109)-ROW($A$16)+1)),ROWS($A$10:A900))))</f>
        <v/>
      </c>
      <c r="B901" s="54" t="str">
        <f t="array" ref="B901">IF(ROWS($A$10:B900)&gt;$E$4,"",INDEX(الاضافة!B$9:B$105,SMALL(IF(ISNUMBER(SEARCH($E$3,الاضافة!$A$9:$A$105)),IF(الاضافة!$A$9:$A$105&lt;&gt;"",ROW($A$16:$A$109)-ROW($A$16)+1)),ROWS($A$10:B900))))</f>
        <v/>
      </c>
      <c r="C901" s="54" t="str">
        <f t="array" ref="C901">IF(ROWS($A$10:C900)&gt;$E$4,"",INDEX(الاضافة!C$9:C$105,SMALL(IF(ISNUMBER(SEARCH($E$3,الاضافة!$A$9:$A$105)),IF(الاضافة!$A$9:$A$105&lt;&gt;"",ROW($A$16:$A$109)-ROW($A$16)+1)),ROWS($A$10:C900))))</f>
        <v/>
      </c>
      <c r="D901" s="54" t="str">
        <f t="array" ref="D901">IF(ROWS($A$10:D900)&gt;$E$4,"",INDEX(الاضافة!D$9:D$105,SMALL(IF(ISNUMBER(SEARCH($E$3,الاضافة!$A$9:$A$105)),IF(الاضافة!$A$9:$A$105&lt;&gt;"",ROW($A$16:$A$109)-ROW($A$16)+1)),ROWS($A$10:D900))))</f>
        <v/>
      </c>
      <c r="E901" s="54" t="str">
        <f t="array" ref="E901">IF(ROWS($A$10:E900)&gt;$E$4,"",INDEX(الاضافة!E$9:E$105,SMALL(IF(ISNUMBER(SEARCH($E$3,الاضافة!$A$9:$A$105)),IF(الاضافة!$A$9:$A$105&lt;&gt;"",ROW($A$16:$A$109)-ROW($A$16)+1)),ROWS($A$10:E900))))</f>
        <v/>
      </c>
      <c r="F901" s="54" t="str">
        <f t="array" ref="F901">IF(ROWS($A$10:F900)&gt;$E$4,"",INDEX(الاضافة!F$9:F$105,SMALL(IF(ISNUMBER(SEARCH($E$3,الاضافة!$A$9:$A$105)),IF(الاضافة!$A$9:$A$105&lt;&gt;"",ROW($A$16:$A$109)-ROW($A$16)+1)),ROWS($A$10:F900))))</f>
        <v/>
      </c>
      <c r="G901" s="54" t="str">
        <f t="array" ref="G901">IF(ROWS($A$10:G900)&gt;$E$4,"",INDEX(#REF!,SMALL(IF(ISNUMBER(SEARCH($E$3,الاضافة!$A$9:$A$105)),IF(الاضافة!$A$9:$A$105&lt;&gt;"",ROW($A$16:$A$109)-ROW($A$16)+1)),ROWS($A$10:G900))))</f>
        <v/>
      </c>
    </row>
    <row r="902" spans="1:7" ht="13.5" customHeight="1">
      <c r="A902" s="54" t="str">
        <f t="array" ref="A902">IF(ROWS($A$10:A901)&gt;$E$4,"",INDEX(الاضافة!A$9:A$105,SMALL(IF(ISNUMBER(SEARCH($E$3,الاضافة!$A$9:$A$105)),IF(الاضافة!$A$9:$A$105&lt;&gt;"",ROW($A$16:$A$109)-ROW($A$16)+1)),ROWS($A$10:A901))))</f>
        <v/>
      </c>
      <c r="B902" s="54" t="str">
        <f t="array" ref="B902">IF(ROWS($A$10:B901)&gt;$E$4,"",INDEX(الاضافة!B$9:B$105,SMALL(IF(ISNUMBER(SEARCH($E$3,الاضافة!$A$9:$A$105)),IF(الاضافة!$A$9:$A$105&lt;&gt;"",ROW($A$16:$A$109)-ROW($A$16)+1)),ROWS($A$10:B901))))</f>
        <v/>
      </c>
      <c r="C902" s="54" t="str">
        <f t="array" ref="C902">IF(ROWS($A$10:C901)&gt;$E$4,"",INDEX(الاضافة!C$9:C$105,SMALL(IF(ISNUMBER(SEARCH($E$3,الاضافة!$A$9:$A$105)),IF(الاضافة!$A$9:$A$105&lt;&gt;"",ROW($A$16:$A$109)-ROW($A$16)+1)),ROWS($A$10:C901))))</f>
        <v/>
      </c>
      <c r="D902" s="54" t="str">
        <f t="array" ref="D902">IF(ROWS($A$10:D901)&gt;$E$4,"",INDEX(الاضافة!D$9:D$105,SMALL(IF(ISNUMBER(SEARCH($E$3,الاضافة!$A$9:$A$105)),IF(الاضافة!$A$9:$A$105&lt;&gt;"",ROW($A$16:$A$109)-ROW($A$16)+1)),ROWS($A$10:D901))))</f>
        <v/>
      </c>
      <c r="E902" s="54" t="str">
        <f t="array" ref="E902">IF(ROWS($A$10:E901)&gt;$E$4,"",INDEX(الاضافة!E$9:E$105,SMALL(IF(ISNUMBER(SEARCH($E$3,الاضافة!$A$9:$A$105)),IF(الاضافة!$A$9:$A$105&lt;&gt;"",ROW($A$16:$A$109)-ROW($A$16)+1)),ROWS($A$10:E901))))</f>
        <v/>
      </c>
      <c r="F902" s="54" t="str">
        <f t="array" ref="F902">IF(ROWS($A$10:F901)&gt;$E$4,"",INDEX(الاضافة!F$9:F$105,SMALL(IF(ISNUMBER(SEARCH($E$3,الاضافة!$A$9:$A$105)),IF(الاضافة!$A$9:$A$105&lt;&gt;"",ROW($A$16:$A$109)-ROW($A$16)+1)),ROWS($A$10:F901))))</f>
        <v/>
      </c>
      <c r="G902" s="54" t="str">
        <f t="array" ref="G902">IF(ROWS($A$10:G901)&gt;$E$4,"",INDEX(#REF!,SMALL(IF(ISNUMBER(SEARCH($E$3,الاضافة!$A$9:$A$105)),IF(الاضافة!$A$9:$A$105&lt;&gt;"",ROW($A$16:$A$109)-ROW($A$16)+1)),ROWS($A$10:G901))))</f>
        <v/>
      </c>
    </row>
    <row r="903" spans="1:7" ht="13.5" customHeight="1">
      <c r="A903" s="54" t="str">
        <f t="array" ref="A903">IF(ROWS($A$10:A902)&gt;$E$4,"",INDEX(الاضافة!A$9:A$105,SMALL(IF(ISNUMBER(SEARCH($E$3,الاضافة!$A$9:$A$105)),IF(الاضافة!$A$9:$A$105&lt;&gt;"",ROW($A$16:$A$109)-ROW($A$16)+1)),ROWS($A$10:A902))))</f>
        <v/>
      </c>
      <c r="B903" s="54" t="str">
        <f t="array" ref="B903">IF(ROWS($A$10:B902)&gt;$E$4,"",INDEX(الاضافة!B$9:B$105,SMALL(IF(ISNUMBER(SEARCH($E$3,الاضافة!$A$9:$A$105)),IF(الاضافة!$A$9:$A$105&lt;&gt;"",ROW($A$16:$A$109)-ROW($A$16)+1)),ROWS($A$10:B902))))</f>
        <v/>
      </c>
      <c r="C903" s="54" t="str">
        <f t="array" ref="C903">IF(ROWS($A$10:C902)&gt;$E$4,"",INDEX(الاضافة!C$9:C$105,SMALL(IF(ISNUMBER(SEARCH($E$3,الاضافة!$A$9:$A$105)),IF(الاضافة!$A$9:$A$105&lt;&gt;"",ROW($A$16:$A$109)-ROW($A$16)+1)),ROWS($A$10:C902))))</f>
        <v/>
      </c>
      <c r="D903" s="54" t="str">
        <f t="array" ref="D903">IF(ROWS($A$10:D902)&gt;$E$4,"",INDEX(الاضافة!D$9:D$105,SMALL(IF(ISNUMBER(SEARCH($E$3,الاضافة!$A$9:$A$105)),IF(الاضافة!$A$9:$A$105&lt;&gt;"",ROW($A$16:$A$109)-ROW($A$16)+1)),ROWS($A$10:D902))))</f>
        <v/>
      </c>
      <c r="E903" s="54" t="str">
        <f t="array" ref="E903">IF(ROWS($A$10:E902)&gt;$E$4,"",INDEX(الاضافة!E$9:E$105,SMALL(IF(ISNUMBER(SEARCH($E$3,الاضافة!$A$9:$A$105)),IF(الاضافة!$A$9:$A$105&lt;&gt;"",ROW($A$16:$A$109)-ROW($A$16)+1)),ROWS($A$10:E902))))</f>
        <v/>
      </c>
      <c r="F903" s="54" t="str">
        <f t="array" ref="F903">IF(ROWS($A$10:F902)&gt;$E$4,"",INDEX(الاضافة!F$9:F$105,SMALL(IF(ISNUMBER(SEARCH($E$3,الاضافة!$A$9:$A$105)),IF(الاضافة!$A$9:$A$105&lt;&gt;"",ROW($A$16:$A$109)-ROW($A$16)+1)),ROWS($A$10:F902))))</f>
        <v/>
      </c>
      <c r="G903" s="54" t="str">
        <f t="array" ref="G903">IF(ROWS($A$10:G902)&gt;$E$4,"",INDEX(#REF!,SMALL(IF(ISNUMBER(SEARCH($E$3,الاضافة!$A$9:$A$105)),IF(الاضافة!$A$9:$A$105&lt;&gt;"",ROW($A$16:$A$109)-ROW($A$16)+1)),ROWS($A$10:G902))))</f>
        <v/>
      </c>
    </row>
    <row r="904" spans="1:7" ht="13.5" customHeight="1">
      <c r="A904" s="54" t="str">
        <f t="array" ref="A904">IF(ROWS($A$10:A903)&gt;$E$4,"",INDEX(الاضافة!A$9:A$105,SMALL(IF(ISNUMBER(SEARCH($E$3,الاضافة!$A$9:$A$105)),IF(الاضافة!$A$9:$A$105&lt;&gt;"",ROW($A$16:$A$109)-ROW($A$16)+1)),ROWS($A$10:A903))))</f>
        <v/>
      </c>
      <c r="B904" s="54" t="str">
        <f t="array" ref="B904">IF(ROWS($A$10:B903)&gt;$E$4,"",INDEX(الاضافة!B$9:B$105,SMALL(IF(ISNUMBER(SEARCH($E$3,الاضافة!$A$9:$A$105)),IF(الاضافة!$A$9:$A$105&lt;&gt;"",ROW($A$16:$A$109)-ROW($A$16)+1)),ROWS($A$10:B903))))</f>
        <v/>
      </c>
      <c r="C904" s="54" t="str">
        <f t="array" ref="C904">IF(ROWS($A$10:C903)&gt;$E$4,"",INDEX(الاضافة!C$9:C$105,SMALL(IF(ISNUMBER(SEARCH($E$3,الاضافة!$A$9:$A$105)),IF(الاضافة!$A$9:$A$105&lt;&gt;"",ROW($A$16:$A$109)-ROW($A$16)+1)),ROWS($A$10:C903))))</f>
        <v/>
      </c>
      <c r="D904" s="54" t="str">
        <f t="array" ref="D904">IF(ROWS($A$10:D903)&gt;$E$4,"",INDEX(الاضافة!D$9:D$105,SMALL(IF(ISNUMBER(SEARCH($E$3,الاضافة!$A$9:$A$105)),IF(الاضافة!$A$9:$A$105&lt;&gt;"",ROW($A$16:$A$109)-ROW($A$16)+1)),ROWS($A$10:D903))))</f>
        <v/>
      </c>
      <c r="E904" s="54" t="str">
        <f t="array" ref="E904">IF(ROWS($A$10:E903)&gt;$E$4,"",INDEX(الاضافة!E$9:E$105,SMALL(IF(ISNUMBER(SEARCH($E$3,الاضافة!$A$9:$A$105)),IF(الاضافة!$A$9:$A$105&lt;&gt;"",ROW($A$16:$A$109)-ROW($A$16)+1)),ROWS($A$10:E903))))</f>
        <v/>
      </c>
      <c r="F904" s="54" t="str">
        <f t="array" ref="F904">IF(ROWS($A$10:F903)&gt;$E$4,"",INDEX(الاضافة!F$9:F$105,SMALL(IF(ISNUMBER(SEARCH($E$3,الاضافة!$A$9:$A$105)),IF(الاضافة!$A$9:$A$105&lt;&gt;"",ROW($A$16:$A$109)-ROW($A$16)+1)),ROWS($A$10:F903))))</f>
        <v/>
      </c>
      <c r="G904" s="54" t="str">
        <f t="array" ref="G904">IF(ROWS($A$10:G903)&gt;$E$4,"",INDEX(#REF!,SMALL(IF(ISNUMBER(SEARCH($E$3,الاضافة!$A$9:$A$105)),IF(الاضافة!$A$9:$A$105&lt;&gt;"",ROW($A$16:$A$109)-ROW($A$16)+1)),ROWS($A$10:G903))))</f>
        <v/>
      </c>
    </row>
    <row r="905" spans="1:7" ht="13.5" customHeight="1">
      <c r="A905" s="54" t="str">
        <f t="array" ref="A905">IF(ROWS($A$10:A904)&gt;$E$4,"",INDEX(الاضافة!A$9:A$105,SMALL(IF(ISNUMBER(SEARCH($E$3,الاضافة!$A$9:$A$105)),IF(الاضافة!$A$9:$A$105&lt;&gt;"",ROW($A$16:$A$109)-ROW($A$16)+1)),ROWS($A$10:A904))))</f>
        <v/>
      </c>
      <c r="B905" s="54" t="str">
        <f t="array" ref="B905">IF(ROWS($A$10:B904)&gt;$E$4,"",INDEX(الاضافة!B$9:B$105,SMALL(IF(ISNUMBER(SEARCH($E$3,الاضافة!$A$9:$A$105)),IF(الاضافة!$A$9:$A$105&lt;&gt;"",ROW($A$16:$A$109)-ROW($A$16)+1)),ROWS($A$10:B904))))</f>
        <v/>
      </c>
      <c r="C905" s="54" t="str">
        <f t="array" ref="C905">IF(ROWS($A$10:C904)&gt;$E$4,"",INDEX(الاضافة!C$9:C$105,SMALL(IF(ISNUMBER(SEARCH($E$3,الاضافة!$A$9:$A$105)),IF(الاضافة!$A$9:$A$105&lt;&gt;"",ROW($A$16:$A$109)-ROW($A$16)+1)),ROWS($A$10:C904))))</f>
        <v/>
      </c>
      <c r="D905" s="54" t="str">
        <f t="array" ref="D905">IF(ROWS($A$10:D904)&gt;$E$4,"",INDEX(الاضافة!D$9:D$105,SMALL(IF(ISNUMBER(SEARCH($E$3,الاضافة!$A$9:$A$105)),IF(الاضافة!$A$9:$A$105&lt;&gt;"",ROW($A$16:$A$109)-ROW($A$16)+1)),ROWS($A$10:D904))))</f>
        <v/>
      </c>
      <c r="E905" s="54" t="str">
        <f t="array" ref="E905">IF(ROWS($A$10:E904)&gt;$E$4,"",INDEX(الاضافة!E$9:E$105,SMALL(IF(ISNUMBER(SEARCH($E$3,الاضافة!$A$9:$A$105)),IF(الاضافة!$A$9:$A$105&lt;&gt;"",ROW($A$16:$A$109)-ROW($A$16)+1)),ROWS($A$10:E904))))</f>
        <v/>
      </c>
      <c r="F905" s="54" t="str">
        <f t="array" ref="F905">IF(ROWS($A$10:F904)&gt;$E$4,"",INDEX(الاضافة!F$9:F$105,SMALL(IF(ISNUMBER(SEARCH($E$3,الاضافة!$A$9:$A$105)),IF(الاضافة!$A$9:$A$105&lt;&gt;"",ROW($A$16:$A$109)-ROW($A$16)+1)),ROWS($A$10:F904))))</f>
        <v/>
      </c>
      <c r="G905" s="54" t="str">
        <f t="array" ref="G905">IF(ROWS($A$10:G904)&gt;$E$4,"",INDEX(#REF!,SMALL(IF(ISNUMBER(SEARCH($E$3,الاضافة!$A$9:$A$105)),IF(الاضافة!$A$9:$A$105&lt;&gt;"",ROW($A$16:$A$109)-ROW($A$16)+1)),ROWS($A$10:G904))))</f>
        <v/>
      </c>
    </row>
    <row r="906" spans="1:7" ht="13.5" customHeight="1">
      <c r="A906" s="54" t="str">
        <f t="array" ref="A906">IF(ROWS($A$10:A905)&gt;$E$4,"",INDEX(الاضافة!A$9:A$105,SMALL(IF(ISNUMBER(SEARCH($E$3,الاضافة!$A$9:$A$105)),IF(الاضافة!$A$9:$A$105&lt;&gt;"",ROW($A$16:$A$109)-ROW($A$16)+1)),ROWS($A$10:A905))))</f>
        <v/>
      </c>
      <c r="B906" s="54" t="str">
        <f t="array" ref="B906">IF(ROWS($A$10:B905)&gt;$E$4,"",INDEX(الاضافة!B$9:B$105,SMALL(IF(ISNUMBER(SEARCH($E$3,الاضافة!$A$9:$A$105)),IF(الاضافة!$A$9:$A$105&lt;&gt;"",ROW($A$16:$A$109)-ROW($A$16)+1)),ROWS($A$10:B905))))</f>
        <v/>
      </c>
      <c r="C906" s="54" t="str">
        <f t="array" ref="C906">IF(ROWS($A$10:C905)&gt;$E$4,"",INDEX(الاضافة!C$9:C$105,SMALL(IF(ISNUMBER(SEARCH($E$3,الاضافة!$A$9:$A$105)),IF(الاضافة!$A$9:$A$105&lt;&gt;"",ROW($A$16:$A$109)-ROW($A$16)+1)),ROWS($A$10:C905))))</f>
        <v/>
      </c>
      <c r="D906" s="54" t="str">
        <f t="array" ref="D906">IF(ROWS($A$10:D905)&gt;$E$4,"",INDEX(الاضافة!D$9:D$105,SMALL(IF(ISNUMBER(SEARCH($E$3,الاضافة!$A$9:$A$105)),IF(الاضافة!$A$9:$A$105&lt;&gt;"",ROW($A$16:$A$109)-ROW($A$16)+1)),ROWS($A$10:D905))))</f>
        <v/>
      </c>
      <c r="E906" s="54" t="str">
        <f t="array" ref="E906">IF(ROWS($A$10:E905)&gt;$E$4,"",INDEX(الاضافة!E$9:E$105,SMALL(IF(ISNUMBER(SEARCH($E$3,الاضافة!$A$9:$A$105)),IF(الاضافة!$A$9:$A$105&lt;&gt;"",ROW($A$16:$A$109)-ROW($A$16)+1)),ROWS($A$10:E905))))</f>
        <v/>
      </c>
      <c r="F906" s="54" t="str">
        <f t="array" ref="F906">IF(ROWS($A$10:F905)&gt;$E$4,"",INDEX(الاضافة!F$9:F$105,SMALL(IF(ISNUMBER(SEARCH($E$3,الاضافة!$A$9:$A$105)),IF(الاضافة!$A$9:$A$105&lt;&gt;"",ROW($A$16:$A$109)-ROW($A$16)+1)),ROWS($A$10:F905))))</f>
        <v/>
      </c>
      <c r="G906" s="54" t="str">
        <f t="array" ref="G906">IF(ROWS($A$10:G905)&gt;$E$4,"",INDEX(#REF!,SMALL(IF(ISNUMBER(SEARCH($E$3,الاضافة!$A$9:$A$105)),IF(الاضافة!$A$9:$A$105&lt;&gt;"",ROW($A$16:$A$109)-ROW($A$16)+1)),ROWS($A$10:G905))))</f>
        <v/>
      </c>
    </row>
    <row r="907" spans="1:7" ht="13.5" customHeight="1">
      <c r="A907" s="54" t="str">
        <f t="array" ref="A907">IF(ROWS($A$10:A906)&gt;$E$4,"",INDEX(الاضافة!A$9:A$105,SMALL(IF(ISNUMBER(SEARCH($E$3,الاضافة!$A$9:$A$105)),IF(الاضافة!$A$9:$A$105&lt;&gt;"",ROW($A$16:$A$109)-ROW($A$16)+1)),ROWS($A$10:A906))))</f>
        <v/>
      </c>
      <c r="B907" s="54" t="str">
        <f t="array" ref="B907">IF(ROWS($A$10:B906)&gt;$E$4,"",INDEX(الاضافة!B$9:B$105,SMALL(IF(ISNUMBER(SEARCH($E$3,الاضافة!$A$9:$A$105)),IF(الاضافة!$A$9:$A$105&lt;&gt;"",ROW($A$16:$A$109)-ROW($A$16)+1)),ROWS($A$10:B906))))</f>
        <v/>
      </c>
      <c r="C907" s="54" t="str">
        <f t="array" ref="C907">IF(ROWS($A$10:C906)&gt;$E$4,"",INDEX(الاضافة!C$9:C$105,SMALL(IF(ISNUMBER(SEARCH($E$3,الاضافة!$A$9:$A$105)),IF(الاضافة!$A$9:$A$105&lt;&gt;"",ROW($A$16:$A$109)-ROW($A$16)+1)),ROWS($A$10:C906))))</f>
        <v/>
      </c>
      <c r="D907" s="54" t="str">
        <f t="array" ref="D907">IF(ROWS($A$10:D906)&gt;$E$4,"",INDEX(الاضافة!D$9:D$105,SMALL(IF(ISNUMBER(SEARCH($E$3,الاضافة!$A$9:$A$105)),IF(الاضافة!$A$9:$A$105&lt;&gt;"",ROW($A$16:$A$109)-ROW($A$16)+1)),ROWS($A$10:D906))))</f>
        <v/>
      </c>
      <c r="E907" s="54" t="str">
        <f t="array" ref="E907">IF(ROWS($A$10:E906)&gt;$E$4,"",INDEX(الاضافة!E$9:E$105,SMALL(IF(ISNUMBER(SEARCH($E$3,الاضافة!$A$9:$A$105)),IF(الاضافة!$A$9:$A$105&lt;&gt;"",ROW($A$16:$A$109)-ROW($A$16)+1)),ROWS($A$10:E906))))</f>
        <v/>
      </c>
      <c r="F907" s="54" t="str">
        <f t="array" ref="F907">IF(ROWS($A$10:F906)&gt;$E$4,"",INDEX(الاضافة!F$9:F$105,SMALL(IF(ISNUMBER(SEARCH($E$3,الاضافة!$A$9:$A$105)),IF(الاضافة!$A$9:$A$105&lt;&gt;"",ROW($A$16:$A$109)-ROW($A$16)+1)),ROWS($A$10:F906))))</f>
        <v/>
      </c>
      <c r="G907" s="54" t="str">
        <f t="array" ref="G907">IF(ROWS($A$10:G906)&gt;$E$4,"",INDEX(#REF!,SMALL(IF(ISNUMBER(SEARCH($E$3,الاضافة!$A$9:$A$105)),IF(الاضافة!$A$9:$A$105&lt;&gt;"",ROW($A$16:$A$109)-ROW($A$16)+1)),ROWS($A$10:G906))))</f>
        <v/>
      </c>
    </row>
    <row r="908" spans="1:7" ht="13.5" customHeight="1">
      <c r="A908" s="54" t="str">
        <f t="array" ref="A908">IF(ROWS($A$10:A907)&gt;$E$4,"",INDEX(الاضافة!A$9:A$105,SMALL(IF(ISNUMBER(SEARCH($E$3,الاضافة!$A$9:$A$105)),IF(الاضافة!$A$9:$A$105&lt;&gt;"",ROW($A$16:$A$109)-ROW($A$16)+1)),ROWS($A$10:A907))))</f>
        <v/>
      </c>
      <c r="B908" s="54" t="str">
        <f t="array" ref="B908">IF(ROWS($A$10:B907)&gt;$E$4,"",INDEX(الاضافة!B$9:B$105,SMALL(IF(ISNUMBER(SEARCH($E$3,الاضافة!$A$9:$A$105)),IF(الاضافة!$A$9:$A$105&lt;&gt;"",ROW($A$16:$A$109)-ROW($A$16)+1)),ROWS($A$10:B907))))</f>
        <v/>
      </c>
      <c r="C908" s="54" t="str">
        <f t="array" ref="C908">IF(ROWS($A$10:C907)&gt;$E$4,"",INDEX(الاضافة!C$9:C$105,SMALL(IF(ISNUMBER(SEARCH($E$3,الاضافة!$A$9:$A$105)),IF(الاضافة!$A$9:$A$105&lt;&gt;"",ROW($A$16:$A$109)-ROW($A$16)+1)),ROWS($A$10:C907))))</f>
        <v/>
      </c>
      <c r="D908" s="54" t="str">
        <f t="array" ref="D908">IF(ROWS($A$10:D907)&gt;$E$4,"",INDEX(الاضافة!D$9:D$105,SMALL(IF(ISNUMBER(SEARCH($E$3,الاضافة!$A$9:$A$105)),IF(الاضافة!$A$9:$A$105&lt;&gt;"",ROW($A$16:$A$109)-ROW($A$16)+1)),ROWS($A$10:D907))))</f>
        <v/>
      </c>
      <c r="E908" s="54" t="str">
        <f t="array" ref="E908">IF(ROWS($A$10:E907)&gt;$E$4,"",INDEX(الاضافة!E$9:E$105,SMALL(IF(ISNUMBER(SEARCH($E$3,الاضافة!$A$9:$A$105)),IF(الاضافة!$A$9:$A$105&lt;&gt;"",ROW($A$16:$A$109)-ROW($A$16)+1)),ROWS($A$10:E907))))</f>
        <v/>
      </c>
      <c r="F908" s="54" t="str">
        <f t="array" ref="F908">IF(ROWS($A$10:F907)&gt;$E$4,"",INDEX(الاضافة!F$9:F$105,SMALL(IF(ISNUMBER(SEARCH($E$3,الاضافة!$A$9:$A$105)),IF(الاضافة!$A$9:$A$105&lt;&gt;"",ROW($A$16:$A$109)-ROW($A$16)+1)),ROWS($A$10:F907))))</f>
        <v/>
      </c>
      <c r="G908" s="54" t="str">
        <f t="array" ref="G908">IF(ROWS($A$10:G907)&gt;$E$4,"",INDEX(#REF!,SMALL(IF(ISNUMBER(SEARCH($E$3,الاضافة!$A$9:$A$105)),IF(الاضافة!$A$9:$A$105&lt;&gt;"",ROW($A$16:$A$109)-ROW($A$16)+1)),ROWS($A$10:G907))))</f>
        <v/>
      </c>
    </row>
    <row r="909" spans="1:7" ht="13.5" customHeight="1">
      <c r="A909" s="54" t="str">
        <f t="array" ref="A909">IF(ROWS($A$10:A908)&gt;$E$4,"",INDEX(الاضافة!A$9:A$105,SMALL(IF(ISNUMBER(SEARCH($E$3,الاضافة!$A$9:$A$105)),IF(الاضافة!$A$9:$A$105&lt;&gt;"",ROW($A$16:$A$109)-ROW($A$16)+1)),ROWS($A$10:A908))))</f>
        <v/>
      </c>
      <c r="B909" s="54" t="str">
        <f t="array" ref="B909">IF(ROWS($A$10:B908)&gt;$E$4,"",INDEX(الاضافة!B$9:B$105,SMALL(IF(ISNUMBER(SEARCH($E$3,الاضافة!$A$9:$A$105)),IF(الاضافة!$A$9:$A$105&lt;&gt;"",ROW($A$16:$A$109)-ROW($A$16)+1)),ROWS($A$10:B908))))</f>
        <v/>
      </c>
      <c r="C909" s="54" t="str">
        <f t="array" ref="C909">IF(ROWS($A$10:C908)&gt;$E$4,"",INDEX(الاضافة!C$9:C$105,SMALL(IF(ISNUMBER(SEARCH($E$3,الاضافة!$A$9:$A$105)),IF(الاضافة!$A$9:$A$105&lt;&gt;"",ROW($A$16:$A$109)-ROW($A$16)+1)),ROWS($A$10:C908))))</f>
        <v/>
      </c>
      <c r="D909" s="54" t="str">
        <f t="array" ref="D909">IF(ROWS($A$10:D908)&gt;$E$4,"",INDEX(الاضافة!D$9:D$105,SMALL(IF(ISNUMBER(SEARCH($E$3,الاضافة!$A$9:$A$105)),IF(الاضافة!$A$9:$A$105&lt;&gt;"",ROW($A$16:$A$109)-ROW($A$16)+1)),ROWS($A$10:D908))))</f>
        <v/>
      </c>
      <c r="E909" s="54" t="str">
        <f t="array" ref="E909">IF(ROWS($A$10:E908)&gt;$E$4,"",INDEX(الاضافة!E$9:E$105,SMALL(IF(ISNUMBER(SEARCH($E$3,الاضافة!$A$9:$A$105)),IF(الاضافة!$A$9:$A$105&lt;&gt;"",ROW($A$16:$A$109)-ROW($A$16)+1)),ROWS($A$10:E908))))</f>
        <v/>
      </c>
      <c r="F909" s="54" t="str">
        <f t="array" ref="F909">IF(ROWS($A$10:F908)&gt;$E$4,"",INDEX(الاضافة!F$9:F$105,SMALL(IF(ISNUMBER(SEARCH($E$3,الاضافة!$A$9:$A$105)),IF(الاضافة!$A$9:$A$105&lt;&gt;"",ROW($A$16:$A$109)-ROW($A$16)+1)),ROWS($A$10:F908))))</f>
        <v/>
      </c>
      <c r="G909" s="54" t="str">
        <f t="array" ref="G909">IF(ROWS($A$10:G908)&gt;$E$4,"",INDEX(#REF!,SMALL(IF(ISNUMBER(SEARCH($E$3,الاضافة!$A$9:$A$105)),IF(الاضافة!$A$9:$A$105&lt;&gt;"",ROW($A$16:$A$109)-ROW($A$16)+1)),ROWS($A$10:G908))))</f>
        <v/>
      </c>
    </row>
    <row r="910" spans="1:7" ht="13.5" customHeight="1">
      <c r="A910" s="54" t="str">
        <f t="array" ref="A910">IF(ROWS($A$10:A909)&gt;$E$4,"",INDEX(الاضافة!A$9:A$105,SMALL(IF(ISNUMBER(SEARCH($E$3,الاضافة!$A$9:$A$105)),IF(الاضافة!$A$9:$A$105&lt;&gt;"",ROW($A$16:$A$109)-ROW($A$16)+1)),ROWS($A$10:A909))))</f>
        <v/>
      </c>
      <c r="B910" s="54" t="str">
        <f t="array" ref="B910">IF(ROWS($A$10:B909)&gt;$E$4,"",INDEX(الاضافة!B$9:B$105,SMALL(IF(ISNUMBER(SEARCH($E$3,الاضافة!$A$9:$A$105)),IF(الاضافة!$A$9:$A$105&lt;&gt;"",ROW($A$16:$A$109)-ROW($A$16)+1)),ROWS($A$10:B909))))</f>
        <v/>
      </c>
      <c r="C910" s="54" t="str">
        <f t="array" ref="C910">IF(ROWS($A$10:C909)&gt;$E$4,"",INDEX(الاضافة!C$9:C$105,SMALL(IF(ISNUMBER(SEARCH($E$3,الاضافة!$A$9:$A$105)),IF(الاضافة!$A$9:$A$105&lt;&gt;"",ROW($A$16:$A$109)-ROW($A$16)+1)),ROWS($A$10:C909))))</f>
        <v/>
      </c>
      <c r="D910" s="54" t="str">
        <f t="array" ref="D910">IF(ROWS($A$10:D909)&gt;$E$4,"",INDEX(الاضافة!D$9:D$105,SMALL(IF(ISNUMBER(SEARCH($E$3,الاضافة!$A$9:$A$105)),IF(الاضافة!$A$9:$A$105&lt;&gt;"",ROW($A$16:$A$109)-ROW($A$16)+1)),ROWS($A$10:D909))))</f>
        <v/>
      </c>
      <c r="E910" s="54" t="str">
        <f t="array" ref="E910">IF(ROWS($A$10:E909)&gt;$E$4,"",INDEX(الاضافة!E$9:E$105,SMALL(IF(ISNUMBER(SEARCH($E$3,الاضافة!$A$9:$A$105)),IF(الاضافة!$A$9:$A$105&lt;&gt;"",ROW($A$16:$A$109)-ROW($A$16)+1)),ROWS($A$10:E909))))</f>
        <v/>
      </c>
      <c r="F910" s="54" t="str">
        <f t="array" ref="F910">IF(ROWS($A$10:F909)&gt;$E$4,"",INDEX(الاضافة!F$9:F$105,SMALL(IF(ISNUMBER(SEARCH($E$3,الاضافة!$A$9:$A$105)),IF(الاضافة!$A$9:$A$105&lt;&gt;"",ROW($A$16:$A$109)-ROW($A$16)+1)),ROWS($A$10:F909))))</f>
        <v/>
      </c>
      <c r="G910" s="54" t="str">
        <f t="array" ref="G910">IF(ROWS($A$10:G909)&gt;$E$4,"",INDEX(#REF!,SMALL(IF(ISNUMBER(SEARCH($E$3,الاضافة!$A$9:$A$105)),IF(الاضافة!$A$9:$A$105&lt;&gt;"",ROW($A$16:$A$109)-ROW($A$16)+1)),ROWS($A$10:G909))))</f>
        <v/>
      </c>
    </row>
    <row r="911" spans="1:7" ht="13.5" customHeight="1">
      <c r="A911" s="54" t="str">
        <f t="array" ref="A911">IF(ROWS($A$10:A910)&gt;$E$4,"",INDEX(الاضافة!A$9:A$105,SMALL(IF(ISNUMBER(SEARCH($E$3,الاضافة!$A$9:$A$105)),IF(الاضافة!$A$9:$A$105&lt;&gt;"",ROW($A$16:$A$109)-ROW($A$16)+1)),ROWS($A$10:A910))))</f>
        <v/>
      </c>
      <c r="B911" s="54" t="str">
        <f t="array" ref="B911">IF(ROWS($A$10:B910)&gt;$E$4,"",INDEX(الاضافة!B$9:B$105,SMALL(IF(ISNUMBER(SEARCH($E$3,الاضافة!$A$9:$A$105)),IF(الاضافة!$A$9:$A$105&lt;&gt;"",ROW($A$16:$A$109)-ROW($A$16)+1)),ROWS($A$10:B910))))</f>
        <v/>
      </c>
      <c r="C911" s="54" t="str">
        <f t="array" ref="C911">IF(ROWS($A$10:C910)&gt;$E$4,"",INDEX(الاضافة!C$9:C$105,SMALL(IF(ISNUMBER(SEARCH($E$3,الاضافة!$A$9:$A$105)),IF(الاضافة!$A$9:$A$105&lt;&gt;"",ROW($A$16:$A$109)-ROW($A$16)+1)),ROWS($A$10:C910))))</f>
        <v/>
      </c>
      <c r="D911" s="54" t="str">
        <f t="array" ref="D911">IF(ROWS($A$10:D910)&gt;$E$4,"",INDEX(الاضافة!D$9:D$105,SMALL(IF(ISNUMBER(SEARCH($E$3,الاضافة!$A$9:$A$105)),IF(الاضافة!$A$9:$A$105&lt;&gt;"",ROW($A$16:$A$109)-ROW($A$16)+1)),ROWS($A$10:D910))))</f>
        <v/>
      </c>
      <c r="E911" s="54" t="str">
        <f t="array" ref="E911">IF(ROWS($A$10:E910)&gt;$E$4,"",INDEX(الاضافة!E$9:E$105,SMALL(IF(ISNUMBER(SEARCH($E$3,الاضافة!$A$9:$A$105)),IF(الاضافة!$A$9:$A$105&lt;&gt;"",ROW($A$16:$A$109)-ROW($A$16)+1)),ROWS($A$10:E910))))</f>
        <v/>
      </c>
      <c r="F911" s="54" t="str">
        <f t="array" ref="F911">IF(ROWS($A$10:F910)&gt;$E$4,"",INDEX(الاضافة!F$9:F$105,SMALL(IF(ISNUMBER(SEARCH($E$3,الاضافة!$A$9:$A$105)),IF(الاضافة!$A$9:$A$105&lt;&gt;"",ROW($A$16:$A$109)-ROW($A$16)+1)),ROWS($A$10:F910))))</f>
        <v/>
      </c>
      <c r="G911" s="54" t="str">
        <f t="array" ref="G911">IF(ROWS($A$10:G910)&gt;$E$4,"",INDEX(#REF!,SMALL(IF(ISNUMBER(SEARCH($E$3,الاضافة!$A$9:$A$105)),IF(الاضافة!$A$9:$A$105&lt;&gt;"",ROW($A$16:$A$109)-ROW($A$16)+1)),ROWS($A$10:G910))))</f>
        <v/>
      </c>
    </row>
    <row r="912" spans="1:7" ht="13.5" customHeight="1">
      <c r="A912" s="54" t="str">
        <f t="array" ref="A912">IF(ROWS($A$10:A911)&gt;$E$4,"",INDEX(الاضافة!A$9:A$105,SMALL(IF(ISNUMBER(SEARCH($E$3,الاضافة!$A$9:$A$105)),IF(الاضافة!$A$9:$A$105&lt;&gt;"",ROW($A$16:$A$109)-ROW($A$16)+1)),ROWS($A$10:A911))))</f>
        <v/>
      </c>
      <c r="B912" s="54" t="str">
        <f t="array" ref="B912">IF(ROWS($A$10:B911)&gt;$E$4,"",INDEX(الاضافة!B$9:B$105,SMALL(IF(ISNUMBER(SEARCH($E$3,الاضافة!$A$9:$A$105)),IF(الاضافة!$A$9:$A$105&lt;&gt;"",ROW($A$16:$A$109)-ROW($A$16)+1)),ROWS($A$10:B911))))</f>
        <v/>
      </c>
      <c r="C912" s="54" t="str">
        <f t="array" ref="C912">IF(ROWS($A$10:C911)&gt;$E$4,"",INDEX(الاضافة!C$9:C$105,SMALL(IF(ISNUMBER(SEARCH($E$3,الاضافة!$A$9:$A$105)),IF(الاضافة!$A$9:$A$105&lt;&gt;"",ROW($A$16:$A$109)-ROW($A$16)+1)),ROWS($A$10:C911))))</f>
        <v/>
      </c>
      <c r="D912" s="54" t="str">
        <f t="array" ref="D912">IF(ROWS($A$10:D911)&gt;$E$4,"",INDEX(الاضافة!D$9:D$105,SMALL(IF(ISNUMBER(SEARCH($E$3,الاضافة!$A$9:$A$105)),IF(الاضافة!$A$9:$A$105&lt;&gt;"",ROW($A$16:$A$109)-ROW($A$16)+1)),ROWS($A$10:D911))))</f>
        <v/>
      </c>
      <c r="E912" s="54" t="str">
        <f t="array" ref="E912">IF(ROWS($A$10:E911)&gt;$E$4,"",INDEX(الاضافة!E$9:E$105,SMALL(IF(ISNUMBER(SEARCH($E$3,الاضافة!$A$9:$A$105)),IF(الاضافة!$A$9:$A$105&lt;&gt;"",ROW($A$16:$A$109)-ROW($A$16)+1)),ROWS($A$10:E911))))</f>
        <v/>
      </c>
      <c r="F912" s="54" t="str">
        <f t="array" ref="F912">IF(ROWS($A$10:F911)&gt;$E$4,"",INDEX(الاضافة!F$9:F$105,SMALL(IF(ISNUMBER(SEARCH($E$3,الاضافة!$A$9:$A$105)),IF(الاضافة!$A$9:$A$105&lt;&gt;"",ROW($A$16:$A$109)-ROW($A$16)+1)),ROWS($A$10:F911))))</f>
        <v/>
      </c>
      <c r="G912" s="54" t="str">
        <f t="array" ref="G912">IF(ROWS($A$10:G911)&gt;$E$4,"",INDEX(#REF!,SMALL(IF(ISNUMBER(SEARCH($E$3,الاضافة!$A$9:$A$105)),IF(الاضافة!$A$9:$A$105&lt;&gt;"",ROW($A$16:$A$109)-ROW($A$16)+1)),ROWS($A$10:G911))))</f>
        <v/>
      </c>
    </row>
    <row r="913" spans="1:7" ht="13.5" customHeight="1">
      <c r="A913" s="54" t="str">
        <f t="array" ref="A913">IF(ROWS($A$10:A912)&gt;$E$4,"",INDEX(الاضافة!A$9:A$105,SMALL(IF(ISNUMBER(SEARCH($E$3,الاضافة!$A$9:$A$105)),IF(الاضافة!$A$9:$A$105&lt;&gt;"",ROW($A$16:$A$109)-ROW($A$16)+1)),ROWS($A$10:A912))))</f>
        <v/>
      </c>
      <c r="B913" s="54" t="str">
        <f t="array" ref="B913">IF(ROWS($A$10:B912)&gt;$E$4,"",INDEX(الاضافة!B$9:B$105,SMALL(IF(ISNUMBER(SEARCH($E$3,الاضافة!$A$9:$A$105)),IF(الاضافة!$A$9:$A$105&lt;&gt;"",ROW($A$16:$A$109)-ROW($A$16)+1)),ROWS($A$10:B912))))</f>
        <v/>
      </c>
      <c r="C913" s="54" t="str">
        <f t="array" ref="C913">IF(ROWS($A$10:C912)&gt;$E$4,"",INDEX(الاضافة!C$9:C$105,SMALL(IF(ISNUMBER(SEARCH($E$3,الاضافة!$A$9:$A$105)),IF(الاضافة!$A$9:$A$105&lt;&gt;"",ROW($A$16:$A$109)-ROW($A$16)+1)),ROWS($A$10:C912))))</f>
        <v/>
      </c>
      <c r="D913" s="54" t="str">
        <f t="array" ref="D913">IF(ROWS($A$10:D912)&gt;$E$4,"",INDEX(الاضافة!D$9:D$105,SMALL(IF(ISNUMBER(SEARCH($E$3,الاضافة!$A$9:$A$105)),IF(الاضافة!$A$9:$A$105&lt;&gt;"",ROW($A$16:$A$109)-ROW($A$16)+1)),ROWS($A$10:D912))))</f>
        <v/>
      </c>
      <c r="E913" s="54" t="str">
        <f t="array" ref="E913">IF(ROWS($A$10:E912)&gt;$E$4,"",INDEX(الاضافة!E$9:E$105,SMALL(IF(ISNUMBER(SEARCH($E$3,الاضافة!$A$9:$A$105)),IF(الاضافة!$A$9:$A$105&lt;&gt;"",ROW($A$16:$A$109)-ROW($A$16)+1)),ROWS($A$10:E912))))</f>
        <v/>
      </c>
      <c r="F913" s="54" t="str">
        <f t="array" ref="F913">IF(ROWS($A$10:F912)&gt;$E$4,"",INDEX(الاضافة!F$9:F$105,SMALL(IF(ISNUMBER(SEARCH($E$3,الاضافة!$A$9:$A$105)),IF(الاضافة!$A$9:$A$105&lt;&gt;"",ROW($A$16:$A$109)-ROW($A$16)+1)),ROWS($A$10:F912))))</f>
        <v/>
      </c>
      <c r="G913" s="54" t="str">
        <f t="array" ref="G913">IF(ROWS($A$10:G912)&gt;$E$4,"",INDEX(#REF!,SMALL(IF(ISNUMBER(SEARCH($E$3,الاضافة!$A$9:$A$105)),IF(الاضافة!$A$9:$A$105&lt;&gt;"",ROW($A$16:$A$109)-ROW($A$16)+1)),ROWS($A$10:G912))))</f>
        <v/>
      </c>
    </row>
    <row r="914" spans="1:7" ht="13.5" customHeight="1">
      <c r="A914" s="54" t="str">
        <f t="array" ref="A914">IF(ROWS($A$10:A913)&gt;$E$4,"",INDEX(الاضافة!A$9:A$105,SMALL(IF(ISNUMBER(SEARCH($E$3,الاضافة!$A$9:$A$105)),IF(الاضافة!$A$9:$A$105&lt;&gt;"",ROW($A$16:$A$109)-ROW($A$16)+1)),ROWS($A$10:A913))))</f>
        <v/>
      </c>
      <c r="B914" s="54" t="str">
        <f t="array" ref="B914">IF(ROWS($A$10:B913)&gt;$E$4,"",INDEX(الاضافة!B$9:B$105,SMALL(IF(ISNUMBER(SEARCH($E$3,الاضافة!$A$9:$A$105)),IF(الاضافة!$A$9:$A$105&lt;&gt;"",ROW($A$16:$A$109)-ROW($A$16)+1)),ROWS($A$10:B913))))</f>
        <v/>
      </c>
      <c r="C914" s="54" t="str">
        <f t="array" ref="C914">IF(ROWS($A$10:C913)&gt;$E$4,"",INDEX(الاضافة!C$9:C$105,SMALL(IF(ISNUMBER(SEARCH($E$3,الاضافة!$A$9:$A$105)),IF(الاضافة!$A$9:$A$105&lt;&gt;"",ROW($A$16:$A$109)-ROW($A$16)+1)),ROWS($A$10:C913))))</f>
        <v/>
      </c>
      <c r="D914" s="54" t="str">
        <f t="array" ref="D914">IF(ROWS($A$10:D913)&gt;$E$4,"",INDEX(الاضافة!D$9:D$105,SMALL(IF(ISNUMBER(SEARCH($E$3,الاضافة!$A$9:$A$105)),IF(الاضافة!$A$9:$A$105&lt;&gt;"",ROW($A$16:$A$109)-ROW($A$16)+1)),ROWS($A$10:D913))))</f>
        <v/>
      </c>
      <c r="E914" s="54" t="str">
        <f t="array" ref="E914">IF(ROWS($A$10:E913)&gt;$E$4,"",INDEX(الاضافة!E$9:E$105,SMALL(IF(ISNUMBER(SEARCH($E$3,الاضافة!$A$9:$A$105)),IF(الاضافة!$A$9:$A$105&lt;&gt;"",ROW($A$16:$A$109)-ROW($A$16)+1)),ROWS($A$10:E913))))</f>
        <v/>
      </c>
      <c r="F914" s="54" t="str">
        <f t="array" ref="F914">IF(ROWS($A$10:F913)&gt;$E$4,"",INDEX(الاضافة!F$9:F$105,SMALL(IF(ISNUMBER(SEARCH($E$3,الاضافة!$A$9:$A$105)),IF(الاضافة!$A$9:$A$105&lt;&gt;"",ROW($A$16:$A$109)-ROW($A$16)+1)),ROWS($A$10:F913))))</f>
        <v/>
      </c>
      <c r="G914" s="54" t="str">
        <f t="array" ref="G914">IF(ROWS($A$10:G913)&gt;$E$4,"",INDEX(#REF!,SMALL(IF(ISNUMBER(SEARCH($E$3,الاضافة!$A$9:$A$105)),IF(الاضافة!$A$9:$A$105&lt;&gt;"",ROW($A$16:$A$109)-ROW($A$16)+1)),ROWS($A$10:G913))))</f>
        <v/>
      </c>
    </row>
    <row r="915" spans="1:7" ht="13.5" customHeight="1">
      <c r="A915" s="54" t="str">
        <f t="array" ref="A915">IF(ROWS($A$10:A914)&gt;$E$4,"",INDEX(الاضافة!A$9:A$105,SMALL(IF(ISNUMBER(SEARCH($E$3,الاضافة!$A$9:$A$105)),IF(الاضافة!$A$9:$A$105&lt;&gt;"",ROW($A$16:$A$109)-ROW($A$16)+1)),ROWS($A$10:A914))))</f>
        <v/>
      </c>
      <c r="B915" s="54" t="str">
        <f t="array" ref="B915">IF(ROWS($A$10:B914)&gt;$E$4,"",INDEX(الاضافة!B$9:B$105,SMALL(IF(ISNUMBER(SEARCH($E$3,الاضافة!$A$9:$A$105)),IF(الاضافة!$A$9:$A$105&lt;&gt;"",ROW($A$16:$A$109)-ROW($A$16)+1)),ROWS($A$10:B914))))</f>
        <v/>
      </c>
      <c r="C915" s="54" t="str">
        <f t="array" ref="C915">IF(ROWS($A$10:C914)&gt;$E$4,"",INDEX(الاضافة!C$9:C$105,SMALL(IF(ISNUMBER(SEARCH($E$3,الاضافة!$A$9:$A$105)),IF(الاضافة!$A$9:$A$105&lt;&gt;"",ROW($A$16:$A$109)-ROW($A$16)+1)),ROWS($A$10:C914))))</f>
        <v/>
      </c>
      <c r="D915" s="54" t="str">
        <f t="array" ref="D915">IF(ROWS($A$10:D914)&gt;$E$4,"",INDEX(الاضافة!D$9:D$105,SMALL(IF(ISNUMBER(SEARCH($E$3,الاضافة!$A$9:$A$105)),IF(الاضافة!$A$9:$A$105&lt;&gt;"",ROW($A$16:$A$109)-ROW($A$16)+1)),ROWS($A$10:D914))))</f>
        <v/>
      </c>
      <c r="E915" s="54" t="str">
        <f t="array" ref="E915">IF(ROWS($A$10:E914)&gt;$E$4,"",INDEX(الاضافة!E$9:E$105,SMALL(IF(ISNUMBER(SEARCH($E$3,الاضافة!$A$9:$A$105)),IF(الاضافة!$A$9:$A$105&lt;&gt;"",ROW($A$16:$A$109)-ROW($A$16)+1)),ROWS($A$10:E914))))</f>
        <v/>
      </c>
      <c r="F915" s="54" t="str">
        <f t="array" ref="F915">IF(ROWS($A$10:F914)&gt;$E$4,"",INDEX(الاضافة!F$9:F$105,SMALL(IF(ISNUMBER(SEARCH($E$3,الاضافة!$A$9:$A$105)),IF(الاضافة!$A$9:$A$105&lt;&gt;"",ROW($A$16:$A$109)-ROW($A$16)+1)),ROWS($A$10:F914))))</f>
        <v/>
      </c>
      <c r="G915" s="54" t="str">
        <f t="array" ref="G915">IF(ROWS($A$10:G914)&gt;$E$4,"",INDEX(#REF!,SMALL(IF(ISNUMBER(SEARCH($E$3,الاضافة!$A$9:$A$105)),IF(الاضافة!$A$9:$A$105&lt;&gt;"",ROW($A$16:$A$109)-ROW($A$16)+1)),ROWS($A$10:G914))))</f>
        <v/>
      </c>
    </row>
    <row r="916" spans="1:7" ht="13.5" customHeight="1">
      <c r="A916" s="54" t="str">
        <f t="array" ref="A916">IF(ROWS($A$10:A915)&gt;$E$4,"",INDEX(الاضافة!A$9:A$105,SMALL(IF(ISNUMBER(SEARCH($E$3,الاضافة!$A$9:$A$105)),IF(الاضافة!$A$9:$A$105&lt;&gt;"",ROW($A$16:$A$109)-ROW($A$16)+1)),ROWS($A$10:A915))))</f>
        <v/>
      </c>
      <c r="B916" s="54" t="str">
        <f t="array" ref="B916">IF(ROWS($A$10:B915)&gt;$E$4,"",INDEX(الاضافة!B$9:B$105,SMALL(IF(ISNUMBER(SEARCH($E$3,الاضافة!$A$9:$A$105)),IF(الاضافة!$A$9:$A$105&lt;&gt;"",ROW($A$16:$A$109)-ROW($A$16)+1)),ROWS($A$10:B915))))</f>
        <v/>
      </c>
      <c r="C916" s="54" t="str">
        <f t="array" ref="C916">IF(ROWS($A$10:C915)&gt;$E$4,"",INDEX(الاضافة!C$9:C$105,SMALL(IF(ISNUMBER(SEARCH($E$3,الاضافة!$A$9:$A$105)),IF(الاضافة!$A$9:$A$105&lt;&gt;"",ROW($A$16:$A$109)-ROW($A$16)+1)),ROWS($A$10:C915))))</f>
        <v/>
      </c>
      <c r="D916" s="54" t="str">
        <f t="array" ref="D916">IF(ROWS($A$10:D915)&gt;$E$4,"",INDEX(الاضافة!D$9:D$105,SMALL(IF(ISNUMBER(SEARCH($E$3,الاضافة!$A$9:$A$105)),IF(الاضافة!$A$9:$A$105&lt;&gt;"",ROW($A$16:$A$109)-ROW($A$16)+1)),ROWS($A$10:D915))))</f>
        <v/>
      </c>
      <c r="E916" s="54" t="str">
        <f t="array" ref="E916">IF(ROWS($A$10:E915)&gt;$E$4,"",INDEX(الاضافة!E$9:E$105,SMALL(IF(ISNUMBER(SEARCH($E$3,الاضافة!$A$9:$A$105)),IF(الاضافة!$A$9:$A$105&lt;&gt;"",ROW($A$16:$A$109)-ROW($A$16)+1)),ROWS($A$10:E915))))</f>
        <v/>
      </c>
      <c r="F916" s="54" t="str">
        <f t="array" ref="F916">IF(ROWS($A$10:F915)&gt;$E$4,"",INDEX(الاضافة!F$9:F$105,SMALL(IF(ISNUMBER(SEARCH($E$3,الاضافة!$A$9:$A$105)),IF(الاضافة!$A$9:$A$105&lt;&gt;"",ROW($A$16:$A$109)-ROW($A$16)+1)),ROWS($A$10:F915))))</f>
        <v/>
      </c>
      <c r="G916" s="54" t="str">
        <f t="array" ref="G916">IF(ROWS($A$10:G915)&gt;$E$4,"",INDEX(#REF!,SMALL(IF(ISNUMBER(SEARCH($E$3,الاضافة!$A$9:$A$105)),IF(الاضافة!$A$9:$A$105&lt;&gt;"",ROW($A$16:$A$109)-ROW($A$16)+1)),ROWS($A$10:G915))))</f>
        <v/>
      </c>
    </row>
    <row r="917" spans="1:7" ht="13.5" customHeight="1">
      <c r="A917" s="54" t="str">
        <f t="array" ref="A917">IF(ROWS($A$10:A916)&gt;$E$4,"",INDEX(الاضافة!A$9:A$105,SMALL(IF(ISNUMBER(SEARCH($E$3,الاضافة!$A$9:$A$105)),IF(الاضافة!$A$9:$A$105&lt;&gt;"",ROW($A$16:$A$109)-ROW($A$16)+1)),ROWS($A$10:A916))))</f>
        <v/>
      </c>
      <c r="B917" s="54" t="str">
        <f t="array" ref="B917">IF(ROWS($A$10:B916)&gt;$E$4,"",INDEX(الاضافة!B$9:B$105,SMALL(IF(ISNUMBER(SEARCH($E$3,الاضافة!$A$9:$A$105)),IF(الاضافة!$A$9:$A$105&lt;&gt;"",ROW($A$16:$A$109)-ROW($A$16)+1)),ROWS($A$10:B916))))</f>
        <v/>
      </c>
      <c r="C917" s="54" t="str">
        <f t="array" ref="C917">IF(ROWS($A$10:C916)&gt;$E$4,"",INDEX(الاضافة!C$9:C$105,SMALL(IF(ISNUMBER(SEARCH($E$3,الاضافة!$A$9:$A$105)),IF(الاضافة!$A$9:$A$105&lt;&gt;"",ROW($A$16:$A$109)-ROW($A$16)+1)),ROWS($A$10:C916))))</f>
        <v/>
      </c>
      <c r="D917" s="54" t="str">
        <f t="array" ref="D917">IF(ROWS($A$10:D916)&gt;$E$4,"",INDEX(الاضافة!D$9:D$105,SMALL(IF(ISNUMBER(SEARCH($E$3,الاضافة!$A$9:$A$105)),IF(الاضافة!$A$9:$A$105&lt;&gt;"",ROW($A$16:$A$109)-ROW($A$16)+1)),ROWS($A$10:D916))))</f>
        <v/>
      </c>
      <c r="E917" s="54" t="str">
        <f t="array" ref="E917">IF(ROWS($A$10:E916)&gt;$E$4,"",INDEX(الاضافة!E$9:E$105,SMALL(IF(ISNUMBER(SEARCH($E$3,الاضافة!$A$9:$A$105)),IF(الاضافة!$A$9:$A$105&lt;&gt;"",ROW($A$16:$A$109)-ROW($A$16)+1)),ROWS($A$10:E916))))</f>
        <v/>
      </c>
      <c r="F917" s="54" t="str">
        <f t="array" ref="F917">IF(ROWS($A$10:F916)&gt;$E$4,"",INDEX(الاضافة!F$9:F$105,SMALL(IF(ISNUMBER(SEARCH($E$3,الاضافة!$A$9:$A$105)),IF(الاضافة!$A$9:$A$105&lt;&gt;"",ROW($A$16:$A$109)-ROW($A$16)+1)),ROWS($A$10:F916))))</f>
        <v/>
      </c>
      <c r="G917" s="54" t="str">
        <f t="array" ref="G917">IF(ROWS($A$10:G916)&gt;$E$4,"",INDEX(#REF!,SMALL(IF(ISNUMBER(SEARCH($E$3,الاضافة!$A$9:$A$105)),IF(الاضافة!$A$9:$A$105&lt;&gt;"",ROW($A$16:$A$109)-ROW($A$16)+1)),ROWS($A$10:G916))))</f>
        <v/>
      </c>
    </row>
    <row r="918" spans="1:7" ht="13.5" customHeight="1">
      <c r="A918" s="54" t="str">
        <f t="array" ref="A918">IF(ROWS($A$10:A917)&gt;$E$4,"",INDEX(الاضافة!A$9:A$105,SMALL(IF(ISNUMBER(SEARCH($E$3,الاضافة!$A$9:$A$105)),IF(الاضافة!$A$9:$A$105&lt;&gt;"",ROW($A$16:$A$109)-ROW($A$16)+1)),ROWS($A$10:A917))))</f>
        <v/>
      </c>
      <c r="B918" s="54" t="str">
        <f t="array" ref="B918">IF(ROWS($A$10:B917)&gt;$E$4,"",INDEX(الاضافة!B$9:B$105,SMALL(IF(ISNUMBER(SEARCH($E$3,الاضافة!$A$9:$A$105)),IF(الاضافة!$A$9:$A$105&lt;&gt;"",ROW($A$16:$A$109)-ROW($A$16)+1)),ROWS($A$10:B917))))</f>
        <v/>
      </c>
      <c r="C918" s="54" t="str">
        <f t="array" ref="C918">IF(ROWS($A$10:C917)&gt;$E$4,"",INDEX(الاضافة!C$9:C$105,SMALL(IF(ISNUMBER(SEARCH($E$3,الاضافة!$A$9:$A$105)),IF(الاضافة!$A$9:$A$105&lt;&gt;"",ROW($A$16:$A$109)-ROW($A$16)+1)),ROWS($A$10:C917))))</f>
        <v/>
      </c>
      <c r="D918" s="54" t="str">
        <f t="array" ref="D918">IF(ROWS($A$10:D917)&gt;$E$4,"",INDEX(الاضافة!D$9:D$105,SMALL(IF(ISNUMBER(SEARCH($E$3,الاضافة!$A$9:$A$105)),IF(الاضافة!$A$9:$A$105&lt;&gt;"",ROW($A$16:$A$109)-ROW($A$16)+1)),ROWS($A$10:D917))))</f>
        <v/>
      </c>
      <c r="E918" s="54" t="str">
        <f t="array" ref="E918">IF(ROWS($A$10:E917)&gt;$E$4,"",INDEX(الاضافة!E$9:E$105,SMALL(IF(ISNUMBER(SEARCH($E$3,الاضافة!$A$9:$A$105)),IF(الاضافة!$A$9:$A$105&lt;&gt;"",ROW($A$16:$A$109)-ROW($A$16)+1)),ROWS($A$10:E917))))</f>
        <v/>
      </c>
      <c r="F918" s="54" t="str">
        <f t="array" ref="F918">IF(ROWS($A$10:F917)&gt;$E$4,"",INDEX(الاضافة!F$9:F$105,SMALL(IF(ISNUMBER(SEARCH($E$3,الاضافة!$A$9:$A$105)),IF(الاضافة!$A$9:$A$105&lt;&gt;"",ROW($A$16:$A$109)-ROW($A$16)+1)),ROWS($A$10:F917))))</f>
        <v/>
      </c>
      <c r="G918" s="54" t="str">
        <f t="array" ref="G918">IF(ROWS($A$10:G917)&gt;$E$4,"",INDEX(#REF!,SMALL(IF(ISNUMBER(SEARCH($E$3,الاضافة!$A$9:$A$105)),IF(الاضافة!$A$9:$A$105&lt;&gt;"",ROW($A$16:$A$109)-ROW($A$16)+1)),ROWS($A$10:G917))))</f>
        <v/>
      </c>
    </row>
    <row r="919" spans="1:7" ht="13.5" customHeight="1">
      <c r="A919" s="54" t="str">
        <f t="array" ref="A919">IF(ROWS($A$10:A918)&gt;$E$4,"",INDEX(الاضافة!A$9:A$105,SMALL(IF(ISNUMBER(SEARCH($E$3,الاضافة!$A$9:$A$105)),IF(الاضافة!$A$9:$A$105&lt;&gt;"",ROW($A$16:$A$109)-ROW($A$16)+1)),ROWS($A$10:A918))))</f>
        <v/>
      </c>
      <c r="B919" s="54" t="str">
        <f t="array" ref="B919">IF(ROWS($A$10:B918)&gt;$E$4,"",INDEX(الاضافة!B$9:B$105,SMALL(IF(ISNUMBER(SEARCH($E$3,الاضافة!$A$9:$A$105)),IF(الاضافة!$A$9:$A$105&lt;&gt;"",ROW($A$16:$A$109)-ROW($A$16)+1)),ROWS($A$10:B918))))</f>
        <v/>
      </c>
      <c r="C919" s="54" t="str">
        <f t="array" ref="C919">IF(ROWS($A$10:C918)&gt;$E$4,"",INDEX(الاضافة!C$9:C$105,SMALL(IF(ISNUMBER(SEARCH($E$3,الاضافة!$A$9:$A$105)),IF(الاضافة!$A$9:$A$105&lt;&gt;"",ROW($A$16:$A$109)-ROW($A$16)+1)),ROWS($A$10:C918))))</f>
        <v/>
      </c>
      <c r="D919" s="54" t="str">
        <f t="array" ref="D919">IF(ROWS($A$10:D918)&gt;$E$4,"",INDEX(الاضافة!D$9:D$105,SMALL(IF(ISNUMBER(SEARCH($E$3,الاضافة!$A$9:$A$105)),IF(الاضافة!$A$9:$A$105&lt;&gt;"",ROW($A$16:$A$109)-ROW($A$16)+1)),ROWS($A$10:D918))))</f>
        <v/>
      </c>
      <c r="E919" s="54" t="str">
        <f t="array" ref="E919">IF(ROWS($A$10:E918)&gt;$E$4,"",INDEX(الاضافة!E$9:E$105,SMALL(IF(ISNUMBER(SEARCH($E$3,الاضافة!$A$9:$A$105)),IF(الاضافة!$A$9:$A$105&lt;&gt;"",ROW($A$16:$A$109)-ROW($A$16)+1)),ROWS($A$10:E918))))</f>
        <v/>
      </c>
      <c r="F919" s="54" t="str">
        <f t="array" ref="F919">IF(ROWS($A$10:F918)&gt;$E$4,"",INDEX(الاضافة!F$9:F$105,SMALL(IF(ISNUMBER(SEARCH($E$3,الاضافة!$A$9:$A$105)),IF(الاضافة!$A$9:$A$105&lt;&gt;"",ROW($A$16:$A$109)-ROW($A$16)+1)),ROWS($A$10:F918))))</f>
        <v/>
      </c>
      <c r="G919" s="54" t="str">
        <f t="array" ref="G919">IF(ROWS($A$10:G918)&gt;$E$4,"",INDEX(#REF!,SMALL(IF(ISNUMBER(SEARCH($E$3,الاضافة!$A$9:$A$105)),IF(الاضافة!$A$9:$A$105&lt;&gt;"",ROW($A$16:$A$109)-ROW($A$16)+1)),ROWS($A$10:G918))))</f>
        <v/>
      </c>
    </row>
    <row r="920" spans="1:7" ht="13.5" customHeight="1">
      <c r="A920" s="54" t="str">
        <f t="array" ref="A920">IF(ROWS($A$10:A919)&gt;$E$4,"",INDEX(الاضافة!A$9:A$105,SMALL(IF(ISNUMBER(SEARCH($E$3,الاضافة!$A$9:$A$105)),IF(الاضافة!$A$9:$A$105&lt;&gt;"",ROW($A$16:$A$109)-ROW($A$16)+1)),ROWS($A$10:A919))))</f>
        <v/>
      </c>
      <c r="B920" s="54" t="str">
        <f t="array" ref="B920">IF(ROWS($A$10:B919)&gt;$E$4,"",INDEX(الاضافة!B$9:B$105,SMALL(IF(ISNUMBER(SEARCH($E$3,الاضافة!$A$9:$A$105)),IF(الاضافة!$A$9:$A$105&lt;&gt;"",ROW($A$16:$A$109)-ROW($A$16)+1)),ROWS($A$10:B919))))</f>
        <v/>
      </c>
      <c r="C920" s="54" t="str">
        <f t="array" ref="C920">IF(ROWS($A$10:C919)&gt;$E$4,"",INDEX(الاضافة!C$9:C$105,SMALL(IF(ISNUMBER(SEARCH($E$3,الاضافة!$A$9:$A$105)),IF(الاضافة!$A$9:$A$105&lt;&gt;"",ROW($A$16:$A$109)-ROW($A$16)+1)),ROWS($A$10:C919))))</f>
        <v/>
      </c>
      <c r="D920" s="54" t="str">
        <f t="array" ref="D920">IF(ROWS($A$10:D919)&gt;$E$4,"",INDEX(الاضافة!D$9:D$105,SMALL(IF(ISNUMBER(SEARCH($E$3,الاضافة!$A$9:$A$105)),IF(الاضافة!$A$9:$A$105&lt;&gt;"",ROW($A$16:$A$109)-ROW($A$16)+1)),ROWS($A$10:D919))))</f>
        <v/>
      </c>
      <c r="E920" s="54" t="str">
        <f t="array" ref="E920">IF(ROWS($A$10:E919)&gt;$E$4,"",INDEX(الاضافة!E$9:E$105,SMALL(IF(ISNUMBER(SEARCH($E$3,الاضافة!$A$9:$A$105)),IF(الاضافة!$A$9:$A$105&lt;&gt;"",ROW($A$16:$A$109)-ROW($A$16)+1)),ROWS($A$10:E919))))</f>
        <v/>
      </c>
      <c r="F920" s="54" t="str">
        <f t="array" ref="F920">IF(ROWS($A$10:F919)&gt;$E$4,"",INDEX(الاضافة!F$9:F$105,SMALL(IF(ISNUMBER(SEARCH($E$3,الاضافة!$A$9:$A$105)),IF(الاضافة!$A$9:$A$105&lt;&gt;"",ROW($A$16:$A$109)-ROW($A$16)+1)),ROWS($A$10:F919))))</f>
        <v/>
      </c>
      <c r="G920" s="54" t="str">
        <f t="array" ref="G920">IF(ROWS($A$10:G919)&gt;$E$4,"",INDEX(#REF!,SMALL(IF(ISNUMBER(SEARCH($E$3,الاضافة!$A$9:$A$105)),IF(الاضافة!$A$9:$A$105&lt;&gt;"",ROW($A$16:$A$109)-ROW($A$16)+1)),ROWS($A$10:G919))))</f>
        <v/>
      </c>
    </row>
    <row r="921" spans="1:7" ht="13.5" customHeight="1">
      <c r="A921" s="54" t="str">
        <f t="array" ref="A921">IF(ROWS($A$10:A920)&gt;$E$4,"",INDEX(الاضافة!A$9:A$105,SMALL(IF(ISNUMBER(SEARCH($E$3,الاضافة!$A$9:$A$105)),IF(الاضافة!$A$9:$A$105&lt;&gt;"",ROW($A$16:$A$109)-ROW($A$16)+1)),ROWS($A$10:A920))))</f>
        <v/>
      </c>
      <c r="B921" s="54" t="str">
        <f t="array" ref="B921">IF(ROWS($A$10:B920)&gt;$E$4,"",INDEX(الاضافة!B$9:B$105,SMALL(IF(ISNUMBER(SEARCH($E$3,الاضافة!$A$9:$A$105)),IF(الاضافة!$A$9:$A$105&lt;&gt;"",ROW($A$16:$A$109)-ROW($A$16)+1)),ROWS($A$10:B920))))</f>
        <v/>
      </c>
      <c r="C921" s="54" t="str">
        <f t="array" ref="C921">IF(ROWS($A$10:C920)&gt;$E$4,"",INDEX(الاضافة!C$9:C$105,SMALL(IF(ISNUMBER(SEARCH($E$3,الاضافة!$A$9:$A$105)),IF(الاضافة!$A$9:$A$105&lt;&gt;"",ROW($A$16:$A$109)-ROW($A$16)+1)),ROWS($A$10:C920))))</f>
        <v/>
      </c>
      <c r="D921" s="54" t="str">
        <f t="array" ref="D921">IF(ROWS($A$10:D920)&gt;$E$4,"",INDEX(الاضافة!D$9:D$105,SMALL(IF(ISNUMBER(SEARCH($E$3,الاضافة!$A$9:$A$105)),IF(الاضافة!$A$9:$A$105&lt;&gt;"",ROW($A$16:$A$109)-ROW($A$16)+1)),ROWS($A$10:D920))))</f>
        <v/>
      </c>
      <c r="E921" s="54" t="str">
        <f t="array" ref="E921">IF(ROWS($A$10:E920)&gt;$E$4,"",INDEX(الاضافة!E$9:E$105,SMALL(IF(ISNUMBER(SEARCH($E$3,الاضافة!$A$9:$A$105)),IF(الاضافة!$A$9:$A$105&lt;&gt;"",ROW($A$16:$A$109)-ROW($A$16)+1)),ROWS($A$10:E920))))</f>
        <v/>
      </c>
      <c r="F921" s="54" t="str">
        <f t="array" ref="F921">IF(ROWS($A$10:F920)&gt;$E$4,"",INDEX(الاضافة!F$9:F$105,SMALL(IF(ISNUMBER(SEARCH($E$3,الاضافة!$A$9:$A$105)),IF(الاضافة!$A$9:$A$105&lt;&gt;"",ROW($A$16:$A$109)-ROW($A$16)+1)),ROWS($A$10:F920))))</f>
        <v/>
      </c>
      <c r="G921" s="54" t="str">
        <f t="array" ref="G921">IF(ROWS($A$10:G920)&gt;$E$4,"",INDEX(#REF!,SMALL(IF(ISNUMBER(SEARCH($E$3,الاضافة!$A$9:$A$105)),IF(الاضافة!$A$9:$A$105&lt;&gt;"",ROW($A$16:$A$109)-ROW($A$16)+1)),ROWS($A$10:G920))))</f>
        <v/>
      </c>
    </row>
    <row r="922" spans="1:7" ht="13.5" customHeight="1">
      <c r="A922" s="54" t="str">
        <f t="array" ref="A922">IF(ROWS($A$10:A921)&gt;$E$4,"",INDEX(الاضافة!A$9:A$105,SMALL(IF(ISNUMBER(SEARCH($E$3,الاضافة!$A$9:$A$105)),IF(الاضافة!$A$9:$A$105&lt;&gt;"",ROW($A$16:$A$109)-ROW($A$16)+1)),ROWS($A$10:A921))))</f>
        <v/>
      </c>
      <c r="B922" s="54" t="str">
        <f t="array" ref="B922">IF(ROWS($A$10:B921)&gt;$E$4,"",INDEX(الاضافة!B$9:B$105,SMALL(IF(ISNUMBER(SEARCH($E$3,الاضافة!$A$9:$A$105)),IF(الاضافة!$A$9:$A$105&lt;&gt;"",ROW($A$16:$A$109)-ROW($A$16)+1)),ROWS($A$10:B921))))</f>
        <v/>
      </c>
      <c r="C922" s="54" t="str">
        <f t="array" ref="C922">IF(ROWS($A$10:C921)&gt;$E$4,"",INDEX(الاضافة!C$9:C$105,SMALL(IF(ISNUMBER(SEARCH($E$3,الاضافة!$A$9:$A$105)),IF(الاضافة!$A$9:$A$105&lt;&gt;"",ROW($A$16:$A$109)-ROW($A$16)+1)),ROWS($A$10:C921))))</f>
        <v/>
      </c>
      <c r="D922" s="54" t="str">
        <f t="array" ref="D922">IF(ROWS($A$10:D921)&gt;$E$4,"",INDEX(الاضافة!D$9:D$105,SMALL(IF(ISNUMBER(SEARCH($E$3,الاضافة!$A$9:$A$105)),IF(الاضافة!$A$9:$A$105&lt;&gt;"",ROW($A$16:$A$109)-ROW($A$16)+1)),ROWS($A$10:D921))))</f>
        <v/>
      </c>
      <c r="E922" s="54" t="str">
        <f t="array" ref="E922">IF(ROWS($A$10:E921)&gt;$E$4,"",INDEX(الاضافة!E$9:E$105,SMALL(IF(ISNUMBER(SEARCH($E$3,الاضافة!$A$9:$A$105)),IF(الاضافة!$A$9:$A$105&lt;&gt;"",ROW($A$16:$A$109)-ROW($A$16)+1)),ROWS($A$10:E921))))</f>
        <v/>
      </c>
      <c r="F922" s="54" t="str">
        <f t="array" ref="F922">IF(ROWS($A$10:F921)&gt;$E$4,"",INDEX(الاضافة!F$9:F$105,SMALL(IF(ISNUMBER(SEARCH($E$3,الاضافة!$A$9:$A$105)),IF(الاضافة!$A$9:$A$105&lt;&gt;"",ROW($A$16:$A$109)-ROW($A$16)+1)),ROWS($A$10:F921))))</f>
        <v/>
      </c>
      <c r="G922" s="54" t="str">
        <f t="array" ref="G922">IF(ROWS($A$10:G921)&gt;$E$4,"",INDEX(#REF!,SMALL(IF(ISNUMBER(SEARCH($E$3,الاضافة!$A$9:$A$105)),IF(الاضافة!$A$9:$A$105&lt;&gt;"",ROW($A$16:$A$109)-ROW($A$16)+1)),ROWS($A$10:G921))))</f>
        <v/>
      </c>
    </row>
    <row r="923" spans="1:7" ht="13.5" customHeight="1">
      <c r="A923" s="54" t="str">
        <f t="array" ref="A923">IF(ROWS($A$10:A922)&gt;$E$4,"",INDEX(الاضافة!A$9:A$105,SMALL(IF(ISNUMBER(SEARCH($E$3,الاضافة!$A$9:$A$105)),IF(الاضافة!$A$9:$A$105&lt;&gt;"",ROW($A$16:$A$109)-ROW($A$16)+1)),ROWS($A$10:A922))))</f>
        <v/>
      </c>
      <c r="B923" s="54" t="str">
        <f t="array" ref="B923">IF(ROWS($A$10:B922)&gt;$E$4,"",INDEX(الاضافة!B$9:B$105,SMALL(IF(ISNUMBER(SEARCH($E$3,الاضافة!$A$9:$A$105)),IF(الاضافة!$A$9:$A$105&lt;&gt;"",ROW($A$16:$A$109)-ROW($A$16)+1)),ROWS($A$10:B922))))</f>
        <v/>
      </c>
      <c r="C923" s="54" t="str">
        <f t="array" ref="C923">IF(ROWS($A$10:C922)&gt;$E$4,"",INDEX(الاضافة!C$9:C$105,SMALL(IF(ISNUMBER(SEARCH($E$3,الاضافة!$A$9:$A$105)),IF(الاضافة!$A$9:$A$105&lt;&gt;"",ROW($A$16:$A$109)-ROW($A$16)+1)),ROWS($A$10:C922))))</f>
        <v/>
      </c>
      <c r="D923" s="54" t="str">
        <f t="array" ref="D923">IF(ROWS($A$10:D922)&gt;$E$4,"",INDEX(الاضافة!D$9:D$105,SMALL(IF(ISNUMBER(SEARCH($E$3,الاضافة!$A$9:$A$105)),IF(الاضافة!$A$9:$A$105&lt;&gt;"",ROW($A$16:$A$109)-ROW($A$16)+1)),ROWS($A$10:D922))))</f>
        <v/>
      </c>
      <c r="E923" s="54" t="str">
        <f t="array" ref="E923">IF(ROWS($A$10:E922)&gt;$E$4,"",INDEX(الاضافة!E$9:E$105,SMALL(IF(ISNUMBER(SEARCH($E$3,الاضافة!$A$9:$A$105)),IF(الاضافة!$A$9:$A$105&lt;&gt;"",ROW($A$16:$A$109)-ROW($A$16)+1)),ROWS($A$10:E922))))</f>
        <v/>
      </c>
      <c r="F923" s="54" t="str">
        <f t="array" ref="F923">IF(ROWS($A$10:F922)&gt;$E$4,"",INDEX(الاضافة!F$9:F$105,SMALL(IF(ISNUMBER(SEARCH($E$3,الاضافة!$A$9:$A$105)),IF(الاضافة!$A$9:$A$105&lt;&gt;"",ROW($A$16:$A$109)-ROW($A$16)+1)),ROWS($A$10:F922))))</f>
        <v/>
      </c>
      <c r="G923" s="54" t="str">
        <f t="array" ref="G923">IF(ROWS($A$10:G922)&gt;$E$4,"",INDEX(#REF!,SMALL(IF(ISNUMBER(SEARCH($E$3,الاضافة!$A$9:$A$105)),IF(الاضافة!$A$9:$A$105&lt;&gt;"",ROW($A$16:$A$109)-ROW($A$16)+1)),ROWS($A$10:G922))))</f>
        <v/>
      </c>
    </row>
    <row r="924" spans="1:7" ht="13.5" customHeight="1">
      <c r="A924" s="54" t="str">
        <f t="array" ref="A924">IF(ROWS($A$10:A923)&gt;$E$4,"",INDEX(الاضافة!A$9:A$105,SMALL(IF(ISNUMBER(SEARCH($E$3,الاضافة!$A$9:$A$105)),IF(الاضافة!$A$9:$A$105&lt;&gt;"",ROW($A$16:$A$109)-ROW($A$16)+1)),ROWS($A$10:A923))))</f>
        <v/>
      </c>
      <c r="B924" s="54" t="str">
        <f t="array" ref="B924">IF(ROWS($A$10:B923)&gt;$E$4,"",INDEX(الاضافة!B$9:B$105,SMALL(IF(ISNUMBER(SEARCH($E$3,الاضافة!$A$9:$A$105)),IF(الاضافة!$A$9:$A$105&lt;&gt;"",ROW($A$16:$A$109)-ROW($A$16)+1)),ROWS($A$10:B923))))</f>
        <v/>
      </c>
      <c r="C924" s="54" t="str">
        <f t="array" ref="C924">IF(ROWS($A$10:C923)&gt;$E$4,"",INDEX(الاضافة!C$9:C$105,SMALL(IF(ISNUMBER(SEARCH($E$3,الاضافة!$A$9:$A$105)),IF(الاضافة!$A$9:$A$105&lt;&gt;"",ROW($A$16:$A$109)-ROW($A$16)+1)),ROWS($A$10:C923))))</f>
        <v/>
      </c>
      <c r="D924" s="54" t="str">
        <f t="array" ref="D924">IF(ROWS($A$10:D923)&gt;$E$4,"",INDEX(الاضافة!D$9:D$105,SMALL(IF(ISNUMBER(SEARCH($E$3,الاضافة!$A$9:$A$105)),IF(الاضافة!$A$9:$A$105&lt;&gt;"",ROW($A$16:$A$109)-ROW($A$16)+1)),ROWS($A$10:D923))))</f>
        <v/>
      </c>
      <c r="E924" s="54" t="str">
        <f t="array" ref="E924">IF(ROWS($A$10:E923)&gt;$E$4,"",INDEX(الاضافة!E$9:E$105,SMALL(IF(ISNUMBER(SEARCH($E$3,الاضافة!$A$9:$A$105)),IF(الاضافة!$A$9:$A$105&lt;&gt;"",ROW($A$16:$A$109)-ROW($A$16)+1)),ROWS($A$10:E923))))</f>
        <v/>
      </c>
      <c r="F924" s="54" t="str">
        <f t="array" ref="F924">IF(ROWS($A$10:F923)&gt;$E$4,"",INDEX(الاضافة!F$9:F$105,SMALL(IF(ISNUMBER(SEARCH($E$3,الاضافة!$A$9:$A$105)),IF(الاضافة!$A$9:$A$105&lt;&gt;"",ROW($A$16:$A$109)-ROW($A$16)+1)),ROWS($A$10:F923))))</f>
        <v/>
      </c>
      <c r="G924" s="54" t="str">
        <f t="array" ref="G924">IF(ROWS($A$10:G923)&gt;$E$4,"",INDEX(#REF!,SMALL(IF(ISNUMBER(SEARCH($E$3,الاضافة!$A$9:$A$105)),IF(الاضافة!$A$9:$A$105&lt;&gt;"",ROW($A$16:$A$109)-ROW($A$16)+1)),ROWS($A$10:G923))))</f>
        <v/>
      </c>
    </row>
    <row r="925" spans="1:7" ht="13.5" customHeight="1">
      <c r="A925" s="54" t="str">
        <f t="array" ref="A925">IF(ROWS($A$10:A924)&gt;$E$4,"",INDEX(الاضافة!A$9:A$105,SMALL(IF(ISNUMBER(SEARCH($E$3,الاضافة!$A$9:$A$105)),IF(الاضافة!$A$9:$A$105&lt;&gt;"",ROW($A$16:$A$109)-ROW($A$16)+1)),ROWS($A$10:A924))))</f>
        <v/>
      </c>
      <c r="B925" s="54" t="str">
        <f t="array" ref="B925">IF(ROWS($A$10:B924)&gt;$E$4,"",INDEX(الاضافة!B$9:B$105,SMALL(IF(ISNUMBER(SEARCH($E$3,الاضافة!$A$9:$A$105)),IF(الاضافة!$A$9:$A$105&lt;&gt;"",ROW($A$16:$A$109)-ROW($A$16)+1)),ROWS($A$10:B924))))</f>
        <v/>
      </c>
      <c r="C925" s="54" t="str">
        <f t="array" ref="C925">IF(ROWS($A$10:C924)&gt;$E$4,"",INDEX(الاضافة!C$9:C$105,SMALL(IF(ISNUMBER(SEARCH($E$3,الاضافة!$A$9:$A$105)),IF(الاضافة!$A$9:$A$105&lt;&gt;"",ROW($A$16:$A$109)-ROW($A$16)+1)),ROWS($A$10:C924))))</f>
        <v/>
      </c>
      <c r="D925" s="54" t="str">
        <f t="array" ref="D925">IF(ROWS($A$10:D924)&gt;$E$4,"",INDEX(الاضافة!D$9:D$105,SMALL(IF(ISNUMBER(SEARCH($E$3,الاضافة!$A$9:$A$105)),IF(الاضافة!$A$9:$A$105&lt;&gt;"",ROW($A$16:$A$109)-ROW($A$16)+1)),ROWS($A$10:D924))))</f>
        <v/>
      </c>
      <c r="E925" s="54" t="str">
        <f t="array" ref="E925">IF(ROWS($A$10:E924)&gt;$E$4,"",INDEX(الاضافة!E$9:E$105,SMALL(IF(ISNUMBER(SEARCH($E$3,الاضافة!$A$9:$A$105)),IF(الاضافة!$A$9:$A$105&lt;&gt;"",ROW($A$16:$A$109)-ROW($A$16)+1)),ROWS($A$10:E924))))</f>
        <v/>
      </c>
      <c r="F925" s="54" t="str">
        <f t="array" ref="F925">IF(ROWS($A$10:F924)&gt;$E$4,"",INDEX(الاضافة!F$9:F$105,SMALL(IF(ISNUMBER(SEARCH($E$3,الاضافة!$A$9:$A$105)),IF(الاضافة!$A$9:$A$105&lt;&gt;"",ROW($A$16:$A$109)-ROW($A$16)+1)),ROWS($A$10:F924))))</f>
        <v/>
      </c>
      <c r="G925" s="54" t="str">
        <f t="array" ref="G925">IF(ROWS($A$10:G924)&gt;$E$4,"",INDEX(#REF!,SMALL(IF(ISNUMBER(SEARCH($E$3,الاضافة!$A$9:$A$105)),IF(الاضافة!$A$9:$A$105&lt;&gt;"",ROW($A$16:$A$109)-ROW($A$16)+1)),ROWS($A$10:G924))))</f>
        <v/>
      </c>
    </row>
    <row r="926" spans="1:7" ht="13.5" customHeight="1">
      <c r="A926" s="54" t="str">
        <f t="array" ref="A926">IF(ROWS($A$10:A925)&gt;$E$4,"",INDEX(الاضافة!A$9:A$105,SMALL(IF(ISNUMBER(SEARCH($E$3,الاضافة!$A$9:$A$105)),IF(الاضافة!$A$9:$A$105&lt;&gt;"",ROW($A$16:$A$109)-ROW($A$16)+1)),ROWS($A$10:A925))))</f>
        <v/>
      </c>
      <c r="B926" s="54" t="str">
        <f t="array" ref="B926">IF(ROWS($A$10:B925)&gt;$E$4,"",INDEX(الاضافة!B$9:B$105,SMALL(IF(ISNUMBER(SEARCH($E$3,الاضافة!$A$9:$A$105)),IF(الاضافة!$A$9:$A$105&lt;&gt;"",ROW($A$16:$A$109)-ROW($A$16)+1)),ROWS($A$10:B925))))</f>
        <v/>
      </c>
      <c r="C926" s="54" t="str">
        <f t="array" ref="C926">IF(ROWS($A$10:C925)&gt;$E$4,"",INDEX(الاضافة!C$9:C$105,SMALL(IF(ISNUMBER(SEARCH($E$3,الاضافة!$A$9:$A$105)),IF(الاضافة!$A$9:$A$105&lt;&gt;"",ROW($A$16:$A$109)-ROW($A$16)+1)),ROWS($A$10:C925))))</f>
        <v/>
      </c>
      <c r="D926" s="54" t="str">
        <f t="array" ref="D926">IF(ROWS($A$10:D925)&gt;$E$4,"",INDEX(الاضافة!D$9:D$105,SMALL(IF(ISNUMBER(SEARCH($E$3,الاضافة!$A$9:$A$105)),IF(الاضافة!$A$9:$A$105&lt;&gt;"",ROW($A$16:$A$109)-ROW($A$16)+1)),ROWS($A$10:D925))))</f>
        <v/>
      </c>
      <c r="E926" s="54" t="str">
        <f t="array" ref="E926">IF(ROWS($A$10:E925)&gt;$E$4,"",INDEX(الاضافة!E$9:E$105,SMALL(IF(ISNUMBER(SEARCH($E$3,الاضافة!$A$9:$A$105)),IF(الاضافة!$A$9:$A$105&lt;&gt;"",ROW($A$16:$A$109)-ROW($A$16)+1)),ROWS($A$10:E925))))</f>
        <v/>
      </c>
      <c r="F926" s="54" t="str">
        <f t="array" ref="F926">IF(ROWS($A$10:F925)&gt;$E$4,"",INDEX(الاضافة!F$9:F$105,SMALL(IF(ISNUMBER(SEARCH($E$3,الاضافة!$A$9:$A$105)),IF(الاضافة!$A$9:$A$105&lt;&gt;"",ROW($A$16:$A$109)-ROW($A$16)+1)),ROWS($A$10:F925))))</f>
        <v/>
      </c>
      <c r="G926" s="54" t="str">
        <f t="array" ref="G926">IF(ROWS($A$10:G925)&gt;$E$4,"",INDEX(#REF!,SMALL(IF(ISNUMBER(SEARCH($E$3,الاضافة!$A$9:$A$105)),IF(الاضافة!$A$9:$A$105&lt;&gt;"",ROW($A$16:$A$109)-ROW($A$16)+1)),ROWS($A$10:G925))))</f>
        <v/>
      </c>
    </row>
    <row r="927" spans="1:7" ht="13.5" customHeight="1">
      <c r="A927" s="54" t="str">
        <f t="array" ref="A927">IF(ROWS($A$10:A926)&gt;$E$4,"",INDEX(الاضافة!A$9:A$105,SMALL(IF(ISNUMBER(SEARCH($E$3,الاضافة!$A$9:$A$105)),IF(الاضافة!$A$9:$A$105&lt;&gt;"",ROW($A$16:$A$109)-ROW($A$16)+1)),ROWS($A$10:A926))))</f>
        <v/>
      </c>
      <c r="B927" s="54" t="str">
        <f t="array" ref="B927">IF(ROWS($A$10:B926)&gt;$E$4,"",INDEX(الاضافة!B$9:B$105,SMALL(IF(ISNUMBER(SEARCH($E$3,الاضافة!$A$9:$A$105)),IF(الاضافة!$A$9:$A$105&lt;&gt;"",ROW($A$16:$A$109)-ROW($A$16)+1)),ROWS($A$10:B926))))</f>
        <v/>
      </c>
      <c r="C927" s="54" t="str">
        <f t="array" ref="C927">IF(ROWS($A$10:C926)&gt;$E$4,"",INDEX(الاضافة!C$9:C$105,SMALL(IF(ISNUMBER(SEARCH($E$3,الاضافة!$A$9:$A$105)),IF(الاضافة!$A$9:$A$105&lt;&gt;"",ROW($A$16:$A$109)-ROW($A$16)+1)),ROWS($A$10:C926))))</f>
        <v/>
      </c>
      <c r="D927" s="54" t="str">
        <f t="array" ref="D927">IF(ROWS($A$10:D926)&gt;$E$4,"",INDEX(الاضافة!D$9:D$105,SMALL(IF(ISNUMBER(SEARCH($E$3,الاضافة!$A$9:$A$105)),IF(الاضافة!$A$9:$A$105&lt;&gt;"",ROW($A$16:$A$109)-ROW($A$16)+1)),ROWS($A$10:D926))))</f>
        <v/>
      </c>
      <c r="E927" s="54" t="str">
        <f t="array" ref="E927">IF(ROWS($A$10:E926)&gt;$E$4,"",INDEX(الاضافة!E$9:E$105,SMALL(IF(ISNUMBER(SEARCH($E$3,الاضافة!$A$9:$A$105)),IF(الاضافة!$A$9:$A$105&lt;&gt;"",ROW($A$16:$A$109)-ROW($A$16)+1)),ROWS($A$10:E926))))</f>
        <v/>
      </c>
      <c r="F927" s="54" t="str">
        <f t="array" ref="F927">IF(ROWS($A$10:F926)&gt;$E$4,"",INDEX(الاضافة!F$9:F$105,SMALL(IF(ISNUMBER(SEARCH($E$3,الاضافة!$A$9:$A$105)),IF(الاضافة!$A$9:$A$105&lt;&gt;"",ROW($A$16:$A$109)-ROW($A$16)+1)),ROWS($A$10:F926))))</f>
        <v/>
      </c>
      <c r="G927" s="54" t="str">
        <f t="array" ref="G927">IF(ROWS($A$10:G926)&gt;$E$4,"",INDEX(#REF!,SMALL(IF(ISNUMBER(SEARCH($E$3,الاضافة!$A$9:$A$105)),IF(الاضافة!$A$9:$A$105&lt;&gt;"",ROW($A$16:$A$109)-ROW($A$16)+1)),ROWS($A$10:G926))))</f>
        <v/>
      </c>
    </row>
    <row r="928" spans="1:7" ht="13.5" customHeight="1">
      <c r="A928" s="54" t="str">
        <f t="array" ref="A928">IF(ROWS($A$10:A927)&gt;$E$4,"",INDEX(الاضافة!A$9:A$105,SMALL(IF(ISNUMBER(SEARCH($E$3,الاضافة!$A$9:$A$105)),IF(الاضافة!$A$9:$A$105&lt;&gt;"",ROW($A$16:$A$109)-ROW($A$16)+1)),ROWS($A$10:A927))))</f>
        <v/>
      </c>
      <c r="B928" s="54" t="str">
        <f t="array" ref="B928">IF(ROWS($A$10:B927)&gt;$E$4,"",INDEX(الاضافة!B$9:B$105,SMALL(IF(ISNUMBER(SEARCH($E$3,الاضافة!$A$9:$A$105)),IF(الاضافة!$A$9:$A$105&lt;&gt;"",ROW($A$16:$A$109)-ROW($A$16)+1)),ROWS($A$10:B927))))</f>
        <v/>
      </c>
      <c r="C928" s="54" t="str">
        <f t="array" ref="C928">IF(ROWS($A$10:C927)&gt;$E$4,"",INDEX(الاضافة!C$9:C$105,SMALL(IF(ISNUMBER(SEARCH($E$3,الاضافة!$A$9:$A$105)),IF(الاضافة!$A$9:$A$105&lt;&gt;"",ROW($A$16:$A$109)-ROW($A$16)+1)),ROWS($A$10:C927))))</f>
        <v/>
      </c>
      <c r="D928" s="54" t="str">
        <f t="array" ref="D928">IF(ROWS($A$10:D927)&gt;$E$4,"",INDEX(الاضافة!D$9:D$105,SMALL(IF(ISNUMBER(SEARCH($E$3,الاضافة!$A$9:$A$105)),IF(الاضافة!$A$9:$A$105&lt;&gt;"",ROW($A$16:$A$109)-ROW($A$16)+1)),ROWS($A$10:D927))))</f>
        <v/>
      </c>
      <c r="E928" s="54" t="str">
        <f t="array" ref="E928">IF(ROWS($A$10:E927)&gt;$E$4,"",INDEX(الاضافة!E$9:E$105,SMALL(IF(ISNUMBER(SEARCH($E$3,الاضافة!$A$9:$A$105)),IF(الاضافة!$A$9:$A$105&lt;&gt;"",ROW($A$16:$A$109)-ROW($A$16)+1)),ROWS($A$10:E927))))</f>
        <v/>
      </c>
      <c r="F928" s="54" t="str">
        <f t="array" ref="F928">IF(ROWS($A$10:F927)&gt;$E$4,"",INDEX(الاضافة!F$9:F$105,SMALL(IF(ISNUMBER(SEARCH($E$3,الاضافة!$A$9:$A$105)),IF(الاضافة!$A$9:$A$105&lt;&gt;"",ROW($A$16:$A$109)-ROW($A$16)+1)),ROWS($A$10:F927))))</f>
        <v/>
      </c>
      <c r="G928" s="54" t="str">
        <f t="array" ref="G928">IF(ROWS($A$10:G927)&gt;$E$4,"",INDEX(#REF!,SMALL(IF(ISNUMBER(SEARCH($E$3,الاضافة!$A$9:$A$105)),IF(الاضافة!$A$9:$A$105&lt;&gt;"",ROW($A$16:$A$109)-ROW($A$16)+1)),ROWS($A$10:G927))))</f>
        <v/>
      </c>
    </row>
    <row r="929" spans="1:7" ht="13.5" customHeight="1">
      <c r="A929" s="54" t="str">
        <f t="array" ref="A929">IF(ROWS($A$10:A928)&gt;$E$4,"",INDEX(الاضافة!A$9:A$105,SMALL(IF(ISNUMBER(SEARCH($E$3,الاضافة!$A$9:$A$105)),IF(الاضافة!$A$9:$A$105&lt;&gt;"",ROW($A$16:$A$109)-ROW($A$16)+1)),ROWS($A$10:A928))))</f>
        <v/>
      </c>
      <c r="B929" s="54" t="str">
        <f t="array" ref="B929">IF(ROWS($A$10:B928)&gt;$E$4,"",INDEX(الاضافة!B$9:B$105,SMALL(IF(ISNUMBER(SEARCH($E$3,الاضافة!$A$9:$A$105)),IF(الاضافة!$A$9:$A$105&lt;&gt;"",ROW($A$16:$A$109)-ROW($A$16)+1)),ROWS($A$10:B928))))</f>
        <v/>
      </c>
      <c r="C929" s="54" t="str">
        <f t="array" ref="C929">IF(ROWS($A$10:C928)&gt;$E$4,"",INDEX(الاضافة!C$9:C$105,SMALL(IF(ISNUMBER(SEARCH($E$3,الاضافة!$A$9:$A$105)),IF(الاضافة!$A$9:$A$105&lt;&gt;"",ROW($A$16:$A$109)-ROW($A$16)+1)),ROWS($A$10:C928))))</f>
        <v/>
      </c>
      <c r="D929" s="54" t="str">
        <f t="array" ref="D929">IF(ROWS($A$10:D928)&gt;$E$4,"",INDEX(الاضافة!D$9:D$105,SMALL(IF(ISNUMBER(SEARCH($E$3,الاضافة!$A$9:$A$105)),IF(الاضافة!$A$9:$A$105&lt;&gt;"",ROW($A$16:$A$109)-ROW($A$16)+1)),ROWS($A$10:D928))))</f>
        <v/>
      </c>
      <c r="E929" s="54" t="str">
        <f t="array" ref="E929">IF(ROWS($A$10:E928)&gt;$E$4,"",INDEX(الاضافة!E$9:E$105,SMALL(IF(ISNUMBER(SEARCH($E$3,الاضافة!$A$9:$A$105)),IF(الاضافة!$A$9:$A$105&lt;&gt;"",ROW($A$16:$A$109)-ROW($A$16)+1)),ROWS($A$10:E928))))</f>
        <v/>
      </c>
      <c r="F929" s="54" t="str">
        <f t="array" ref="F929">IF(ROWS($A$10:F928)&gt;$E$4,"",INDEX(الاضافة!F$9:F$105,SMALL(IF(ISNUMBER(SEARCH($E$3,الاضافة!$A$9:$A$105)),IF(الاضافة!$A$9:$A$105&lt;&gt;"",ROW($A$16:$A$109)-ROW($A$16)+1)),ROWS($A$10:F928))))</f>
        <v/>
      </c>
      <c r="G929" s="54" t="str">
        <f t="array" ref="G929">IF(ROWS($A$10:G928)&gt;$E$4,"",INDEX(#REF!,SMALL(IF(ISNUMBER(SEARCH($E$3,الاضافة!$A$9:$A$105)),IF(الاضافة!$A$9:$A$105&lt;&gt;"",ROW($A$16:$A$109)-ROW($A$16)+1)),ROWS($A$10:G928))))</f>
        <v/>
      </c>
    </row>
    <row r="930" spans="1:7" ht="13.5" customHeight="1">
      <c r="A930" s="54" t="str">
        <f t="array" ref="A930">IF(ROWS($A$10:A929)&gt;$E$4,"",INDEX(الاضافة!A$9:A$105,SMALL(IF(ISNUMBER(SEARCH($E$3,الاضافة!$A$9:$A$105)),IF(الاضافة!$A$9:$A$105&lt;&gt;"",ROW($A$16:$A$109)-ROW($A$16)+1)),ROWS($A$10:A929))))</f>
        <v/>
      </c>
      <c r="B930" s="54" t="str">
        <f t="array" ref="B930">IF(ROWS($A$10:B929)&gt;$E$4,"",INDEX(الاضافة!B$9:B$105,SMALL(IF(ISNUMBER(SEARCH($E$3,الاضافة!$A$9:$A$105)),IF(الاضافة!$A$9:$A$105&lt;&gt;"",ROW($A$16:$A$109)-ROW($A$16)+1)),ROWS($A$10:B929))))</f>
        <v/>
      </c>
      <c r="C930" s="54" t="str">
        <f t="array" ref="C930">IF(ROWS($A$10:C929)&gt;$E$4,"",INDEX(الاضافة!C$9:C$105,SMALL(IF(ISNUMBER(SEARCH($E$3,الاضافة!$A$9:$A$105)),IF(الاضافة!$A$9:$A$105&lt;&gt;"",ROW($A$16:$A$109)-ROW($A$16)+1)),ROWS($A$10:C929))))</f>
        <v/>
      </c>
      <c r="D930" s="54" t="str">
        <f t="array" ref="D930">IF(ROWS($A$10:D929)&gt;$E$4,"",INDEX(الاضافة!D$9:D$105,SMALL(IF(ISNUMBER(SEARCH($E$3,الاضافة!$A$9:$A$105)),IF(الاضافة!$A$9:$A$105&lt;&gt;"",ROW($A$16:$A$109)-ROW($A$16)+1)),ROWS($A$10:D929))))</f>
        <v/>
      </c>
      <c r="E930" s="54" t="str">
        <f t="array" ref="E930">IF(ROWS($A$10:E929)&gt;$E$4,"",INDEX(الاضافة!E$9:E$105,SMALL(IF(ISNUMBER(SEARCH($E$3,الاضافة!$A$9:$A$105)),IF(الاضافة!$A$9:$A$105&lt;&gt;"",ROW($A$16:$A$109)-ROW($A$16)+1)),ROWS($A$10:E929))))</f>
        <v/>
      </c>
      <c r="F930" s="54" t="str">
        <f t="array" ref="F930">IF(ROWS($A$10:F929)&gt;$E$4,"",INDEX(الاضافة!F$9:F$105,SMALL(IF(ISNUMBER(SEARCH($E$3,الاضافة!$A$9:$A$105)),IF(الاضافة!$A$9:$A$105&lt;&gt;"",ROW($A$16:$A$109)-ROW($A$16)+1)),ROWS($A$10:F929))))</f>
        <v/>
      </c>
      <c r="G930" s="54" t="str">
        <f t="array" ref="G930">IF(ROWS($A$10:G929)&gt;$E$4,"",INDEX(#REF!,SMALL(IF(ISNUMBER(SEARCH($E$3,الاضافة!$A$9:$A$105)),IF(الاضافة!$A$9:$A$105&lt;&gt;"",ROW($A$16:$A$109)-ROW($A$16)+1)),ROWS($A$10:G929))))</f>
        <v/>
      </c>
    </row>
    <row r="931" spans="1:7" ht="13.5" customHeight="1">
      <c r="A931" s="54" t="str">
        <f t="array" ref="A931">IF(ROWS($A$10:A930)&gt;$E$4,"",INDEX(الاضافة!A$9:A$105,SMALL(IF(ISNUMBER(SEARCH($E$3,الاضافة!$A$9:$A$105)),IF(الاضافة!$A$9:$A$105&lt;&gt;"",ROW($A$16:$A$109)-ROW($A$16)+1)),ROWS($A$10:A930))))</f>
        <v/>
      </c>
      <c r="B931" s="54" t="str">
        <f t="array" ref="B931">IF(ROWS($A$10:B930)&gt;$E$4,"",INDEX(الاضافة!B$9:B$105,SMALL(IF(ISNUMBER(SEARCH($E$3,الاضافة!$A$9:$A$105)),IF(الاضافة!$A$9:$A$105&lt;&gt;"",ROW($A$16:$A$109)-ROW($A$16)+1)),ROWS($A$10:B930))))</f>
        <v/>
      </c>
      <c r="C931" s="54" t="str">
        <f t="array" ref="C931">IF(ROWS($A$10:C930)&gt;$E$4,"",INDEX(الاضافة!C$9:C$105,SMALL(IF(ISNUMBER(SEARCH($E$3,الاضافة!$A$9:$A$105)),IF(الاضافة!$A$9:$A$105&lt;&gt;"",ROW($A$16:$A$109)-ROW($A$16)+1)),ROWS($A$10:C930))))</f>
        <v/>
      </c>
      <c r="D931" s="54" t="str">
        <f t="array" ref="D931">IF(ROWS($A$10:D930)&gt;$E$4,"",INDEX(الاضافة!D$9:D$105,SMALL(IF(ISNUMBER(SEARCH($E$3,الاضافة!$A$9:$A$105)),IF(الاضافة!$A$9:$A$105&lt;&gt;"",ROW($A$16:$A$109)-ROW($A$16)+1)),ROWS($A$10:D930))))</f>
        <v/>
      </c>
      <c r="E931" s="54" t="str">
        <f t="array" ref="E931">IF(ROWS($A$10:E930)&gt;$E$4,"",INDEX(الاضافة!E$9:E$105,SMALL(IF(ISNUMBER(SEARCH($E$3,الاضافة!$A$9:$A$105)),IF(الاضافة!$A$9:$A$105&lt;&gt;"",ROW($A$16:$A$109)-ROW($A$16)+1)),ROWS($A$10:E930))))</f>
        <v/>
      </c>
      <c r="F931" s="54" t="str">
        <f t="array" ref="F931">IF(ROWS($A$10:F930)&gt;$E$4,"",INDEX(الاضافة!F$9:F$105,SMALL(IF(ISNUMBER(SEARCH($E$3,الاضافة!$A$9:$A$105)),IF(الاضافة!$A$9:$A$105&lt;&gt;"",ROW($A$16:$A$109)-ROW($A$16)+1)),ROWS($A$10:F930))))</f>
        <v/>
      </c>
      <c r="G931" s="54" t="str">
        <f t="array" ref="G931">IF(ROWS($A$10:G930)&gt;$E$4,"",INDEX(#REF!,SMALL(IF(ISNUMBER(SEARCH($E$3,الاضافة!$A$9:$A$105)),IF(الاضافة!$A$9:$A$105&lt;&gt;"",ROW($A$16:$A$109)-ROW($A$16)+1)),ROWS($A$10:G930))))</f>
        <v/>
      </c>
    </row>
    <row r="932" spans="1:7" ht="13.5" customHeight="1">
      <c r="A932" s="54" t="str">
        <f t="array" ref="A932">IF(ROWS($A$10:A931)&gt;$E$4,"",INDEX(الاضافة!A$9:A$105,SMALL(IF(ISNUMBER(SEARCH($E$3,الاضافة!$A$9:$A$105)),IF(الاضافة!$A$9:$A$105&lt;&gt;"",ROW($A$16:$A$109)-ROW($A$16)+1)),ROWS($A$10:A931))))</f>
        <v/>
      </c>
      <c r="B932" s="54" t="str">
        <f t="array" ref="B932">IF(ROWS($A$10:B931)&gt;$E$4,"",INDEX(الاضافة!B$9:B$105,SMALL(IF(ISNUMBER(SEARCH($E$3,الاضافة!$A$9:$A$105)),IF(الاضافة!$A$9:$A$105&lt;&gt;"",ROW($A$16:$A$109)-ROW($A$16)+1)),ROWS($A$10:B931))))</f>
        <v/>
      </c>
      <c r="C932" s="54" t="str">
        <f t="array" ref="C932">IF(ROWS($A$10:C931)&gt;$E$4,"",INDEX(الاضافة!C$9:C$105,SMALL(IF(ISNUMBER(SEARCH($E$3,الاضافة!$A$9:$A$105)),IF(الاضافة!$A$9:$A$105&lt;&gt;"",ROW($A$16:$A$109)-ROW($A$16)+1)),ROWS($A$10:C931))))</f>
        <v/>
      </c>
      <c r="D932" s="54" t="str">
        <f t="array" ref="D932">IF(ROWS($A$10:D931)&gt;$E$4,"",INDEX(الاضافة!D$9:D$105,SMALL(IF(ISNUMBER(SEARCH($E$3,الاضافة!$A$9:$A$105)),IF(الاضافة!$A$9:$A$105&lt;&gt;"",ROW($A$16:$A$109)-ROW($A$16)+1)),ROWS($A$10:D931))))</f>
        <v/>
      </c>
      <c r="E932" s="54" t="str">
        <f t="array" ref="E932">IF(ROWS($A$10:E931)&gt;$E$4,"",INDEX(الاضافة!E$9:E$105,SMALL(IF(ISNUMBER(SEARCH($E$3,الاضافة!$A$9:$A$105)),IF(الاضافة!$A$9:$A$105&lt;&gt;"",ROW($A$16:$A$109)-ROW($A$16)+1)),ROWS($A$10:E931))))</f>
        <v/>
      </c>
      <c r="F932" s="54" t="str">
        <f t="array" ref="F932">IF(ROWS($A$10:F931)&gt;$E$4,"",INDEX(الاضافة!F$9:F$105,SMALL(IF(ISNUMBER(SEARCH($E$3,الاضافة!$A$9:$A$105)),IF(الاضافة!$A$9:$A$105&lt;&gt;"",ROW($A$16:$A$109)-ROW($A$16)+1)),ROWS($A$10:F931))))</f>
        <v/>
      </c>
      <c r="G932" s="54" t="str">
        <f t="array" ref="G932">IF(ROWS($A$10:G931)&gt;$E$4,"",INDEX(#REF!,SMALL(IF(ISNUMBER(SEARCH($E$3,الاضافة!$A$9:$A$105)),IF(الاضافة!$A$9:$A$105&lt;&gt;"",ROW($A$16:$A$109)-ROW($A$16)+1)),ROWS($A$10:G931))))</f>
        <v/>
      </c>
    </row>
    <row r="933" spans="1:7" ht="13.5" customHeight="1">
      <c r="A933" s="54" t="str">
        <f t="array" ref="A933">IF(ROWS($A$10:A932)&gt;$E$4,"",INDEX(الاضافة!A$9:A$105,SMALL(IF(ISNUMBER(SEARCH($E$3,الاضافة!$A$9:$A$105)),IF(الاضافة!$A$9:$A$105&lt;&gt;"",ROW($A$16:$A$109)-ROW($A$16)+1)),ROWS($A$10:A932))))</f>
        <v/>
      </c>
      <c r="B933" s="54" t="str">
        <f t="array" ref="B933">IF(ROWS($A$10:B932)&gt;$E$4,"",INDEX(الاضافة!B$9:B$105,SMALL(IF(ISNUMBER(SEARCH($E$3,الاضافة!$A$9:$A$105)),IF(الاضافة!$A$9:$A$105&lt;&gt;"",ROW($A$16:$A$109)-ROW($A$16)+1)),ROWS($A$10:B932))))</f>
        <v/>
      </c>
      <c r="C933" s="54" t="str">
        <f t="array" ref="C933">IF(ROWS($A$10:C932)&gt;$E$4,"",INDEX(الاضافة!C$9:C$105,SMALL(IF(ISNUMBER(SEARCH($E$3,الاضافة!$A$9:$A$105)),IF(الاضافة!$A$9:$A$105&lt;&gt;"",ROW($A$16:$A$109)-ROW($A$16)+1)),ROWS($A$10:C932))))</f>
        <v/>
      </c>
      <c r="D933" s="54" t="str">
        <f t="array" ref="D933">IF(ROWS($A$10:D932)&gt;$E$4,"",INDEX(الاضافة!D$9:D$105,SMALL(IF(ISNUMBER(SEARCH($E$3,الاضافة!$A$9:$A$105)),IF(الاضافة!$A$9:$A$105&lt;&gt;"",ROW($A$16:$A$109)-ROW($A$16)+1)),ROWS($A$10:D932))))</f>
        <v/>
      </c>
      <c r="E933" s="54" t="str">
        <f t="array" ref="E933">IF(ROWS($A$10:E932)&gt;$E$4,"",INDEX(الاضافة!E$9:E$105,SMALL(IF(ISNUMBER(SEARCH($E$3,الاضافة!$A$9:$A$105)),IF(الاضافة!$A$9:$A$105&lt;&gt;"",ROW($A$16:$A$109)-ROW($A$16)+1)),ROWS($A$10:E932))))</f>
        <v/>
      </c>
      <c r="F933" s="54" t="str">
        <f t="array" ref="F933">IF(ROWS($A$10:F932)&gt;$E$4,"",INDEX(الاضافة!F$9:F$105,SMALL(IF(ISNUMBER(SEARCH($E$3,الاضافة!$A$9:$A$105)),IF(الاضافة!$A$9:$A$105&lt;&gt;"",ROW($A$16:$A$109)-ROW($A$16)+1)),ROWS($A$10:F932))))</f>
        <v/>
      </c>
      <c r="G933" s="54" t="str">
        <f t="array" ref="G933">IF(ROWS($A$10:G932)&gt;$E$4,"",INDEX(#REF!,SMALL(IF(ISNUMBER(SEARCH($E$3,الاضافة!$A$9:$A$105)),IF(الاضافة!$A$9:$A$105&lt;&gt;"",ROW($A$16:$A$109)-ROW($A$16)+1)),ROWS($A$10:G932))))</f>
        <v/>
      </c>
    </row>
    <row r="934" spans="1:7" ht="13.5" customHeight="1">
      <c r="A934" s="54" t="str">
        <f t="array" ref="A934">IF(ROWS($A$10:A933)&gt;$E$4,"",INDEX(الاضافة!A$9:A$105,SMALL(IF(ISNUMBER(SEARCH($E$3,الاضافة!$A$9:$A$105)),IF(الاضافة!$A$9:$A$105&lt;&gt;"",ROW($A$16:$A$109)-ROW($A$16)+1)),ROWS($A$10:A933))))</f>
        <v/>
      </c>
      <c r="B934" s="54" t="str">
        <f t="array" ref="B934">IF(ROWS($A$10:B933)&gt;$E$4,"",INDEX(الاضافة!B$9:B$105,SMALL(IF(ISNUMBER(SEARCH($E$3,الاضافة!$A$9:$A$105)),IF(الاضافة!$A$9:$A$105&lt;&gt;"",ROW($A$16:$A$109)-ROW($A$16)+1)),ROWS($A$10:B933))))</f>
        <v/>
      </c>
      <c r="C934" s="54" t="str">
        <f t="array" ref="C934">IF(ROWS($A$10:C933)&gt;$E$4,"",INDEX(الاضافة!C$9:C$105,SMALL(IF(ISNUMBER(SEARCH($E$3,الاضافة!$A$9:$A$105)),IF(الاضافة!$A$9:$A$105&lt;&gt;"",ROW($A$16:$A$109)-ROW($A$16)+1)),ROWS($A$10:C933))))</f>
        <v/>
      </c>
      <c r="D934" s="54" t="str">
        <f t="array" ref="D934">IF(ROWS($A$10:D933)&gt;$E$4,"",INDEX(الاضافة!D$9:D$105,SMALL(IF(ISNUMBER(SEARCH($E$3,الاضافة!$A$9:$A$105)),IF(الاضافة!$A$9:$A$105&lt;&gt;"",ROW($A$16:$A$109)-ROW($A$16)+1)),ROWS($A$10:D933))))</f>
        <v/>
      </c>
      <c r="E934" s="54" t="str">
        <f t="array" ref="E934">IF(ROWS($A$10:E933)&gt;$E$4,"",INDEX(الاضافة!E$9:E$105,SMALL(IF(ISNUMBER(SEARCH($E$3,الاضافة!$A$9:$A$105)),IF(الاضافة!$A$9:$A$105&lt;&gt;"",ROW($A$16:$A$109)-ROW($A$16)+1)),ROWS($A$10:E933))))</f>
        <v/>
      </c>
      <c r="F934" s="54" t="str">
        <f t="array" ref="F934">IF(ROWS($A$10:F933)&gt;$E$4,"",INDEX(الاضافة!F$9:F$105,SMALL(IF(ISNUMBER(SEARCH($E$3,الاضافة!$A$9:$A$105)),IF(الاضافة!$A$9:$A$105&lt;&gt;"",ROW($A$16:$A$109)-ROW($A$16)+1)),ROWS($A$10:F933))))</f>
        <v/>
      </c>
      <c r="G934" s="54" t="str">
        <f t="array" ref="G934">IF(ROWS($A$10:G933)&gt;$E$4,"",INDEX(#REF!,SMALL(IF(ISNUMBER(SEARCH($E$3,الاضافة!$A$9:$A$105)),IF(الاضافة!$A$9:$A$105&lt;&gt;"",ROW($A$16:$A$109)-ROW($A$16)+1)),ROWS($A$10:G933))))</f>
        <v/>
      </c>
    </row>
    <row r="935" spans="1:7" ht="13.5" customHeight="1">
      <c r="A935" s="54" t="str">
        <f t="array" ref="A935">IF(ROWS($A$10:A934)&gt;$E$4,"",INDEX(الاضافة!A$9:A$105,SMALL(IF(ISNUMBER(SEARCH($E$3,الاضافة!$A$9:$A$105)),IF(الاضافة!$A$9:$A$105&lt;&gt;"",ROW($A$16:$A$109)-ROW($A$16)+1)),ROWS($A$10:A934))))</f>
        <v/>
      </c>
      <c r="B935" s="54" t="str">
        <f t="array" ref="B935">IF(ROWS($A$10:B934)&gt;$E$4,"",INDEX(الاضافة!B$9:B$105,SMALL(IF(ISNUMBER(SEARCH($E$3,الاضافة!$A$9:$A$105)),IF(الاضافة!$A$9:$A$105&lt;&gt;"",ROW($A$16:$A$109)-ROW($A$16)+1)),ROWS($A$10:B934))))</f>
        <v/>
      </c>
      <c r="C935" s="54" t="str">
        <f t="array" ref="C935">IF(ROWS($A$10:C934)&gt;$E$4,"",INDEX(الاضافة!C$9:C$105,SMALL(IF(ISNUMBER(SEARCH($E$3,الاضافة!$A$9:$A$105)),IF(الاضافة!$A$9:$A$105&lt;&gt;"",ROW($A$16:$A$109)-ROW($A$16)+1)),ROWS($A$10:C934))))</f>
        <v/>
      </c>
      <c r="D935" s="54" t="str">
        <f t="array" ref="D935">IF(ROWS($A$10:D934)&gt;$E$4,"",INDEX(الاضافة!D$9:D$105,SMALL(IF(ISNUMBER(SEARCH($E$3,الاضافة!$A$9:$A$105)),IF(الاضافة!$A$9:$A$105&lt;&gt;"",ROW($A$16:$A$109)-ROW($A$16)+1)),ROWS($A$10:D934))))</f>
        <v/>
      </c>
      <c r="E935" s="54" t="str">
        <f t="array" ref="E935">IF(ROWS($A$10:E934)&gt;$E$4,"",INDEX(الاضافة!E$9:E$105,SMALL(IF(ISNUMBER(SEARCH($E$3,الاضافة!$A$9:$A$105)),IF(الاضافة!$A$9:$A$105&lt;&gt;"",ROW($A$16:$A$109)-ROW($A$16)+1)),ROWS($A$10:E934))))</f>
        <v/>
      </c>
      <c r="F935" s="54" t="str">
        <f t="array" ref="F935">IF(ROWS($A$10:F934)&gt;$E$4,"",INDEX(الاضافة!F$9:F$105,SMALL(IF(ISNUMBER(SEARCH($E$3,الاضافة!$A$9:$A$105)),IF(الاضافة!$A$9:$A$105&lt;&gt;"",ROW($A$16:$A$109)-ROW($A$16)+1)),ROWS($A$10:F934))))</f>
        <v/>
      </c>
      <c r="G935" s="54" t="str">
        <f t="array" ref="G935">IF(ROWS($A$10:G934)&gt;$E$4,"",INDEX(#REF!,SMALL(IF(ISNUMBER(SEARCH($E$3,الاضافة!$A$9:$A$105)),IF(الاضافة!$A$9:$A$105&lt;&gt;"",ROW($A$16:$A$109)-ROW($A$16)+1)),ROWS($A$10:G934))))</f>
        <v/>
      </c>
    </row>
    <row r="936" spans="1:7" ht="13.5" customHeight="1">
      <c r="A936" s="54" t="str">
        <f t="array" ref="A936">IF(ROWS($A$10:A935)&gt;$E$4,"",INDEX(الاضافة!A$9:A$105,SMALL(IF(ISNUMBER(SEARCH($E$3,الاضافة!$A$9:$A$105)),IF(الاضافة!$A$9:$A$105&lt;&gt;"",ROW($A$16:$A$109)-ROW($A$16)+1)),ROWS($A$10:A935))))</f>
        <v/>
      </c>
      <c r="B936" s="54" t="str">
        <f t="array" ref="B936">IF(ROWS($A$10:B935)&gt;$E$4,"",INDEX(الاضافة!B$9:B$105,SMALL(IF(ISNUMBER(SEARCH($E$3,الاضافة!$A$9:$A$105)),IF(الاضافة!$A$9:$A$105&lt;&gt;"",ROW($A$16:$A$109)-ROW($A$16)+1)),ROWS($A$10:B935))))</f>
        <v/>
      </c>
      <c r="C936" s="54" t="str">
        <f t="array" ref="C936">IF(ROWS($A$10:C935)&gt;$E$4,"",INDEX(الاضافة!C$9:C$105,SMALL(IF(ISNUMBER(SEARCH($E$3,الاضافة!$A$9:$A$105)),IF(الاضافة!$A$9:$A$105&lt;&gt;"",ROW($A$16:$A$109)-ROW($A$16)+1)),ROWS($A$10:C935))))</f>
        <v/>
      </c>
      <c r="D936" s="54" t="str">
        <f t="array" ref="D936">IF(ROWS($A$10:D935)&gt;$E$4,"",INDEX(الاضافة!D$9:D$105,SMALL(IF(ISNUMBER(SEARCH($E$3,الاضافة!$A$9:$A$105)),IF(الاضافة!$A$9:$A$105&lt;&gt;"",ROW($A$16:$A$109)-ROW($A$16)+1)),ROWS($A$10:D935))))</f>
        <v/>
      </c>
      <c r="E936" s="54" t="str">
        <f t="array" ref="E936">IF(ROWS($A$10:E935)&gt;$E$4,"",INDEX(الاضافة!E$9:E$105,SMALL(IF(ISNUMBER(SEARCH($E$3,الاضافة!$A$9:$A$105)),IF(الاضافة!$A$9:$A$105&lt;&gt;"",ROW($A$16:$A$109)-ROW($A$16)+1)),ROWS($A$10:E935))))</f>
        <v/>
      </c>
      <c r="F936" s="54" t="str">
        <f t="array" ref="F936">IF(ROWS($A$10:F935)&gt;$E$4,"",INDEX(الاضافة!F$9:F$105,SMALL(IF(ISNUMBER(SEARCH($E$3,الاضافة!$A$9:$A$105)),IF(الاضافة!$A$9:$A$105&lt;&gt;"",ROW($A$16:$A$109)-ROW($A$16)+1)),ROWS($A$10:F935))))</f>
        <v/>
      </c>
      <c r="G936" s="54" t="str">
        <f t="array" ref="G936">IF(ROWS($A$10:G935)&gt;$E$4,"",INDEX(#REF!,SMALL(IF(ISNUMBER(SEARCH($E$3,الاضافة!$A$9:$A$105)),IF(الاضافة!$A$9:$A$105&lt;&gt;"",ROW($A$16:$A$109)-ROW($A$16)+1)),ROWS($A$10:G935))))</f>
        <v/>
      </c>
    </row>
    <row r="937" spans="1:7" ht="13.5" customHeight="1">
      <c r="A937" s="54" t="str">
        <f t="array" ref="A937">IF(ROWS($A$10:A936)&gt;$E$4,"",INDEX(الاضافة!A$9:A$105,SMALL(IF(ISNUMBER(SEARCH($E$3,الاضافة!$A$9:$A$105)),IF(الاضافة!$A$9:$A$105&lt;&gt;"",ROW($A$16:$A$109)-ROW($A$16)+1)),ROWS($A$10:A936))))</f>
        <v/>
      </c>
      <c r="B937" s="54" t="str">
        <f t="array" ref="B937">IF(ROWS($A$10:B936)&gt;$E$4,"",INDEX(الاضافة!B$9:B$105,SMALL(IF(ISNUMBER(SEARCH($E$3,الاضافة!$A$9:$A$105)),IF(الاضافة!$A$9:$A$105&lt;&gt;"",ROW($A$16:$A$109)-ROW($A$16)+1)),ROWS($A$10:B936))))</f>
        <v/>
      </c>
      <c r="C937" s="54" t="str">
        <f t="array" ref="C937">IF(ROWS($A$10:C936)&gt;$E$4,"",INDEX(الاضافة!C$9:C$105,SMALL(IF(ISNUMBER(SEARCH($E$3,الاضافة!$A$9:$A$105)),IF(الاضافة!$A$9:$A$105&lt;&gt;"",ROW($A$16:$A$109)-ROW($A$16)+1)),ROWS($A$10:C936))))</f>
        <v/>
      </c>
      <c r="D937" s="54" t="str">
        <f t="array" ref="D937">IF(ROWS($A$10:D936)&gt;$E$4,"",INDEX(الاضافة!D$9:D$105,SMALL(IF(ISNUMBER(SEARCH($E$3,الاضافة!$A$9:$A$105)),IF(الاضافة!$A$9:$A$105&lt;&gt;"",ROW($A$16:$A$109)-ROW($A$16)+1)),ROWS($A$10:D936))))</f>
        <v/>
      </c>
      <c r="E937" s="54" t="str">
        <f t="array" ref="E937">IF(ROWS($A$10:E936)&gt;$E$4,"",INDEX(الاضافة!E$9:E$105,SMALL(IF(ISNUMBER(SEARCH($E$3,الاضافة!$A$9:$A$105)),IF(الاضافة!$A$9:$A$105&lt;&gt;"",ROW($A$16:$A$109)-ROW($A$16)+1)),ROWS($A$10:E936))))</f>
        <v/>
      </c>
      <c r="F937" s="54" t="str">
        <f t="array" ref="F937">IF(ROWS($A$10:F936)&gt;$E$4,"",INDEX(الاضافة!F$9:F$105,SMALL(IF(ISNUMBER(SEARCH($E$3,الاضافة!$A$9:$A$105)),IF(الاضافة!$A$9:$A$105&lt;&gt;"",ROW($A$16:$A$109)-ROW($A$16)+1)),ROWS($A$10:F936))))</f>
        <v/>
      </c>
      <c r="G937" s="54" t="str">
        <f t="array" ref="G937">IF(ROWS($A$10:G936)&gt;$E$4,"",INDEX(#REF!,SMALL(IF(ISNUMBER(SEARCH($E$3,الاضافة!$A$9:$A$105)),IF(الاضافة!$A$9:$A$105&lt;&gt;"",ROW($A$16:$A$109)-ROW($A$16)+1)),ROWS($A$10:G936))))</f>
        <v/>
      </c>
    </row>
    <row r="938" spans="1:7" ht="13.5" customHeight="1">
      <c r="A938" s="54" t="str">
        <f t="array" ref="A938">IF(ROWS($A$10:A937)&gt;$E$4,"",INDEX(الاضافة!A$9:A$105,SMALL(IF(ISNUMBER(SEARCH($E$3,الاضافة!$A$9:$A$105)),IF(الاضافة!$A$9:$A$105&lt;&gt;"",ROW($A$16:$A$109)-ROW($A$16)+1)),ROWS($A$10:A937))))</f>
        <v/>
      </c>
      <c r="B938" s="54" t="str">
        <f t="array" ref="B938">IF(ROWS($A$10:B937)&gt;$E$4,"",INDEX(الاضافة!B$9:B$105,SMALL(IF(ISNUMBER(SEARCH($E$3,الاضافة!$A$9:$A$105)),IF(الاضافة!$A$9:$A$105&lt;&gt;"",ROW($A$16:$A$109)-ROW($A$16)+1)),ROWS($A$10:B937))))</f>
        <v/>
      </c>
      <c r="C938" s="54" t="str">
        <f t="array" ref="C938">IF(ROWS($A$10:C937)&gt;$E$4,"",INDEX(الاضافة!C$9:C$105,SMALL(IF(ISNUMBER(SEARCH($E$3,الاضافة!$A$9:$A$105)),IF(الاضافة!$A$9:$A$105&lt;&gt;"",ROW($A$16:$A$109)-ROW($A$16)+1)),ROWS($A$10:C937))))</f>
        <v/>
      </c>
      <c r="D938" s="54" t="str">
        <f t="array" ref="D938">IF(ROWS($A$10:D937)&gt;$E$4,"",INDEX(الاضافة!D$9:D$105,SMALL(IF(ISNUMBER(SEARCH($E$3,الاضافة!$A$9:$A$105)),IF(الاضافة!$A$9:$A$105&lt;&gt;"",ROW($A$16:$A$109)-ROW($A$16)+1)),ROWS($A$10:D937))))</f>
        <v/>
      </c>
      <c r="E938" s="54" t="str">
        <f t="array" ref="E938">IF(ROWS($A$10:E937)&gt;$E$4,"",INDEX(الاضافة!E$9:E$105,SMALL(IF(ISNUMBER(SEARCH($E$3,الاضافة!$A$9:$A$105)),IF(الاضافة!$A$9:$A$105&lt;&gt;"",ROW($A$16:$A$109)-ROW($A$16)+1)),ROWS($A$10:E937))))</f>
        <v/>
      </c>
      <c r="F938" s="54" t="str">
        <f t="array" ref="F938">IF(ROWS($A$10:F937)&gt;$E$4,"",INDEX(الاضافة!F$9:F$105,SMALL(IF(ISNUMBER(SEARCH($E$3,الاضافة!$A$9:$A$105)),IF(الاضافة!$A$9:$A$105&lt;&gt;"",ROW($A$16:$A$109)-ROW($A$16)+1)),ROWS($A$10:F937))))</f>
        <v/>
      </c>
      <c r="G938" s="54" t="str">
        <f t="array" ref="G938">IF(ROWS($A$10:G937)&gt;$E$4,"",INDEX(#REF!,SMALL(IF(ISNUMBER(SEARCH($E$3,الاضافة!$A$9:$A$105)),IF(الاضافة!$A$9:$A$105&lt;&gt;"",ROW($A$16:$A$109)-ROW($A$16)+1)),ROWS($A$10:G937))))</f>
        <v/>
      </c>
    </row>
    <row r="939" spans="1:7" ht="13.5" customHeight="1">
      <c r="A939" s="54" t="str">
        <f t="array" ref="A939">IF(ROWS($A$10:A938)&gt;$E$4,"",INDEX(الاضافة!A$9:A$105,SMALL(IF(ISNUMBER(SEARCH($E$3,الاضافة!$A$9:$A$105)),IF(الاضافة!$A$9:$A$105&lt;&gt;"",ROW($A$16:$A$109)-ROW($A$16)+1)),ROWS($A$10:A938))))</f>
        <v/>
      </c>
      <c r="B939" s="54" t="str">
        <f t="array" ref="B939">IF(ROWS($A$10:B938)&gt;$E$4,"",INDEX(الاضافة!B$9:B$105,SMALL(IF(ISNUMBER(SEARCH($E$3,الاضافة!$A$9:$A$105)),IF(الاضافة!$A$9:$A$105&lt;&gt;"",ROW($A$16:$A$109)-ROW($A$16)+1)),ROWS($A$10:B938))))</f>
        <v/>
      </c>
      <c r="C939" s="54" t="str">
        <f t="array" ref="C939">IF(ROWS($A$10:C938)&gt;$E$4,"",INDEX(الاضافة!C$9:C$105,SMALL(IF(ISNUMBER(SEARCH($E$3,الاضافة!$A$9:$A$105)),IF(الاضافة!$A$9:$A$105&lt;&gt;"",ROW($A$16:$A$109)-ROW($A$16)+1)),ROWS($A$10:C938))))</f>
        <v/>
      </c>
      <c r="D939" s="54" t="str">
        <f t="array" ref="D939">IF(ROWS($A$10:D938)&gt;$E$4,"",INDEX(الاضافة!D$9:D$105,SMALL(IF(ISNUMBER(SEARCH($E$3,الاضافة!$A$9:$A$105)),IF(الاضافة!$A$9:$A$105&lt;&gt;"",ROW($A$16:$A$109)-ROW($A$16)+1)),ROWS($A$10:D938))))</f>
        <v/>
      </c>
      <c r="E939" s="54" t="str">
        <f t="array" ref="E939">IF(ROWS($A$10:E938)&gt;$E$4,"",INDEX(الاضافة!E$9:E$105,SMALL(IF(ISNUMBER(SEARCH($E$3,الاضافة!$A$9:$A$105)),IF(الاضافة!$A$9:$A$105&lt;&gt;"",ROW($A$16:$A$109)-ROW($A$16)+1)),ROWS($A$10:E938))))</f>
        <v/>
      </c>
      <c r="F939" s="54" t="str">
        <f t="array" ref="F939">IF(ROWS($A$10:F938)&gt;$E$4,"",INDEX(الاضافة!F$9:F$105,SMALL(IF(ISNUMBER(SEARCH($E$3,الاضافة!$A$9:$A$105)),IF(الاضافة!$A$9:$A$105&lt;&gt;"",ROW($A$16:$A$109)-ROW($A$16)+1)),ROWS($A$10:F938))))</f>
        <v/>
      </c>
      <c r="G939" s="54" t="str">
        <f t="array" ref="G939">IF(ROWS($A$10:G938)&gt;$E$4,"",INDEX(#REF!,SMALL(IF(ISNUMBER(SEARCH($E$3,الاضافة!$A$9:$A$105)),IF(الاضافة!$A$9:$A$105&lt;&gt;"",ROW($A$16:$A$109)-ROW($A$16)+1)),ROWS($A$10:G938))))</f>
        <v/>
      </c>
    </row>
    <row r="940" spans="1:7" ht="13.5" customHeight="1">
      <c r="A940" s="54" t="str">
        <f t="array" ref="A940">IF(ROWS($A$10:A939)&gt;$E$4,"",INDEX(الاضافة!A$9:A$105,SMALL(IF(ISNUMBER(SEARCH($E$3,الاضافة!$A$9:$A$105)),IF(الاضافة!$A$9:$A$105&lt;&gt;"",ROW($A$16:$A$109)-ROW($A$16)+1)),ROWS($A$10:A939))))</f>
        <v/>
      </c>
      <c r="B940" s="54" t="str">
        <f t="array" ref="B940">IF(ROWS($A$10:B939)&gt;$E$4,"",INDEX(الاضافة!B$9:B$105,SMALL(IF(ISNUMBER(SEARCH($E$3,الاضافة!$A$9:$A$105)),IF(الاضافة!$A$9:$A$105&lt;&gt;"",ROW($A$16:$A$109)-ROW($A$16)+1)),ROWS($A$10:B939))))</f>
        <v/>
      </c>
      <c r="C940" s="54" t="str">
        <f t="array" ref="C940">IF(ROWS($A$10:C939)&gt;$E$4,"",INDEX(الاضافة!C$9:C$105,SMALL(IF(ISNUMBER(SEARCH($E$3,الاضافة!$A$9:$A$105)),IF(الاضافة!$A$9:$A$105&lt;&gt;"",ROW($A$16:$A$109)-ROW($A$16)+1)),ROWS($A$10:C939))))</f>
        <v/>
      </c>
      <c r="D940" s="54" t="str">
        <f t="array" ref="D940">IF(ROWS($A$10:D939)&gt;$E$4,"",INDEX(الاضافة!D$9:D$105,SMALL(IF(ISNUMBER(SEARCH($E$3,الاضافة!$A$9:$A$105)),IF(الاضافة!$A$9:$A$105&lt;&gt;"",ROW($A$16:$A$109)-ROW($A$16)+1)),ROWS($A$10:D939))))</f>
        <v/>
      </c>
      <c r="E940" s="54" t="str">
        <f t="array" ref="E940">IF(ROWS($A$10:E939)&gt;$E$4,"",INDEX(الاضافة!E$9:E$105,SMALL(IF(ISNUMBER(SEARCH($E$3,الاضافة!$A$9:$A$105)),IF(الاضافة!$A$9:$A$105&lt;&gt;"",ROW($A$16:$A$109)-ROW($A$16)+1)),ROWS($A$10:E939))))</f>
        <v/>
      </c>
      <c r="F940" s="54" t="str">
        <f t="array" ref="F940">IF(ROWS($A$10:F939)&gt;$E$4,"",INDEX(الاضافة!F$9:F$105,SMALL(IF(ISNUMBER(SEARCH($E$3,الاضافة!$A$9:$A$105)),IF(الاضافة!$A$9:$A$105&lt;&gt;"",ROW($A$16:$A$109)-ROW($A$16)+1)),ROWS($A$10:F939))))</f>
        <v/>
      </c>
      <c r="G940" s="54" t="str">
        <f t="array" ref="G940">IF(ROWS($A$10:G939)&gt;$E$4,"",INDEX(#REF!,SMALL(IF(ISNUMBER(SEARCH($E$3,الاضافة!$A$9:$A$105)),IF(الاضافة!$A$9:$A$105&lt;&gt;"",ROW($A$16:$A$109)-ROW($A$16)+1)),ROWS($A$10:G939))))</f>
        <v/>
      </c>
    </row>
    <row r="941" spans="1:7" ht="13.5" customHeight="1">
      <c r="A941" s="54" t="str">
        <f t="array" ref="A941">IF(ROWS($A$10:A940)&gt;$E$4,"",INDEX(الاضافة!A$9:A$105,SMALL(IF(ISNUMBER(SEARCH($E$3,الاضافة!$A$9:$A$105)),IF(الاضافة!$A$9:$A$105&lt;&gt;"",ROW($A$16:$A$109)-ROW($A$16)+1)),ROWS($A$10:A940))))</f>
        <v/>
      </c>
      <c r="B941" s="54" t="str">
        <f t="array" ref="B941">IF(ROWS($A$10:B940)&gt;$E$4,"",INDEX(الاضافة!B$9:B$105,SMALL(IF(ISNUMBER(SEARCH($E$3,الاضافة!$A$9:$A$105)),IF(الاضافة!$A$9:$A$105&lt;&gt;"",ROW($A$16:$A$109)-ROW($A$16)+1)),ROWS($A$10:B940))))</f>
        <v/>
      </c>
      <c r="C941" s="54" t="str">
        <f t="array" ref="C941">IF(ROWS($A$10:C940)&gt;$E$4,"",INDEX(الاضافة!C$9:C$105,SMALL(IF(ISNUMBER(SEARCH($E$3,الاضافة!$A$9:$A$105)),IF(الاضافة!$A$9:$A$105&lt;&gt;"",ROW($A$16:$A$109)-ROW($A$16)+1)),ROWS($A$10:C940))))</f>
        <v/>
      </c>
      <c r="D941" s="54" t="str">
        <f t="array" ref="D941">IF(ROWS($A$10:D940)&gt;$E$4,"",INDEX(الاضافة!D$9:D$105,SMALL(IF(ISNUMBER(SEARCH($E$3,الاضافة!$A$9:$A$105)),IF(الاضافة!$A$9:$A$105&lt;&gt;"",ROW($A$16:$A$109)-ROW($A$16)+1)),ROWS($A$10:D940))))</f>
        <v/>
      </c>
      <c r="E941" s="54" t="str">
        <f t="array" ref="E941">IF(ROWS($A$10:E940)&gt;$E$4,"",INDEX(الاضافة!E$9:E$105,SMALL(IF(ISNUMBER(SEARCH($E$3,الاضافة!$A$9:$A$105)),IF(الاضافة!$A$9:$A$105&lt;&gt;"",ROW($A$16:$A$109)-ROW($A$16)+1)),ROWS($A$10:E940))))</f>
        <v/>
      </c>
      <c r="F941" s="54" t="str">
        <f t="array" ref="F941">IF(ROWS($A$10:F940)&gt;$E$4,"",INDEX(الاضافة!F$9:F$105,SMALL(IF(ISNUMBER(SEARCH($E$3,الاضافة!$A$9:$A$105)),IF(الاضافة!$A$9:$A$105&lt;&gt;"",ROW($A$16:$A$109)-ROW($A$16)+1)),ROWS($A$10:F940))))</f>
        <v/>
      </c>
      <c r="G941" s="54" t="str">
        <f t="array" ref="G941">IF(ROWS($A$10:G940)&gt;$E$4,"",INDEX(#REF!,SMALL(IF(ISNUMBER(SEARCH($E$3,الاضافة!$A$9:$A$105)),IF(الاضافة!$A$9:$A$105&lt;&gt;"",ROW($A$16:$A$109)-ROW($A$16)+1)),ROWS($A$10:G940))))</f>
        <v/>
      </c>
    </row>
    <row r="942" spans="1:7" ht="13.5" customHeight="1">
      <c r="A942" s="54" t="str">
        <f t="array" ref="A942">IF(ROWS($A$10:A941)&gt;$E$4,"",INDEX(الاضافة!A$9:A$105,SMALL(IF(ISNUMBER(SEARCH($E$3,الاضافة!$A$9:$A$105)),IF(الاضافة!$A$9:$A$105&lt;&gt;"",ROW($A$16:$A$109)-ROW($A$16)+1)),ROWS($A$10:A941))))</f>
        <v/>
      </c>
      <c r="B942" s="54" t="str">
        <f t="array" ref="B942">IF(ROWS($A$10:B941)&gt;$E$4,"",INDEX(الاضافة!B$9:B$105,SMALL(IF(ISNUMBER(SEARCH($E$3,الاضافة!$A$9:$A$105)),IF(الاضافة!$A$9:$A$105&lt;&gt;"",ROW($A$16:$A$109)-ROW($A$16)+1)),ROWS($A$10:B941))))</f>
        <v/>
      </c>
      <c r="C942" s="54" t="str">
        <f t="array" ref="C942">IF(ROWS($A$10:C941)&gt;$E$4,"",INDEX(الاضافة!C$9:C$105,SMALL(IF(ISNUMBER(SEARCH($E$3,الاضافة!$A$9:$A$105)),IF(الاضافة!$A$9:$A$105&lt;&gt;"",ROW($A$16:$A$109)-ROW($A$16)+1)),ROWS($A$10:C941))))</f>
        <v/>
      </c>
      <c r="D942" s="54" t="str">
        <f t="array" ref="D942">IF(ROWS($A$10:D941)&gt;$E$4,"",INDEX(الاضافة!D$9:D$105,SMALL(IF(ISNUMBER(SEARCH($E$3,الاضافة!$A$9:$A$105)),IF(الاضافة!$A$9:$A$105&lt;&gt;"",ROW($A$16:$A$109)-ROW($A$16)+1)),ROWS($A$10:D941))))</f>
        <v/>
      </c>
      <c r="E942" s="54" t="str">
        <f t="array" ref="E942">IF(ROWS($A$10:E941)&gt;$E$4,"",INDEX(الاضافة!E$9:E$105,SMALL(IF(ISNUMBER(SEARCH($E$3,الاضافة!$A$9:$A$105)),IF(الاضافة!$A$9:$A$105&lt;&gt;"",ROW($A$16:$A$109)-ROW($A$16)+1)),ROWS($A$10:E941))))</f>
        <v/>
      </c>
      <c r="F942" s="54" t="str">
        <f t="array" ref="F942">IF(ROWS($A$10:F941)&gt;$E$4,"",INDEX(الاضافة!F$9:F$105,SMALL(IF(ISNUMBER(SEARCH($E$3,الاضافة!$A$9:$A$105)),IF(الاضافة!$A$9:$A$105&lt;&gt;"",ROW($A$16:$A$109)-ROW($A$16)+1)),ROWS($A$10:F941))))</f>
        <v/>
      </c>
      <c r="G942" s="54" t="str">
        <f t="array" ref="G942">IF(ROWS($A$10:G941)&gt;$E$4,"",INDEX(#REF!,SMALL(IF(ISNUMBER(SEARCH($E$3,الاضافة!$A$9:$A$105)),IF(الاضافة!$A$9:$A$105&lt;&gt;"",ROW($A$16:$A$109)-ROW($A$16)+1)),ROWS($A$10:G941))))</f>
        <v/>
      </c>
    </row>
    <row r="943" spans="1:7" ht="13.5" customHeight="1">
      <c r="A943" s="54" t="str">
        <f t="array" ref="A943">IF(ROWS($A$10:A942)&gt;$E$4,"",INDEX(الاضافة!A$9:A$105,SMALL(IF(ISNUMBER(SEARCH($E$3,الاضافة!$A$9:$A$105)),IF(الاضافة!$A$9:$A$105&lt;&gt;"",ROW($A$16:$A$109)-ROW($A$16)+1)),ROWS($A$10:A942))))</f>
        <v/>
      </c>
      <c r="B943" s="54" t="str">
        <f t="array" ref="B943">IF(ROWS($A$10:B942)&gt;$E$4,"",INDEX(الاضافة!B$9:B$105,SMALL(IF(ISNUMBER(SEARCH($E$3,الاضافة!$A$9:$A$105)),IF(الاضافة!$A$9:$A$105&lt;&gt;"",ROW($A$16:$A$109)-ROW($A$16)+1)),ROWS($A$10:B942))))</f>
        <v/>
      </c>
      <c r="C943" s="54" t="str">
        <f t="array" ref="C943">IF(ROWS($A$10:C942)&gt;$E$4,"",INDEX(الاضافة!C$9:C$105,SMALL(IF(ISNUMBER(SEARCH($E$3,الاضافة!$A$9:$A$105)),IF(الاضافة!$A$9:$A$105&lt;&gt;"",ROW($A$16:$A$109)-ROW($A$16)+1)),ROWS($A$10:C942))))</f>
        <v/>
      </c>
      <c r="D943" s="54" t="str">
        <f t="array" ref="D943">IF(ROWS($A$10:D942)&gt;$E$4,"",INDEX(الاضافة!D$9:D$105,SMALL(IF(ISNUMBER(SEARCH($E$3,الاضافة!$A$9:$A$105)),IF(الاضافة!$A$9:$A$105&lt;&gt;"",ROW($A$16:$A$109)-ROW($A$16)+1)),ROWS($A$10:D942))))</f>
        <v/>
      </c>
      <c r="E943" s="54" t="str">
        <f t="array" ref="E943">IF(ROWS($A$10:E942)&gt;$E$4,"",INDEX(الاضافة!E$9:E$105,SMALL(IF(ISNUMBER(SEARCH($E$3,الاضافة!$A$9:$A$105)),IF(الاضافة!$A$9:$A$105&lt;&gt;"",ROW($A$16:$A$109)-ROW($A$16)+1)),ROWS($A$10:E942))))</f>
        <v/>
      </c>
      <c r="F943" s="54" t="str">
        <f t="array" ref="F943">IF(ROWS($A$10:F942)&gt;$E$4,"",INDEX(الاضافة!F$9:F$105,SMALL(IF(ISNUMBER(SEARCH($E$3,الاضافة!$A$9:$A$105)),IF(الاضافة!$A$9:$A$105&lt;&gt;"",ROW($A$16:$A$109)-ROW($A$16)+1)),ROWS($A$10:F942))))</f>
        <v/>
      </c>
      <c r="G943" s="54" t="str">
        <f t="array" ref="G943">IF(ROWS($A$10:G942)&gt;$E$4,"",INDEX(#REF!,SMALL(IF(ISNUMBER(SEARCH($E$3,الاضافة!$A$9:$A$105)),IF(الاضافة!$A$9:$A$105&lt;&gt;"",ROW($A$16:$A$109)-ROW($A$16)+1)),ROWS($A$10:G942))))</f>
        <v/>
      </c>
    </row>
    <row r="944" spans="1:7" ht="13.5" customHeight="1">
      <c r="A944" s="54" t="str">
        <f t="array" ref="A944">IF(ROWS($A$10:A943)&gt;$E$4,"",INDEX(الاضافة!A$9:A$105,SMALL(IF(ISNUMBER(SEARCH($E$3,الاضافة!$A$9:$A$105)),IF(الاضافة!$A$9:$A$105&lt;&gt;"",ROW($A$16:$A$109)-ROW($A$16)+1)),ROWS($A$10:A943))))</f>
        <v/>
      </c>
      <c r="B944" s="54" t="str">
        <f t="array" ref="B944">IF(ROWS($A$10:B943)&gt;$E$4,"",INDEX(الاضافة!B$9:B$105,SMALL(IF(ISNUMBER(SEARCH($E$3,الاضافة!$A$9:$A$105)),IF(الاضافة!$A$9:$A$105&lt;&gt;"",ROW($A$16:$A$109)-ROW($A$16)+1)),ROWS($A$10:B943))))</f>
        <v/>
      </c>
      <c r="C944" s="54" t="str">
        <f t="array" ref="C944">IF(ROWS($A$10:C943)&gt;$E$4,"",INDEX(الاضافة!C$9:C$105,SMALL(IF(ISNUMBER(SEARCH($E$3,الاضافة!$A$9:$A$105)),IF(الاضافة!$A$9:$A$105&lt;&gt;"",ROW($A$16:$A$109)-ROW($A$16)+1)),ROWS($A$10:C943))))</f>
        <v/>
      </c>
      <c r="D944" s="54" t="str">
        <f t="array" ref="D944">IF(ROWS($A$10:D943)&gt;$E$4,"",INDEX(الاضافة!D$9:D$105,SMALL(IF(ISNUMBER(SEARCH($E$3,الاضافة!$A$9:$A$105)),IF(الاضافة!$A$9:$A$105&lt;&gt;"",ROW($A$16:$A$109)-ROW($A$16)+1)),ROWS($A$10:D943))))</f>
        <v/>
      </c>
      <c r="E944" s="54" t="str">
        <f t="array" ref="E944">IF(ROWS($A$10:E943)&gt;$E$4,"",INDEX(الاضافة!E$9:E$105,SMALL(IF(ISNUMBER(SEARCH($E$3,الاضافة!$A$9:$A$105)),IF(الاضافة!$A$9:$A$105&lt;&gt;"",ROW($A$16:$A$109)-ROW($A$16)+1)),ROWS($A$10:E943))))</f>
        <v/>
      </c>
      <c r="F944" s="54" t="str">
        <f t="array" ref="F944">IF(ROWS($A$10:F943)&gt;$E$4,"",INDEX(الاضافة!F$9:F$105,SMALL(IF(ISNUMBER(SEARCH($E$3,الاضافة!$A$9:$A$105)),IF(الاضافة!$A$9:$A$105&lt;&gt;"",ROW($A$16:$A$109)-ROW($A$16)+1)),ROWS($A$10:F943))))</f>
        <v/>
      </c>
      <c r="G944" s="54" t="str">
        <f t="array" ref="G944">IF(ROWS($A$10:G943)&gt;$E$4,"",INDEX(#REF!,SMALL(IF(ISNUMBER(SEARCH($E$3,الاضافة!$A$9:$A$105)),IF(الاضافة!$A$9:$A$105&lt;&gt;"",ROW($A$16:$A$109)-ROW($A$16)+1)),ROWS($A$10:G943))))</f>
        <v/>
      </c>
    </row>
    <row r="945" spans="1:7" ht="13.5" customHeight="1">
      <c r="A945" s="54" t="str">
        <f t="array" ref="A945">IF(ROWS($A$10:A944)&gt;$E$4,"",INDEX(الاضافة!A$9:A$105,SMALL(IF(ISNUMBER(SEARCH($E$3,الاضافة!$A$9:$A$105)),IF(الاضافة!$A$9:$A$105&lt;&gt;"",ROW($A$16:$A$109)-ROW($A$16)+1)),ROWS($A$10:A944))))</f>
        <v/>
      </c>
      <c r="B945" s="54" t="str">
        <f t="array" ref="B945">IF(ROWS($A$10:B944)&gt;$E$4,"",INDEX(الاضافة!B$9:B$105,SMALL(IF(ISNUMBER(SEARCH($E$3,الاضافة!$A$9:$A$105)),IF(الاضافة!$A$9:$A$105&lt;&gt;"",ROW($A$16:$A$109)-ROW($A$16)+1)),ROWS($A$10:B944))))</f>
        <v/>
      </c>
      <c r="C945" s="54" t="str">
        <f t="array" ref="C945">IF(ROWS($A$10:C944)&gt;$E$4,"",INDEX(الاضافة!C$9:C$105,SMALL(IF(ISNUMBER(SEARCH($E$3,الاضافة!$A$9:$A$105)),IF(الاضافة!$A$9:$A$105&lt;&gt;"",ROW($A$16:$A$109)-ROW($A$16)+1)),ROWS($A$10:C944))))</f>
        <v/>
      </c>
      <c r="D945" s="54" t="str">
        <f t="array" ref="D945">IF(ROWS($A$10:D944)&gt;$E$4,"",INDEX(الاضافة!D$9:D$105,SMALL(IF(ISNUMBER(SEARCH($E$3,الاضافة!$A$9:$A$105)),IF(الاضافة!$A$9:$A$105&lt;&gt;"",ROW($A$16:$A$109)-ROW($A$16)+1)),ROWS($A$10:D944))))</f>
        <v/>
      </c>
      <c r="E945" s="54" t="str">
        <f t="array" ref="E945">IF(ROWS($A$10:E944)&gt;$E$4,"",INDEX(الاضافة!E$9:E$105,SMALL(IF(ISNUMBER(SEARCH($E$3,الاضافة!$A$9:$A$105)),IF(الاضافة!$A$9:$A$105&lt;&gt;"",ROW($A$16:$A$109)-ROW($A$16)+1)),ROWS($A$10:E944))))</f>
        <v/>
      </c>
      <c r="F945" s="54" t="str">
        <f t="array" ref="F945">IF(ROWS($A$10:F944)&gt;$E$4,"",INDEX(الاضافة!F$9:F$105,SMALL(IF(ISNUMBER(SEARCH($E$3,الاضافة!$A$9:$A$105)),IF(الاضافة!$A$9:$A$105&lt;&gt;"",ROW($A$16:$A$109)-ROW($A$16)+1)),ROWS($A$10:F944))))</f>
        <v/>
      </c>
      <c r="G945" s="54" t="str">
        <f t="array" ref="G945">IF(ROWS($A$10:G944)&gt;$E$4,"",INDEX(#REF!,SMALL(IF(ISNUMBER(SEARCH($E$3,الاضافة!$A$9:$A$105)),IF(الاضافة!$A$9:$A$105&lt;&gt;"",ROW($A$16:$A$109)-ROW($A$16)+1)),ROWS($A$10:G944))))</f>
        <v/>
      </c>
    </row>
    <row r="946" spans="1:7" ht="13.5" customHeight="1">
      <c r="A946" s="54" t="str">
        <f t="array" ref="A946">IF(ROWS($A$10:A945)&gt;$E$4,"",INDEX(الاضافة!A$9:A$105,SMALL(IF(ISNUMBER(SEARCH($E$3,الاضافة!$A$9:$A$105)),IF(الاضافة!$A$9:$A$105&lt;&gt;"",ROW($A$16:$A$109)-ROW($A$16)+1)),ROWS($A$10:A945))))</f>
        <v/>
      </c>
      <c r="B946" s="54" t="str">
        <f t="array" ref="B946">IF(ROWS($A$10:B945)&gt;$E$4,"",INDEX(الاضافة!B$9:B$105,SMALL(IF(ISNUMBER(SEARCH($E$3,الاضافة!$A$9:$A$105)),IF(الاضافة!$A$9:$A$105&lt;&gt;"",ROW($A$16:$A$109)-ROW($A$16)+1)),ROWS($A$10:B945))))</f>
        <v/>
      </c>
      <c r="C946" s="54" t="str">
        <f t="array" ref="C946">IF(ROWS($A$10:C945)&gt;$E$4,"",INDEX(الاضافة!C$9:C$105,SMALL(IF(ISNUMBER(SEARCH($E$3,الاضافة!$A$9:$A$105)),IF(الاضافة!$A$9:$A$105&lt;&gt;"",ROW($A$16:$A$109)-ROW($A$16)+1)),ROWS($A$10:C945))))</f>
        <v/>
      </c>
      <c r="D946" s="54" t="str">
        <f t="array" ref="D946">IF(ROWS($A$10:D945)&gt;$E$4,"",INDEX(الاضافة!D$9:D$105,SMALL(IF(ISNUMBER(SEARCH($E$3,الاضافة!$A$9:$A$105)),IF(الاضافة!$A$9:$A$105&lt;&gt;"",ROW($A$16:$A$109)-ROW($A$16)+1)),ROWS($A$10:D945))))</f>
        <v/>
      </c>
      <c r="E946" s="54" t="str">
        <f t="array" ref="E946">IF(ROWS($A$10:E945)&gt;$E$4,"",INDEX(الاضافة!E$9:E$105,SMALL(IF(ISNUMBER(SEARCH($E$3,الاضافة!$A$9:$A$105)),IF(الاضافة!$A$9:$A$105&lt;&gt;"",ROW($A$16:$A$109)-ROW($A$16)+1)),ROWS($A$10:E945))))</f>
        <v/>
      </c>
      <c r="F946" s="54" t="str">
        <f t="array" ref="F946">IF(ROWS($A$10:F945)&gt;$E$4,"",INDEX(الاضافة!F$9:F$105,SMALL(IF(ISNUMBER(SEARCH($E$3,الاضافة!$A$9:$A$105)),IF(الاضافة!$A$9:$A$105&lt;&gt;"",ROW($A$16:$A$109)-ROW($A$16)+1)),ROWS($A$10:F945))))</f>
        <v/>
      </c>
      <c r="G946" s="54" t="str">
        <f t="array" ref="G946">IF(ROWS($A$10:G945)&gt;$E$4,"",INDEX(#REF!,SMALL(IF(ISNUMBER(SEARCH($E$3,الاضافة!$A$9:$A$105)),IF(الاضافة!$A$9:$A$105&lt;&gt;"",ROW($A$16:$A$109)-ROW($A$16)+1)),ROWS($A$10:G945))))</f>
        <v/>
      </c>
    </row>
    <row r="947" spans="1:7" ht="13.5" customHeight="1">
      <c r="A947" s="54" t="str">
        <f t="array" ref="A947">IF(ROWS($A$10:A946)&gt;$E$4,"",INDEX(الاضافة!A$9:A$105,SMALL(IF(ISNUMBER(SEARCH($E$3,الاضافة!$A$9:$A$105)),IF(الاضافة!$A$9:$A$105&lt;&gt;"",ROW($A$16:$A$109)-ROW($A$16)+1)),ROWS($A$10:A946))))</f>
        <v/>
      </c>
      <c r="B947" s="54" t="str">
        <f t="array" ref="B947">IF(ROWS($A$10:B946)&gt;$E$4,"",INDEX(الاضافة!B$9:B$105,SMALL(IF(ISNUMBER(SEARCH($E$3,الاضافة!$A$9:$A$105)),IF(الاضافة!$A$9:$A$105&lt;&gt;"",ROW($A$16:$A$109)-ROW($A$16)+1)),ROWS($A$10:B946))))</f>
        <v/>
      </c>
      <c r="C947" s="54" t="str">
        <f t="array" ref="C947">IF(ROWS($A$10:C946)&gt;$E$4,"",INDEX(الاضافة!C$9:C$105,SMALL(IF(ISNUMBER(SEARCH($E$3,الاضافة!$A$9:$A$105)),IF(الاضافة!$A$9:$A$105&lt;&gt;"",ROW($A$16:$A$109)-ROW($A$16)+1)),ROWS($A$10:C946))))</f>
        <v/>
      </c>
      <c r="D947" s="54" t="str">
        <f t="array" ref="D947">IF(ROWS($A$10:D946)&gt;$E$4,"",INDEX(الاضافة!D$9:D$105,SMALL(IF(ISNUMBER(SEARCH($E$3,الاضافة!$A$9:$A$105)),IF(الاضافة!$A$9:$A$105&lt;&gt;"",ROW($A$16:$A$109)-ROW($A$16)+1)),ROWS($A$10:D946))))</f>
        <v/>
      </c>
      <c r="E947" s="54" t="str">
        <f t="array" ref="E947">IF(ROWS($A$10:E946)&gt;$E$4,"",INDEX(الاضافة!E$9:E$105,SMALL(IF(ISNUMBER(SEARCH($E$3,الاضافة!$A$9:$A$105)),IF(الاضافة!$A$9:$A$105&lt;&gt;"",ROW($A$16:$A$109)-ROW($A$16)+1)),ROWS($A$10:E946))))</f>
        <v/>
      </c>
      <c r="F947" s="54" t="str">
        <f t="array" ref="F947">IF(ROWS($A$10:F946)&gt;$E$4,"",INDEX(الاضافة!F$9:F$105,SMALL(IF(ISNUMBER(SEARCH($E$3,الاضافة!$A$9:$A$105)),IF(الاضافة!$A$9:$A$105&lt;&gt;"",ROW($A$16:$A$109)-ROW($A$16)+1)),ROWS($A$10:F946))))</f>
        <v/>
      </c>
      <c r="G947" s="54" t="str">
        <f t="array" ref="G947">IF(ROWS($A$10:G946)&gt;$E$4,"",INDEX(#REF!,SMALL(IF(ISNUMBER(SEARCH($E$3,الاضافة!$A$9:$A$105)),IF(الاضافة!$A$9:$A$105&lt;&gt;"",ROW($A$16:$A$109)-ROW($A$16)+1)),ROWS($A$10:G946))))</f>
        <v/>
      </c>
    </row>
    <row r="948" spans="1:7" ht="13.5" customHeight="1">
      <c r="A948" s="54" t="str">
        <f t="array" ref="A948">IF(ROWS($A$10:A947)&gt;$E$4,"",INDEX(الاضافة!A$9:A$105,SMALL(IF(ISNUMBER(SEARCH($E$3,الاضافة!$A$9:$A$105)),IF(الاضافة!$A$9:$A$105&lt;&gt;"",ROW($A$16:$A$109)-ROW($A$16)+1)),ROWS($A$10:A947))))</f>
        <v/>
      </c>
      <c r="B948" s="54" t="str">
        <f t="array" ref="B948">IF(ROWS($A$10:B947)&gt;$E$4,"",INDEX(الاضافة!B$9:B$105,SMALL(IF(ISNUMBER(SEARCH($E$3,الاضافة!$A$9:$A$105)),IF(الاضافة!$A$9:$A$105&lt;&gt;"",ROW($A$16:$A$109)-ROW($A$16)+1)),ROWS($A$10:B947))))</f>
        <v/>
      </c>
      <c r="C948" s="54" t="str">
        <f t="array" ref="C948">IF(ROWS($A$10:C947)&gt;$E$4,"",INDEX(الاضافة!C$9:C$105,SMALL(IF(ISNUMBER(SEARCH($E$3,الاضافة!$A$9:$A$105)),IF(الاضافة!$A$9:$A$105&lt;&gt;"",ROW($A$16:$A$109)-ROW($A$16)+1)),ROWS($A$10:C947))))</f>
        <v/>
      </c>
      <c r="D948" s="54" t="str">
        <f t="array" ref="D948">IF(ROWS($A$10:D947)&gt;$E$4,"",INDEX(الاضافة!D$9:D$105,SMALL(IF(ISNUMBER(SEARCH($E$3,الاضافة!$A$9:$A$105)),IF(الاضافة!$A$9:$A$105&lt;&gt;"",ROW($A$16:$A$109)-ROW($A$16)+1)),ROWS($A$10:D947))))</f>
        <v/>
      </c>
      <c r="E948" s="54" t="str">
        <f t="array" ref="E948">IF(ROWS($A$10:E947)&gt;$E$4,"",INDEX(الاضافة!E$9:E$105,SMALL(IF(ISNUMBER(SEARCH($E$3,الاضافة!$A$9:$A$105)),IF(الاضافة!$A$9:$A$105&lt;&gt;"",ROW($A$16:$A$109)-ROW($A$16)+1)),ROWS($A$10:E947))))</f>
        <v/>
      </c>
      <c r="F948" s="54" t="str">
        <f t="array" ref="F948">IF(ROWS($A$10:F947)&gt;$E$4,"",INDEX(الاضافة!F$9:F$105,SMALL(IF(ISNUMBER(SEARCH($E$3,الاضافة!$A$9:$A$105)),IF(الاضافة!$A$9:$A$105&lt;&gt;"",ROW($A$16:$A$109)-ROW($A$16)+1)),ROWS($A$10:F947))))</f>
        <v/>
      </c>
      <c r="G948" s="54" t="str">
        <f t="array" ref="G948">IF(ROWS($A$10:G947)&gt;$E$4,"",INDEX(#REF!,SMALL(IF(ISNUMBER(SEARCH($E$3,الاضافة!$A$9:$A$105)),IF(الاضافة!$A$9:$A$105&lt;&gt;"",ROW($A$16:$A$109)-ROW($A$16)+1)),ROWS($A$10:G947))))</f>
        <v/>
      </c>
    </row>
    <row r="949" spans="1:7" ht="13.5" customHeight="1">
      <c r="A949" s="54" t="str">
        <f t="array" ref="A949">IF(ROWS($A$10:A948)&gt;$E$4,"",INDEX(الاضافة!A$9:A$105,SMALL(IF(ISNUMBER(SEARCH($E$3,الاضافة!$A$9:$A$105)),IF(الاضافة!$A$9:$A$105&lt;&gt;"",ROW($A$16:$A$109)-ROW($A$16)+1)),ROWS($A$10:A948))))</f>
        <v/>
      </c>
      <c r="B949" s="54" t="str">
        <f t="array" ref="B949">IF(ROWS($A$10:B948)&gt;$E$4,"",INDEX(الاضافة!B$9:B$105,SMALL(IF(ISNUMBER(SEARCH($E$3,الاضافة!$A$9:$A$105)),IF(الاضافة!$A$9:$A$105&lt;&gt;"",ROW($A$16:$A$109)-ROW($A$16)+1)),ROWS($A$10:B948))))</f>
        <v/>
      </c>
      <c r="C949" s="54" t="str">
        <f t="array" ref="C949">IF(ROWS($A$10:C948)&gt;$E$4,"",INDEX(الاضافة!C$9:C$105,SMALL(IF(ISNUMBER(SEARCH($E$3,الاضافة!$A$9:$A$105)),IF(الاضافة!$A$9:$A$105&lt;&gt;"",ROW($A$16:$A$109)-ROW($A$16)+1)),ROWS($A$10:C948))))</f>
        <v/>
      </c>
      <c r="D949" s="54" t="str">
        <f t="array" ref="D949">IF(ROWS($A$10:D948)&gt;$E$4,"",INDEX(الاضافة!D$9:D$105,SMALL(IF(ISNUMBER(SEARCH($E$3,الاضافة!$A$9:$A$105)),IF(الاضافة!$A$9:$A$105&lt;&gt;"",ROW($A$16:$A$109)-ROW($A$16)+1)),ROWS($A$10:D948))))</f>
        <v/>
      </c>
      <c r="E949" s="54" t="str">
        <f t="array" ref="E949">IF(ROWS($A$10:E948)&gt;$E$4,"",INDEX(الاضافة!E$9:E$105,SMALL(IF(ISNUMBER(SEARCH($E$3,الاضافة!$A$9:$A$105)),IF(الاضافة!$A$9:$A$105&lt;&gt;"",ROW($A$16:$A$109)-ROW($A$16)+1)),ROWS($A$10:E948))))</f>
        <v/>
      </c>
      <c r="F949" s="54" t="str">
        <f t="array" ref="F949">IF(ROWS($A$10:F948)&gt;$E$4,"",INDEX(الاضافة!F$9:F$105,SMALL(IF(ISNUMBER(SEARCH($E$3,الاضافة!$A$9:$A$105)),IF(الاضافة!$A$9:$A$105&lt;&gt;"",ROW($A$16:$A$109)-ROW($A$16)+1)),ROWS($A$10:F948))))</f>
        <v/>
      </c>
      <c r="G949" s="54" t="str">
        <f t="array" ref="G949">IF(ROWS($A$10:G948)&gt;$E$4,"",INDEX(#REF!,SMALL(IF(ISNUMBER(SEARCH($E$3,الاضافة!$A$9:$A$105)),IF(الاضافة!$A$9:$A$105&lt;&gt;"",ROW($A$16:$A$109)-ROW($A$16)+1)),ROWS($A$10:G948))))</f>
        <v/>
      </c>
    </row>
    <row r="950" spans="1:7" ht="13.5" customHeight="1">
      <c r="A950" s="54" t="str">
        <f t="array" ref="A950">IF(ROWS($A$10:A949)&gt;$E$4,"",INDEX(الاضافة!A$9:A$105,SMALL(IF(ISNUMBER(SEARCH($E$3,الاضافة!$A$9:$A$105)),IF(الاضافة!$A$9:$A$105&lt;&gt;"",ROW($A$16:$A$109)-ROW($A$16)+1)),ROWS($A$10:A949))))</f>
        <v/>
      </c>
      <c r="B950" s="54" t="str">
        <f t="array" ref="B950">IF(ROWS($A$10:B949)&gt;$E$4,"",INDEX(الاضافة!B$9:B$105,SMALL(IF(ISNUMBER(SEARCH($E$3,الاضافة!$A$9:$A$105)),IF(الاضافة!$A$9:$A$105&lt;&gt;"",ROW($A$16:$A$109)-ROW($A$16)+1)),ROWS($A$10:B949))))</f>
        <v/>
      </c>
      <c r="C950" s="54" t="str">
        <f t="array" ref="C950">IF(ROWS($A$10:C949)&gt;$E$4,"",INDEX(الاضافة!C$9:C$105,SMALL(IF(ISNUMBER(SEARCH($E$3,الاضافة!$A$9:$A$105)),IF(الاضافة!$A$9:$A$105&lt;&gt;"",ROW($A$16:$A$109)-ROW($A$16)+1)),ROWS($A$10:C949))))</f>
        <v/>
      </c>
      <c r="D950" s="54" t="str">
        <f t="array" ref="D950">IF(ROWS($A$10:D949)&gt;$E$4,"",INDEX(الاضافة!D$9:D$105,SMALL(IF(ISNUMBER(SEARCH($E$3,الاضافة!$A$9:$A$105)),IF(الاضافة!$A$9:$A$105&lt;&gt;"",ROW($A$16:$A$109)-ROW($A$16)+1)),ROWS($A$10:D949))))</f>
        <v/>
      </c>
      <c r="E950" s="54" t="str">
        <f t="array" ref="E950">IF(ROWS($A$10:E949)&gt;$E$4,"",INDEX(الاضافة!E$9:E$105,SMALL(IF(ISNUMBER(SEARCH($E$3,الاضافة!$A$9:$A$105)),IF(الاضافة!$A$9:$A$105&lt;&gt;"",ROW($A$16:$A$109)-ROW($A$16)+1)),ROWS($A$10:E949))))</f>
        <v/>
      </c>
      <c r="F950" s="54" t="str">
        <f t="array" ref="F950">IF(ROWS($A$10:F949)&gt;$E$4,"",INDEX(الاضافة!F$9:F$105,SMALL(IF(ISNUMBER(SEARCH($E$3,الاضافة!$A$9:$A$105)),IF(الاضافة!$A$9:$A$105&lt;&gt;"",ROW($A$16:$A$109)-ROW($A$16)+1)),ROWS($A$10:F949))))</f>
        <v/>
      </c>
      <c r="G950" s="54" t="str">
        <f t="array" ref="G950">IF(ROWS($A$10:G949)&gt;$E$4,"",INDEX(#REF!,SMALL(IF(ISNUMBER(SEARCH($E$3,الاضافة!$A$9:$A$105)),IF(الاضافة!$A$9:$A$105&lt;&gt;"",ROW($A$16:$A$109)-ROW($A$16)+1)),ROWS($A$10:G949))))</f>
        <v/>
      </c>
    </row>
    <row r="951" spans="1:7" ht="13.5" customHeight="1">
      <c r="A951" s="54" t="str">
        <f t="array" ref="A951">IF(ROWS($A$10:A950)&gt;$E$4,"",INDEX(الاضافة!A$9:A$105,SMALL(IF(ISNUMBER(SEARCH($E$3,الاضافة!$A$9:$A$105)),IF(الاضافة!$A$9:$A$105&lt;&gt;"",ROW($A$16:$A$109)-ROW($A$16)+1)),ROWS($A$10:A950))))</f>
        <v/>
      </c>
      <c r="B951" s="54" t="str">
        <f t="array" ref="B951">IF(ROWS($A$10:B950)&gt;$E$4,"",INDEX(الاضافة!B$9:B$105,SMALL(IF(ISNUMBER(SEARCH($E$3,الاضافة!$A$9:$A$105)),IF(الاضافة!$A$9:$A$105&lt;&gt;"",ROW($A$16:$A$109)-ROW($A$16)+1)),ROWS($A$10:B950))))</f>
        <v/>
      </c>
      <c r="C951" s="54" t="str">
        <f t="array" ref="C951">IF(ROWS($A$10:C950)&gt;$E$4,"",INDEX(الاضافة!C$9:C$105,SMALL(IF(ISNUMBER(SEARCH($E$3,الاضافة!$A$9:$A$105)),IF(الاضافة!$A$9:$A$105&lt;&gt;"",ROW($A$16:$A$109)-ROW($A$16)+1)),ROWS($A$10:C950))))</f>
        <v/>
      </c>
      <c r="D951" s="54" t="str">
        <f t="array" ref="D951">IF(ROWS($A$10:D950)&gt;$E$4,"",INDEX(الاضافة!D$9:D$105,SMALL(IF(ISNUMBER(SEARCH($E$3,الاضافة!$A$9:$A$105)),IF(الاضافة!$A$9:$A$105&lt;&gt;"",ROW($A$16:$A$109)-ROW($A$16)+1)),ROWS($A$10:D950))))</f>
        <v/>
      </c>
      <c r="E951" s="54" t="str">
        <f t="array" ref="E951">IF(ROWS($A$10:E950)&gt;$E$4,"",INDEX(الاضافة!E$9:E$105,SMALL(IF(ISNUMBER(SEARCH($E$3,الاضافة!$A$9:$A$105)),IF(الاضافة!$A$9:$A$105&lt;&gt;"",ROW($A$16:$A$109)-ROW($A$16)+1)),ROWS($A$10:E950))))</f>
        <v/>
      </c>
      <c r="F951" s="54" t="str">
        <f t="array" ref="F951">IF(ROWS($A$10:F950)&gt;$E$4,"",INDEX(الاضافة!F$9:F$105,SMALL(IF(ISNUMBER(SEARCH($E$3,الاضافة!$A$9:$A$105)),IF(الاضافة!$A$9:$A$105&lt;&gt;"",ROW($A$16:$A$109)-ROW($A$16)+1)),ROWS($A$10:F950))))</f>
        <v/>
      </c>
      <c r="G951" s="54" t="str">
        <f t="array" ref="G951">IF(ROWS($A$10:G950)&gt;$E$4,"",INDEX(#REF!,SMALL(IF(ISNUMBER(SEARCH($E$3,الاضافة!$A$9:$A$105)),IF(الاضافة!$A$9:$A$105&lt;&gt;"",ROW($A$16:$A$109)-ROW($A$16)+1)),ROWS($A$10:G950))))</f>
        <v/>
      </c>
    </row>
    <row r="952" spans="1:7" ht="13.5" customHeight="1">
      <c r="A952" s="54" t="str">
        <f t="array" ref="A952">IF(ROWS($A$10:A951)&gt;$E$4,"",INDEX(الاضافة!A$9:A$105,SMALL(IF(ISNUMBER(SEARCH($E$3,الاضافة!$A$9:$A$105)),IF(الاضافة!$A$9:$A$105&lt;&gt;"",ROW($A$16:$A$109)-ROW($A$16)+1)),ROWS($A$10:A951))))</f>
        <v/>
      </c>
      <c r="B952" s="54" t="str">
        <f t="array" ref="B952">IF(ROWS($A$10:B951)&gt;$E$4,"",INDEX(الاضافة!B$9:B$105,SMALL(IF(ISNUMBER(SEARCH($E$3,الاضافة!$A$9:$A$105)),IF(الاضافة!$A$9:$A$105&lt;&gt;"",ROW($A$16:$A$109)-ROW($A$16)+1)),ROWS($A$10:B951))))</f>
        <v/>
      </c>
      <c r="C952" s="54" t="str">
        <f t="array" ref="C952">IF(ROWS($A$10:C951)&gt;$E$4,"",INDEX(الاضافة!C$9:C$105,SMALL(IF(ISNUMBER(SEARCH($E$3,الاضافة!$A$9:$A$105)),IF(الاضافة!$A$9:$A$105&lt;&gt;"",ROW($A$16:$A$109)-ROW($A$16)+1)),ROWS($A$10:C951))))</f>
        <v/>
      </c>
      <c r="D952" s="54" t="str">
        <f t="array" ref="D952">IF(ROWS($A$10:D951)&gt;$E$4,"",INDEX(الاضافة!D$9:D$105,SMALL(IF(ISNUMBER(SEARCH($E$3,الاضافة!$A$9:$A$105)),IF(الاضافة!$A$9:$A$105&lt;&gt;"",ROW($A$16:$A$109)-ROW($A$16)+1)),ROWS($A$10:D951))))</f>
        <v/>
      </c>
      <c r="E952" s="54" t="str">
        <f t="array" ref="E952">IF(ROWS($A$10:E951)&gt;$E$4,"",INDEX(الاضافة!E$9:E$105,SMALL(IF(ISNUMBER(SEARCH($E$3,الاضافة!$A$9:$A$105)),IF(الاضافة!$A$9:$A$105&lt;&gt;"",ROW($A$16:$A$109)-ROW($A$16)+1)),ROWS($A$10:E951))))</f>
        <v/>
      </c>
      <c r="F952" s="54" t="str">
        <f t="array" ref="F952">IF(ROWS($A$10:F951)&gt;$E$4,"",INDEX(الاضافة!F$9:F$105,SMALL(IF(ISNUMBER(SEARCH($E$3,الاضافة!$A$9:$A$105)),IF(الاضافة!$A$9:$A$105&lt;&gt;"",ROW($A$16:$A$109)-ROW($A$16)+1)),ROWS($A$10:F951))))</f>
        <v/>
      </c>
      <c r="G952" s="54" t="str">
        <f t="array" ref="G952">IF(ROWS($A$10:G951)&gt;$E$4,"",INDEX(#REF!,SMALL(IF(ISNUMBER(SEARCH($E$3,الاضافة!$A$9:$A$105)),IF(الاضافة!$A$9:$A$105&lt;&gt;"",ROW($A$16:$A$109)-ROW($A$16)+1)),ROWS($A$10:G951))))</f>
        <v/>
      </c>
    </row>
    <row r="953" spans="1:7" ht="13.5" customHeight="1">
      <c r="A953" s="54" t="str">
        <f t="array" ref="A953">IF(ROWS($A$10:A952)&gt;$E$4,"",INDEX(الاضافة!A$9:A$105,SMALL(IF(ISNUMBER(SEARCH($E$3,الاضافة!$A$9:$A$105)),IF(الاضافة!$A$9:$A$105&lt;&gt;"",ROW($A$16:$A$109)-ROW($A$16)+1)),ROWS($A$10:A952))))</f>
        <v/>
      </c>
      <c r="B953" s="54" t="str">
        <f t="array" ref="B953">IF(ROWS($A$10:B952)&gt;$E$4,"",INDEX(الاضافة!B$9:B$105,SMALL(IF(ISNUMBER(SEARCH($E$3,الاضافة!$A$9:$A$105)),IF(الاضافة!$A$9:$A$105&lt;&gt;"",ROW($A$16:$A$109)-ROW($A$16)+1)),ROWS($A$10:B952))))</f>
        <v/>
      </c>
      <c r="C953" s="54" t="str">
        <f t="array" ref="C953">IF(ROWS($A$10:C952)&gt;$E$4,"",INDEX(الاضافة!C$9:C$105,SMALL(IF(ISNUMBER(SEARCH($E$3,الاضافة!$A$9:$A$105)),IF(الاضافة!$A$9:$A$105&lt;&gt;"",ROW($A$16:$A$109)-ROW($A$16)+1)),ROWS($A$10:C952))))</f>
        <v/>
      </c>
      <c r="D953" s="54" t="str">
        <f t="array" ref="D953">IF(ROWS($A$10:D952)&gt;$E$4,"",INDEX(الاضافة!D$9:D$105,SMALL(IF(ISNUMBER(SEARCH($E$3,الاضافة!$A$9:$A$105)),IF(الاضافة!$A$9:$A$105&lt;&gt;"",ROW($A$16:$A$109)-ROW($A$16)+1)),ROWS($A$10:D952))))</f>
        <v/>
      </c>
      <c r="E953" s="54" t="str">
        <f t="array" ref="E953">IF(ROWS($A$10:E952)&gt;$E$4,"",INDEX(الاضافة!E$9:E$105,SMALL(IF(ISNUMBER(SEARCH($E$3,الاضافة!$A$9:$A$105)),IF(الاضافة!$A$9:$A$105&lt;&gt;"",ROW($A$16:$A$109)-ROW($A$16)+1)),ROWS($A$10:E952))))</f>
        <v/>
      </c>
      <c r="F953" s="54" t="str">
        <f t="array" ref="F953">IF(ROWS($A$10:F952)&gt;$E$4,"",INDEX(الاضافة!F$9:F$105,SMALL(IF(ISNUMBER(SEARCH($E$3,الاضافة!$A$9:$A$105)),IF(الاضافة!$A$9:$A$105&lt;&gt;"",ROW($A$16:$A$109)-ROW($A$16)+1)),ROWS($A$10:F952))))</f>
        <v/>
      </c>
      <c r="G953" s="54" t="str">
        <f t="array" ref="G953">IF(ROWS($A$10:G952)&gt;$E$4,"",INDEX(#REF!,SMALL(IF(ISNUMBER(SEARCH($E$3,الاضافة!$A$9:$A$105)),IF(الاضافة!$A$9:$A$105&lt;&gt;"",ROW($A$16:$A$109)-ROW($A$16)+1)),ROWS($A$10:G952))))</f>
        <v/>
      </c>
    </row>
    <row r="954" spans="1:7" ht="13.5" customHeight="1">
      <c r="A954" s="54" t="str">
        <f t="array" ref="A954">IF(ROWS($A$10:A953)&gt;$E$4,"",INDEX(الاضافة!A$9:A$105,SMALL(IF(ISNUMBER(SEARCH($E$3,الاضافة!$A$9:$A$105)),IF(الاضافة!$A$9:$A$105&lt;&gt;"",ROW($A$16:$A$109)-ROW($A$16)+1)),ROWS($A$10:A953))))</f>
        <v/>
      </c>
      <c r="B954" s="54" t="str">
        <f t="array" ref="B954">IF(ROWS($A$10:B953)&gt;$E$4,"",INDEX(الاضافة!B$9:B$105,SMALL(IF(ISNUMBER(SEARCH($E$3,الاضافة!$A$9:$A$105)),IF(الاضافة!$A$9:$A$105&lt;&gt;"",ROW($A$16:$A$109)-ROW($A$16)+1)),ROWS($A$10:B953))))</f>
        <v/>
      </c>
      <c r="C954" s="54" t="str">
        <f t="array" ref="C954">IF(ROWS($A$10:C953)&gt;$E$4,"",INDEX(الاضافة!C$9:C$105,SMALL(IF(ISNUMBER(SEARCH($E$3,الاضافة!$A$9:$A$105)),IF(الاضافة!$A$9:$A$105&lt;&gt;"",ROW($A$16:$A$109)-ROW($A$16)+1)),ROWS($A$10:C953))))</f>
        <v/>
      </c>
      <c r="D954" s="54" t="str">
        <f t="array" ref="D954">IF(ROWS($A$10:D953)&gt;$E$4,"",INDEX(الاضافة!D$9:D$105,SMALL(IF(ISNUMBER(SEARCH($E$3,الاضافة!$A$9:$A$105)),IF(الاضافة!$A$9:$A$105&lt;&gt;"",ROW($A$16:$A$109)-ROW($A$16)+1)),ROWS($A$10:D953))))</f>
        <v/>
      </c>
      <c r="E954" s="54" t="str">
        <f t="array" ref="E954">IF(ROWS($A$10:E953)&gt;$E$4,"",INDEX(الاضافة!E$9:E$105,SMALL(IF(ISNUMBER(SEARCH($E$3,الاضافة!$A$9:$A$105)),IF(الاضافة!$A$9:$A$105&lt;&gt;"",ROW($A$16:$A$109)-ROW($A$16)+1)),ROWS($A$10:E953))))</f>
        <v/>
      </c>
      <c r="F954" s="54" t="str">
        <f t="array" ref="F954">IF(ROWS($A$10:F953)&gt;$E$4,"",INDEX(الاضافة!F$9:F$105,SMALL(IF(ISNUMBER(SEARCH($E$3,الاضافة!$A$9:$A$105)),IF(الاضافة!$A$9:$A$105&lt;&gt;"",ROW($A$16:$A$109)-ROW($A$16)+1)),ROWS($A$10:F953))))</f>
        <v/>
      </c>
      <c r="G954" s="54" t="str">
        <f t="array" ref="G954">IF(ROWS($A$10:G953)&gt;$E$4,"",INDEX(#REF!,SMALL(IF(ISNUMBER(SEARCH($E$3,الاضافة!$A$9:$A$105)),IF(الاضافة!$A$9:$A$105&lt;&gt;"",ROW($A$16:$A$109)-ROW($A$16)+1)),ROWS($A$10:G953))))</f>
        <v/>
      </c>
    </row>
    <row r="955" spans="1:7" ht="13.5" customHeight="1">
      <c r="A955" s="54" t="str">
        <f t="array" ref="A955">IF(ROWS($A$10:A954)&gt;$E$4,"",INDEX(الاضافة!A$9:A$105,SMALL(IF(ISNUMBER(SEARCH($E$3,الاضافة!$A$9:$A$105)),IF(الاضافة!$A$9:$A$105&lt;&gt;"",ROW($A$16:$A$109)-ROW($A$16)+1)),ROWS($A$10:A954))))</f>
        <v/>
      </c>
      <c r="B955" s="54" t="str">
        <f t="array" ref="B955">IF(ROWS($A$10:B954)&gt;$E$4,"",INDEX(الاضافة!B$9:B$105,SMALL(IF(ISNUMBER(SEARCH($E$3,الاضافة!$A$9:$A$105)),IF(الاضافة!$A$9:$A$105&lt;&gt;"",ROW($A$16:$A$109)-ROW($A$16)+1)),ROWS($A$10:B954))))</f>
        <v/>
      </c>
      <c r="C955" s="54" t="str">
        <f t="array" ref="C955">IF(ROWS($A$10:C954)&gt;$E$4,"",INDEX(الاضافة!C$9:C$105,SMALL(IF(ISNUMBER(SEARCH($E$3,الاضافة!$A$9:$A$105)),IF(الاضافة!$A$9:$A$105&lt;&gt;"",ROW($A$16:$A$109)-ROW($A$16)+1)),ROWS($A$10:C954))))</f>
        <v/>
      </c>
      <c r="D955" s="54" t="str">
        <f t="array" ref="D955">IF(ROWS($A$10:D954)&gt;$E$4,"",INDEX(الاضافة!D$9:D$105,SMALL(IF(ISNUMBER(SEARCH($E$3,الاضافة!$A$9:$A$105)),IF(الاضافة!$A$9:$A$105&lt;&gt;"",ROW($A$16:$A$109)-ROW($A$16)+1)),ROWS($A$10:D954))))</f>
        <v/>
      </c>
      <c r="E955" s="54" t="str">
        <f t="array" ref="E955">IF(ROWS($A$10:E954)&gt;$E$4,"",INDEX(الاضافة!E$9:E$105,SMALL(IF(ISNUMBER(SEARCH($E$3,الاضافة!$A$9:$A$105)),IF(الاضافة!$A$9:$A$105&lt;&gt;"",ROW($A$16:$A$109)-ROW($A$16)+1)),ROWS($A$10:E954))))</f>
        <v/>
      </c>
      <c r="F955" s="54" t="str">
        <f t="array" ref="F955">IF(ROWS($A$10:F954)&gt;$E$4,"",INDEX(الاضافة!F$9:F$105,SMALL(IF(ISNUMBER(SEARCH($E$3,الاضافة!$A$9:$A$105)),IF(الاضافة!$A$9:$A$105&lt;&gt;"",ROW($A$16:$A$109)-ROW($A$16)+1)),ROWS($A$10:F954))))</f>
        <v/>
      </c>
      <c r="G955" s="54" t="str">
        <f t="array" ref="G955">IF(ROWS($A$10:G954)&gt;$E$4,"",INDEX(#REF!,SMALL(IF(ISNUMBER(SEARCH($E$3,الاضافة!$A$9:$A$105)),IF(الاضافة!$A$9:$A$105&lt;&gt;"",ROW($A$16:$A$109)-ROW($A$16)+1)),ROWS($A$10:G954))))</f>
        <v/>
      </c>
    </row>
    <row r="956" spans="1:7" ht="13.5" customHeight="1">
      <c r="A956" s="54" t="str">
        <f t="array" ref="A956">IF(ROWS($A$10:A955)&gt;$E$4,"",INDEX(الاضافة!A$9:A$105,SMALL(IF(ISNUMBER(SEARCH($E$3,الاضافة!$A$9:$A$105)),IF(الاضافة!$A$9:$A$105&lt;&gt;"",ROW($A$16:$A$109)-ROW($A$16)+1)),ROWS($A$10:A955))))</f>
        <v/>
      </c>
      <c r="B956" s="54" t="str">
        <f t="array" ref="B956">IF(ROWS($A$10:B955)&gt;$E$4,"",INDEX(الاضافة!B$9:B$105,SMALL(IF(ISNUMBER(SEARCH($E$3,الاضافة!$A$9:$A$105)),IF(الاضافة!$A$9:$A$105&lt;&gt;"",ROW($A$16:$A$109)-ROW($A$16)+1)),ROWS($A$10:B955))))</f>
        <v/>
      </c>
      <c r="C956" s="54" t="str">
        <f t="array" ref="C956">IF(ROWS($A$10:C955)&gt;$E$4,"",INDEX(الاضافة!C$9:C$105,SMALL(IF(ISNUMBER(SEARCH($E$3,الاضافة!$A$9:$A$105)),IF(الاضافة!$A$9:$A$105&lt;&gt;"",ROW($A$16:$A$109)-ROW($A$16)+1)),ROWS($A$10:C955))))</f>
        <v/>
      </c>
      <c r="D956" s="54" t="str">
        <f t="array" ref="D956">IF(ROWS($A$10:D955)&gt;$E$4,"",INDEX(الاضافة!D$9:D$105,SMALL(IF(ISNUMBER(SEARCH($E$3,الاضافة!$A$9:$A$105)),IF(الاضافة!$A$9:$A$105&lt;&gt;"",ROW($A$16:$A$109)-ROW($A$16)+1)),ROWS($A$10:D955))))</f>
        <v/>
      </c>
      <c r="E956" s="54" t="str">
        <f t="array" ref="E956">IF(ROWS($A$10:E955)&gt;$E$4,"",INDEX(الاضافة!E$9:E$105,SMALL(IF(ISNUMBER(SEARCH($E$3,الاضافة!$A$9:$A$105)),IF(الاضافة!$A$9:$A$105&lt;&gt;"",ROW($A$16:$A$109)-ROW($A$16)+1)),ROWS($A$10:E955))))</f>
        <v/>
      </c>
      <c r="F956" s="54" t="str">
        <f t="array" ref="F956">IF(ROWS($A$10:F955)&gt;$E$4,"",INDEX(الاضافة!F$9:F$105,SMALL(IF(ISNUMBER(SEARCH($E$3,الاضافة!$A$9:$A$105)),IF(الاضافة!$A$9:$A$105&lt;&gt;"",ROW($A$16:$A$109)-ROW($A$16)+1)),ROWS($A$10:F955))))</f>
        <v/>
      </c>
      <c r="G956" s="54" t="str">
        <f t="array" ref="G956">IF(ROWS($A$10:G955)&gt;$E$4,"",INDEX(#REF!,SMALL(IF(ISNUMBER(SEARCH($E$3,الاضافة!$A$9:$A$105)),IF(الاضافة!$A$9:$A$105&lt;&gt;"",ROW($A$16:$A$109)-ROW($A$16)+1)),ROWS($A$10:G955))))</f>
        <v/>
      </c>
    </row>
    <row r="957" spans="1:7" ht="13.5" customHeight="1">
      <c r="A957" s="54" t="str">
        <f t="array" ref="A957">IF(ROWS($A$10:A956)&gt;$E$4,"",INDEX(الاضافة!A$9:A$105,SMALL(IF(ISNUMBER(SEARCH($E$3,الاضافة!$A$9:$A$105)),IF(الاضافة!$A$9:$A$105&lt;&gt;"",ROW($A$16:$A$109)-ROW($A$16)+1)),ROWS($A$10:A956))))</f>
        <v/>
      </c>
      <c r="B957" s="54" t="str">
        <f t="array" ref="B957">IF(ROWS($A$10:B956)&gt;$E$4,"",INDEX(الاضافة!B$9:B$105,SMALL(IF(ISNUMBER(SEARCH($E$3,الاضافة!$A$9:$A$105)),IF(الاضافة!$A$9:$A$105&lt;&gt;"",ROW($A$16:$A$109)-ROW($A$16)+1)),ROWS($A$10:B956))))</f>
        <v/>
      </c>
      <c r="C957" s="54" t="str">
        <f t="array" ref="C957">IF(ROWS($A$10:C956)&gt;$E$4,"",INDEX(الاضافة!C$9:C$105,SMALL(IF(ISNUMBER(SEARCH($E$3,الاضافة!$A$9:$A$105)),IF(الاضافة!$A$9:$A$105&lt;&gt;"",ROW($A$16:$A$109)-ROW($A$16)+1)),ROWS($A$10:C956))))</f>
        <v/>
      </c>
      <c r="D957" s="54" t="str">
        <f t="array" ref="D957">IF(ROWS($A$10:D956)&gt;$E$4,"",INDEX(الاضافة!D$9:D$105,SMALL(IF(ISNUMBER(SEARCH($E$3,الاضافة!$A$9:$A$105)),IF(الاضافة!$A$9:$A$105&lt;&gt;"",ROW($A$16:$A$109)-ROW($A$16)+1)),ROWS($A$10:D956))))</f>
        <v/>
      </c>
      <c r="E957" s="54" t="str">
        <f t="array" ref="E957">IF(ROWS($A$10:E956)&gt;$E$4,"",INDEX(الاضافة!E$9:E$105,SMALL(IF(ISNUMBER(SEARCH($E$3,الاضافة!$A$9:$A$105)),IF(الاضافة!$A$9:$A$105&lt;&gt;"",ROW($A$16:$A$109)-ROW($A$16)+1)),ROWS($A$10:E956))))</f>
        <v/>
      </c>
      <c r="F957" s="54" t="str">
        <f t="array" ref="F957">IF(ROWS($A$10:F956)&gt;$E$4,"",INDEX(الاضافة!F$9:F$105,SMALL(IF(ISNUMBER(SEARCH($E$3,الاضافة!$A$9:$A$105)),IF(الاضافة!$A$9:$A$105&lt;&gt;"",ROW($A$16:$A$109)-ROW($A$16)+1)),ROWS($A$10:F956))))</f>
        <v/>
      </c>
      <c r="G957" s="54" t="str">
        <f t="array" ref="G957">IF(ROWS($A$10:G956)&gt;$E$4,"",INDEX(#REF!,SMALL(IF(ISNUMBER(SEARCH($E$3,الاضافة!$A$9:$A$105)),IF(الاضافة!$A$9:$A$105&lt;&gt;"",ROW($A$16:$A$109)-ROW($A$16)+1)),ROWS($A$10:G956))))</f>
        <v/>
      </c>
    </row>
    <row r="958" spans="1:7" ht="13.5" customHeight="1">
      <c r="A958" s="54" t="str">
        <f t="array" ref="A958">IF(ROWS($A$10:A957)&gt;$E$4,"",INDEX(الاضافة!A$9:A$105,SMALL(IF(ISNUMBER(SEARCH($E$3,الاضافة!$A$9:$A$105)),IF(الاضافة!$A$9:$A$105&lt;&gt;"",ROW($A$16:$A$109)-ROW($A$16)+1)),ROWS($A$10:A957))))</f>
        <v/>
      </c>
      <c r="B958" s="54" t="str">
        <f t="array" ref="B958">IF(ROWS($A$10:B957)&gt;$E$4,"",INDEX(الاضافة!B$9:B$105,SMALL(IF(ISNUMBER(SEARCH($E$3,الاضافة!$A$9:$A$105)),IF(الاضافة!$A$9:$A$105&lt;&gt;"",ROW($A$16:$A$109)-ROW($A$16)+1)),ROWS($A$10:B957))))</f>
        <v/>
      </c>
      <c r="C958" s="54" t="str">
        <f t="array" ref="C958">IF(ROWS($A$10:C957)&gt;$E$4,"",INDEX(الاضافة!C$9:C$105,SMALL(IF(ISNUMBER(SEARCH($E$3,الاضافة!$A$9:$A$105)),IF(الاضافة!$A$9:$A$105&lt;&gt;"",ROW($A$16:$A$109)-ROW($A$16)+1)),ROWS($A$10:C957))))</f>
        <v/>
      </c>
      <c r="D958" s="54" t="str">
        <f t="array" ref="D958">IF(ROWS($A$10:D957)&gt;$E$4,"",INDEX(الاضافة!D$9:D$105,SMALL(IF(ISNUMBER(SEARCH($E$3,الاضافة!$A$9:$A$105)),IF(الاضافة!$A$9:$A$105&lt;&gt;"",ROW($A$16:$A$109)-ROW($A$16)+1)),ROWS($A$10:D957))))</f>
        <v/>
      </c>
      <c r="E958" s="54" t="str">
        <f t="array" ref="E958">IF(ROWS($A$10:E957)&gt;$E$4,"",INDEX(الاضافة!E$9:E$105,SMALL(IF(ISNUMBER(SEARCH($E$3,الاضافة!$A$9:$A$105)),IF(الاضافة!$A$9:$A$105&lt;&gt;"",ROW($A$16:$A$109)-ROW($A$16)+1)),ROWS($A$10:E957))))</f>
        <v/>
      </c>
      <c r="F958" s="54" t="str">
        <f t="array" ref="F958">IF(ROWS($A$10:F957)&gt;$E$4,"",INDEX(الاضافة!F$9:F$105,SMALL(IF(ISNUMBER(SEARCH($E$3,الاضافة!$A$9:$A$105)),IF(الاضافة!$A$9:$A$105&lt;&gt;"",ROW($A$16:$A$109)-ROW($A$16)+1)),ROWS($A$10:F957))))</f>
        <v/>
      </c>
      <c r="G958" s="54" t="str">
        <f t="array" ref="G958">IF(ROWS($A$10:G957)&gt;$E$4,"",INDEX(#REF!,SMALL(IF(ISNUMBER(SEARCH($E$3,الاضافة!$A$9:$A$105)),IF(الاضافة!$A$9:$A$105&lt;&gt;"",ROW($A$16:$A$109)-ROW($A$16)+1)),ROWS($A$10:G957))))</f>
        <v/>
      </c>
    </row>
    <row r="959" spans="1:7" ht="13.5" customHeight="1">
      <c r="A959" s="54" t="str">
        <f t="array" ref="A959">IF(ROWS($A$10:A958)&gt;$E$4,"",INDEX(الاضافة!A$9:A$105,SMALL(IF(ISNUMBER(SEARCH($E$3,الاضافة!$A$9:$A$105)),IF(الاضافة!$A$9:$A$105&lt;&gt;"",ROW($A$16:$A$109)-ROW($A$16)+1)),ROWS($A$10:A958))))</f>
        <v/>
      </c>
      <c r="B959" s="54" t="str">
        <f t="array" ref="B959">IF(ROWS($A$10:B958)&gt;$E$4,"",INDEX(الاضافة!B$9:B$105,SMALL(IF(ISNUMBER(SEARCH($E$3,الاضافة!$A$9:$A$105)),IF(الاضافة!$A$9:$A$105&lt;&gt;"",ROW($A$16:$A$109)-ROW($A$16)+1)),ROWS($A$10:B958))))</f>
        <v/>
      </c>
      <c r="C959" s="54" t="str">
        <f t="array" ref="C959">IF(ROWS($A$10:C958)&gt;$E$4,"",INDEX(الاضافة!C$9:C$105,SMALL(IF(ISNUMBER(SEARCH($E$3,الاضافة!$A$9:$A$105)),IF(الاضافة!$A$9:$A$105&lt;&gt;"",ROW($A$16:$A$109)-ROW($A$16)+1)),ROWS($A$10:C958))))</f>
        <v/>
      </c>
      <c r="D959" s="54" t="str">
        <f t="array" ref="D959">IF(ROWS($A$10:D958)&gt;$E$4,"",INDEX(الاضافة!D$9:D$105,SMALL(IF(ISNUMBER(SEARCH($E$3,الاضافة!$A$9:$A$105)),IF(الاضافة!$A$9:$A$105&lt;&gt;"",ROW($A$16:$A$109)-ROW($A$16)+1)),ROWS($A$10:D958))))</f>
        <v/>
      </c>
      <c r="E959" s="54" t="str">
        <f t="array" ref="E959">IF(ROWS($A$10:E958)&gt;$E$4,"",INDEX(الاضافة!E$9:E$105,SMALL(IF(ISNUMBER(SEARCH($E$3,الاضافة!$A$9:$A$105)),IF(الاضافة!$A$9:$A$105&lt;&gt;"",ROW($A$16:$A$109)-ROW($A$16)+1)),ROWS($A$10:E958))))</f>
        <v/>
      </c>
      <c r="F959" s="54" t="str">
        <f t="array" ref="F959">IF(ROWS($A$10:F958)&gt;$E$4,"",INDEX(الاضافة!F$9:F$105,SMALL(IF(ISNUMBER(SEARCH($E$3,الاضافة!$A$9:$A$105)),IF(الاضافة!$A$9:$A$105&lt;&gt;"",ROW($A$16:$A$109)-ROW($A$16)+1)),ROWS($A$10:F958))))</f>
        <v/>
      </c>
      <c r="G959" s="54" t="str">
        <f t="array" ref="G959">IF(ROWS($A$10:G958)&gt;$E$4,"",INDEX(#REF!,SMALL(IF(ISNUMBER(SEARCH($E$3,الاضافة!$A$9:$A$105)),IF(الاضافة!$A$9:$A$105&lt;&gt;"",ROW($A$16:$A$109)-ROW($A$16)+1)),ROWS($A$10:G958))))</f>
        <v/>
      </c>
    </row>
    <row r="960" spans="1:7" ht="13.5" customHeight="1">
      <c r="A960" s="54" t="str">
        <f t="array" ref="A960">IF(ROWS($A$10:A959)&gt;$E$4,"",INDEX(الاضافة!A$9:A$105,SMALL(IF(ISNUMBER(SEARCH($E$3,الاضافة!$A$9:$A$105)),IF(الاضافة!$A$9:$A$105&lt;&gt;"",ROW($A$16:$A$109)-ROW($A$16)+1)),ROWS($A$10:A959))))</f>
        <v/>
      </c>
      <c r="B960" s="54" t="str">
        <f t="array" ref="B960">IF(ROWS($A$10:B959)&gt;$E$4,"",INDEX(الاضافة!B$9:B$105,SMALL(IF(ISNUMBER(SEARCH($E$3,الاضافة!$A$9:$A$105)),IF(الاضافة!$A$9:$A$105&lt;&gt;"",ROW($A$16:$A$109)-ROW($A$16)+1)),ROWS($A$10:B959))))</f>
        <v/>
      </c>
      <c r="C960" s="54" t="str">
        <f t="array" ref="C960">IF(ROWS($A$10:C959)&gt;$E$4,"",INDEX(الاضافة!C$9:C$105,SMALL(IF(ISNUMBER(SEARCH($E$3,الاضافة!$A$9:$A$105)),IF(الاضافة!$A$9:$A$105&lt;&gt;"",ROW($A$16:$A$109)-ROW($A$16)+1)),ROWS($A$10:C959))))</f>
        <v/>
      </c>
      <c r="D960" s="54" t="str">
        <f t="array" ref="D960">IF(ROWS($A$10:D959)&gt;$E$4,"",INDEX(الاضافة!D$9:D$105,SMALL(IF(ISNUMBER(SEARCH($E$3,الاضافة!$A$9:$A$105)),IF(الاضافة!$A$9:$A$105&lt;&gt;"",ROW($A$16:$A$109)-ROW($A$16)+1)),ROWS($A$10:D959))))</f>
        <v/>
      </c>
      <c r="E960" s="54" t="str">
        <f t="array" ref="E960">IF(ROWS($A$10:E959)&gt;$E$4,"",INDEX(الاضافة!E$9:E$105,SMALL(IF(ISNUMBER(SEARCH($E$3,الاضافة!$A$9:$A$105)),IF(الاضافة!$A$9:$A$105&lt;&gt;"",ROW($A$16:$A$109)-ROW($A$16)+1)),ROWS($A$10:E959))))</f>
        <v/>
      </c>
      <c r="F960" s="54" t="str">
        <f t="array" ref="F960">IF(ROWS($A$10:F959)&gt;$E$4,"",INDEX(الاضافة!F$9:F$105,SMALL(IF(ISNUMBER(SEARCH($E$3,الاضافة!$A$9:$A$105)),IF(الاضافة!$A$9:$A$105&lt;&gt;"",ROW($A$16:$A$109)-ROW($A$16)+1)),ROWS($A$10:F959))))</f>
        <v/>
      </c>
      <c r="G960" s="54" t="str">
        <f t="array" ref="G960">IF(ROWS($A$10:G959)&gt;$E$4,"",INDEX(#REF!,SMALL(IF(ISNUMBER(SEARCH($E$3,الاضافة!$A$9:$A$105)),IF(الاضافة!$A$9:$A$105&lt;&gt;"",ROW($A$16:$A$109)-ROW($A$16)+1)),ROWS($A$10:G959))))</f>
        <v/>
      </c>
    </row>
    <row r="961" spans="1:7" ht="13.5" customHeight="1">
      <c r="A961" s="54"/>
      <c r="B961" s="54"/>
      <c r="C961" s="54"/>
      <c r="D961" s="54"/>
      <c r="E961" s="54"/>
      <c r="F961" s="54"/>
      <c r="G961" s="54"/>
    </row>
    <row r="962" spans="1:7" ht="13.5" customHeight="1">
      <c r="A962" s="54"/>
      <c r="B962" s="54"/>
      <c r="C962" s="54"/>
      <c r="D962" s="54"/>
      <c r="E962" s="54"/>
      <c r="F962" s="54"/>
      <c r="G962" s="54"/>
    </row>
    <row r="963" spans="1:7" ht="13.5" customHeight="1">
      <c r="A963" s="54"/>
      <c r="B963" s="54"/>
      <c r="C963" s="54"/>
      <c r="D963" s="54"/>
      <c r="E963" s="54"/>
      <c r="F963" s="54"/>
      <c r="G963" s="54"/>
    </row>
    <row r="964" spans="1:7" ht="13.5" customHeight="1">
      <c r="A964" s="54"/>
      <c r="B964" s="54"/>
      <c r="C964" s="54"/>
      <c r="D964" s="54"/>
      <c r="E964" s="54"/>
      <c r="F964" s="54"/>
      <c r="G964" s="54"/>
    </row>
    <row r="965" spans="1:7" ht="13.5" customHeight="1">
      <c r="A965" s="54"/>
      <c r="B965" s="54"/>
      <c r="C965" s="54"/>
      <c r="D965" s="54"/>
      <c r="E965" s="54"/>
      <c r="F965" s="54"/>
      <c r="G965" s="54"/>
    </row>
    <row r="966" spans="1:7" ht="13.5" customHeight="1">
      <c r="A966" s="54"/>
      <c r="B966" s="54"/>
      <c r="C966" s="54"/>
      <c r="D966" s="54"/>
      <c r="E966" s="54"/>
      <c r="F966" s="54"/>
      <c r="G966" s="54"/>
    </row>
    <row r="967" spans="1:7" ht="13.5" customHeight="1">
      <c r="A967" s="54"/>
      <c r="B967" s="54"/>
      <c r="C967" s="54"/>
      <c r="D967" s="54"/>
      <c r="E967" s="54"/>
      <c r="F967" s="54"/>
      <c r="G967" s="54"/>
    </row>
    <row r="968" spans="1:7" ht="13.5" customHeight="1">
      <c r="A968" s="54"/>
      <c r="B968" s="54"/>
      <c r="C968" s="54"/>
      <c r="D968" s="54"/>
      <c r="E968" s="54"/>
      <c r="F968" s="54"/>
      <c r="G968" s="54"/>
    </row>
    <row r="969" spans="1:7" ht="13.5" customHeight="1">
      <c r="A969" s="54"/>
      <c r="B969" s="54"/>
      <c r="C969" s="54"/>
      <c r="D969" s="54"/>
      <c r="E969" s="54"/>
      <c r="F969" s="54"/>
      <c r="G969" s="54"/>
    </row>
    <row r="970" spans="1:7" ht="13.5" customHeight="1">
      <c r="A970" s="54"/>
      <c r="B970" s="54"/>
      <c r="C970" s="54"/>
      <c r="D970" s="54"/>
      <c r="E970" s="54"/>
      <c r="F970" s="54"/>
      <c r="G970" s="54"/>
    </row>
    <row r="971" spans="1:7" ht="13.5" customHeight="1">
      <c r="A971" s="54"/>
      <c r="B971" s="54"/>
      <c r="C971" s="54"/>
      <c r="D971" s="54"/>
      <c r="E971" s="54"/>
      <c r="F971" s="54"/>
      <c r="G971" s="54"/>
    </row>
    <row r="972" spans="1:7" ht="13.5" customHeight="1">
      <c r="A972" s="54"/>
      <c r="B972" s="54"/>
      <c r="C972" s="54"/>
      <c r="D972" s="54"/>
      <c r="E972" s="54"/>
      <c r="F972" s="54"/>
      <c r="G972" s="54"/>
    </row>
    <row r="973" spans="1:7" ht="13.5" customHeight="1">
      <c r="A973" s="54"/>
      <c r="B973" s="54"/>
      <c r="C973" s="54"/>
      <c r="D973" s="54"/>
      <c r="E973" s="54"/>
      <c r="F973" s="54"/>
      <c r="G973" s="54"/>
    </row>
    <row r="974" spans="1:7" ht="13.5" customHeight="1">
      <c r="A974" s="54"/>
      <c r="B974" s="54">
        <f>SUM(B11:B973)</f>
        <v>0</v>
      </c>
      <c r="C974" s="54"/>
      <c r="D974" s="54">
        <f>SUM(D11:D973)</f>
        <v>0</v>
      </c>
      <c r="E974" s="54"/>
      <c r="F974" s="54">
        <f>SUM(F11:F973)</f>
        <v>0</v>
      </c>
      <c r="G974" s="54"/>
    </row>
    <row r="975" spans="1:7" ht="13.5" customHeight="1"/>
    <row r="976" spans="1:7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7">
    <mergeCell ref="C1:D1"/>
    <mergeCell ref="G1:G8"/>
    <mergeCell ref="D5:F9"/>
    <mergeCell ref="A2:D4"/>
    <mergeCell ref="A9:C9"/>
    <mergeCell ref="E1:F1"/>
    <mergeCell ref="E2:F2"/>
  </mergeCells>
  <conditionalFormatting sqref="A11:G960">
    <cfRule type="expression" dxfId="1" priority="1">
      <formula>A11&lt;&gt;""</formula>
    </cfRule>
  </conditionalFormatting>
  <hyperlinks>
    <hyperlink ref="A1" location="الرئيسية!A1" display="الرئيسية"/>
    <hyperlink ref="C1" location="الاضافة!A1" display="اضافة زبون"/>
    <hyperlink ref="E1" location="تقرير المحل!A1" display="تقرير المحل"/>
  </hyperlink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3"/>
  <sheetViews>
    <sheetView rightToLeft="1" workbookViewId="0">
      <pane ySplit="3" topLeftCell="A4" activePane="bottomLeft" state="frozen"/>
      <selection pane="bottomLeft" activeCell="B5" sqref="B5"/>
    </sheetView>
  </sheetViews>
  <sheetFormatPr defaultColWidth="12.625" defaultRowHeight="15" customHeight="1"/>
  <cols>
    <col min="1" max="1" width="16.375" customWidth="1"/>
    <col min="2" max="2" width="8.625" customWidth="1"/>
    <col min="3" max="3" width="9.875" customWidth="1"/>
    <col min="4" max="6" width="8.625" customWidth="1"/>
    <col min="7" max="7" width="40.75" customWidth="1"/>
  </cols>
  <sheetData>
    <row r="1" spans="1:7" ht="35.25" customHeight="1">
      <c r="A1" s="73" t="s">
        <v>1</v>
      </c>
      <c r="B1" s="74"/>
      <c r="C1" s="7"/>
      <c r="D1" s="75" t="s">
        <v>4</v>
      </c>
      <c r="E1" s="74"/>
      <c r="F1" s="7"/>
      <c r="G1" s="10" t="s">
        <v>3</v>
      </c>
    </row>
    <row r="2" spans="1:7" ht="13.5" customHeight="1">
      <c r="A2" s="68"/>
      <c r="B2" s="67"/>
      <c r="C2" s="67"/>
      <c r="D2" s="67"/>
      <c r="E2" s="67"/>
      <c r="F2" s="67"/>
      <c r="G2" s="67"/>
    </row>
    <row r="3" spans="1:7" ht="13.5" customHeight="1">
      <c r="A3" s="11" t="s">
        <v>5</v>
      </c>
      <c r="B3" s="12" t="s">
        <v>6</v>
      </c>
      <c r="C3" s="11" t="s">
        <v>7</v>
      </c>
      <c r="D3" s="13" t="s">
        <v>8</v>
      </c>
      <c r="E3" s="11" t="s">
        <v>10</v>
      </c>
      <c r="F3" s="11" t="s">
        <v>11</v>
      </c>
      <c r="G3" s="11" t="s">
        <v>12</v>
      </c>
    </row>
    <row r="4" spans="1:7" ht="13.5" hidden="1" customHeight="1">
      <c r="A4" s="15" t="s">
        <v>13</v>
      </c>
      <c r="B4" s="17">
        <v>900</v>
      </c>
      <c r="C4" s="19">
        <v>1157771069</v>
      </c>
      <c r="D4" s="23">
        <v>300</v>
      </c>
      <c r="E4" s="25">
        <v>43720</v>
      </c>
      <c r="F4" s="27">
        <f t="shared" ref="F4:F979" si="0">B4-D4</f>
        <v>600</v>
      </c>
      <c r="G4" s="29" t="s">
        <v>17</v>
      </c>
    </row>
    <row r="5" spans="1:7" ht="13.5" hidden="1" customHeight="1">
      <c r="A5" s="15" t="s">
        <v>13</v>
      </c>
      <c r="B5" s="17">
        <v>700</v>
      </c>
      <c r="C5" s="19">
        <v>1202372445</v>
      </c>
      <c r="D5" s="23">
        <v>100</v>
      </c>
      <c r="E5" s="25">
        <v>43719</v>
      </c>
      <c r="F5" s="27">
        <f t="shared" si="0"/>
        <v>600</v>
      </c>
      <c r="G5" s="29" t="s">
        <v>19</v>
      </c>
    </row>
    <row r="6" spans="1:7" ht="13.5" hidden="1" customHeight="1">
      <c r="A6" s="15" t="s">
        <v>13</v>
      </c>
      <c r="B6" s="17">
        <v>500</v>
      </c>
      <c r="C6" s="19">
        <v>1115555222</v>
      </c>
      <c r="D6" s="23">
        <v>200</v>
      </c>
      <c r="E6" s="25">
        <v>43718</v>
      </c>
      <c r="F6" s="27">
        <f t="shared" si="0"/>
        <v>300</v>
      </c>
      <c r="G6" s="29" t="s">
        <v>20</v>
      </c>
    </row>
    <row r="7" spans="1:7" ht="13.5" hidden="1" customHeight="1">
      <c r="A7" s="15" t="s">
        <v>13</v>
      </c>
      <c r="B7" s="17">
        <v>150</v>
      </c>
      <c r="C7" s="19">
        <v>15522255546</v>
      </c>
      <c r="D7" s="23">
        <v>10</v>
      </c>
      <c r="E7" s="25">
        <v>43720</v>
      </c>
      <c r="F7" s="27">
        <f t="shared" si="0"/>
        <v>140</v>
      </c>
      <c r="G7" s="29" t="s">
        <v>22</v>
      </c>
    </row>
    <row r="8" spans="1:7" ht="13.5" hidden="1" customHeight="1">
      <c r="A8" s="15" t="s">
        <v>13</v>
      </c>
      <c r="B8" s="17">
        <v>300</v>
      </c>
      <c r="C8" s="19">
        <v>1251515151</v>
      </c>
      <c r="D8" s="23">
        <v>50</v>
      </c>
      <c r="E8" s="25">
        <v>43723</v>
      </c>
      <c r="F8" s="27">
        <f t="shared" si="0"/>
        <v>250</v>
      </c>
      <c r="G8" s="29" t="s">
        <v>23</v>
      </c>
    </row>
    <row r="9" spans="1:7" ht="13.5" hidden="1" customHeight="1">
      <c r="A9" s="15" t="s">
        <v>13</v>
      </c>
      <c r="B9" s="17"/>
      <c r="C9" s="19"/>
      <c r="D9" s="23"/>
      <c r="E9" s="25"/>
      <c r="F9" s="27">
        <f t="shared" si="0"/>
        <v>0</v>
      </c>
      <c r="G9" s="29"/>
    </row>
    <row r="10" spans="1:7" ht="13.5" hidden="1" customHeight="1">
      <c r="A10" s="15" t="s">
        <v>13</v>
      </c>
      <c r="B10" s="17">
        <v>9500</v>
      </c>
      <c r="C10" s="19"/>
      <c r="D10" s="23"/>
      <c r="E10" s="25"/>
      <c r="F10" s="27">
        <f t="shared" si="0"/>
        <v>9500</v>
      </c>
      <c r="G10" s="29"/>
    </row>
    <row r="11" spans="1:7" ht="13.5" hidden="1" customHeight="1">
      <c r="A11" s="15" t="s">
        <v>13</v>
      </c>
      <c r="B11" s="17">
        <v>200</v>
      </c>
      <c r="C11" s="19"/>
      <c r="D11" s="23"/>
      <c r="E11" s="25"/>
      <c r="F11" s="27">
        <f t="shared" si="0"/>
        <v>200</v>
      </c>
      <c r="G11" s="29"/>
    </row>
    <row r="12" spans="1:7" ht="13.5" hidden="1" customHeight="1">
      <c r="A12" s="15" t="s">
        <v>13</v>
      </c>
      <c r="B12" s="17">
        <v>500</v>
      </c>
      <c r="C12" s="19"/>
      <c r="D12" s="23"/>
      <c r="E12" s="25"/>
      <c r="F12" s="27">
        <f t="shared" si="0"/>
        <v>500</v>
      </c>
      <c r="G12" s="29"/>
    </row>
    <row r="13" spans="1:7" ht="13.5" hidden="1" customHeight="1">
      <c r="A13" s="15" t="s">
        <v>13</v>
      </c>
      <c r="B13" s="17">
        <v>11000</v>
      </c>
      <c r="C13" s="19"/>
      <c r="D13" s="23"/>
      <c r="E13" s="25"/>
      <c r="F13" s="27">
        <f t="shared" si="0"/>
        <v>11000</v>
      </c>
      <c r="G13" s="29"/>
    </row>
    <row r="14" spans="1:7" ht="13.5" hidden="1" customHeight="1">
      <c r="A14" s="15" t="s">
        <v>13</v>
      </c>
      <c r="B14" s="17">
        <v>55</v>
      </c>
      <c r="C14" s="19"/>
      <c r="D14" s="23"/>
      <c r="E14" s="25"/>
      <c r="F14" s="27">
        <f t="shared" si="0"/>
        <v>55</v>
      </c>
      <c r="G14" s="29"/>
    </row>
    <row r="15" spans="1:7" ht="13.5" hidden="1" customHeight="1">
      <c r="A15" s="15" t="s">
        <v>13</v>
      </c>
      <c r="B15" s="17">
        <v>51515</v>
      </c>
      <c r="C15" s="19"/>
      <c r="D15" s="23"/>
      <c r="E15" s="25"/>
      <c r="F15" s="27">
        <f t="shared" si="0"/>
        <v>51515</v>
      </c>
      <c r="G15" s="29"/>
    </row>
    <row r="16" spans="1:7" ht="13.5" hidden="1" customHeight="1">
      <c r="A16" s="15" t="s">
        <v>13</v>
      </c>
      <c r="B16" s="17">
        <v>655</v>
      </c>
      <c r="C16" s="37"/>
      <c r="D16" s="39"/>
      <c r="E16" s="41"/>
      <c r="F16" s="27">
        <f t="shared" si="0"/>
        <v>655</v>
      </c>
      <c r="G16" s="43"/>
    </row>
    <row r="17" spans="1:7" ht="13.5" hidden="1" customHeight="1">
      <c r="A17" s="15" t="s">
        <v>13</v>
      </c>
      <c r="B17" s="17"/>
      <c r="C17" s="19"/>
      <c r="D17" s="23"/>
      <c r="E17" s="25"/>
      <c r="F17" s="27">
        <f t="shared" si="0"/>
        <v>0</v>
      </c>
      <c r="G17" s="29"/>
    </row>
    <row r="18" spans="1:7" ht="13.5" hidden="1" customHeight="1">
      <c r="A18" s="15" t="s">
        <v>13</v>
      </c>
      <c r="B18" s="47"/>
      <c r="C18" s="49"/>
      <c r="D18" s="39"/>
      <c r="E18" s="41"/>
      <c r="F18" s="27">
        <f t="shared" si="0"/>
        <v>0</v>
      </c>
      <c r="G18" s="43"/>
    </row>
    <row r="19" spans="1:7" ht="13.5" hidden="1" customHeight="1">
      <c r="A19" s="15" t="s">
        <v>13</v>
      </c>
      <c r="B19" s="47"/>
      <c r="C19" s="52"/>
      <c r="D19" s="54"/>
      <c r="E19" s="55"/>
      <c r="F19" s="27">
        <f t="shared" si="0"/>
        <v>0</v>
      </c>
      <c r="G19" s="23"/>
    </row>
    <row r="20" spans="1:7" ht="13.5" hidden="1" customHeight="1">
      <c r="A20" s="15" t="s">
        <v>13</v>
      </c>
      <c r="B20" s="17"/>
      <c r="C20" s="52"/>
      <c r="D20" s="23"/>
      <c r="E20" s="55"/>
      <c r="F20" s="27">
        <f t="shared" si="0"/>
        <v>0</v>
      </c>
      <c r="G20" s="54"/>
    </row>
    <row r="21" spans="1:7" ht="13.5" hidden="1" customHeight="1">
      <c r="A21" s="15" t="s">
        <v>13</v>
      </c>
      <c r="B21" s="17">
        <v>199</v>
      </c>
      <c r="C21" s="52"/>
      <c r="D21" s="54"/>
      <c r="E21" s="55"/>
      <c r="F21" s="27">
        <f t="shared" si="0"/>
        <v>199</v>
      </c>
      <c r="G21" s="54"/>
    </row>
    <row r="22" spans="1:7" ht="13.5" hidden="1" customHeight="1">
      <c r="A22" s="15" t="s">
        <v>13</v>
      </c>
      <c r="B22" s="17">
        <v>300</v>
      </c>
      <c r="C22" s="52"/>
      <c r="D22" s="54"/>
      <c r="E22" s="55"/>
      <c r="F22" s="27">
        <f t="shared" si="0"/>
        <v>300</v>
      </c>
      <c r="G22" s="54"/>
    </row>
    <row r="23" spans="1:7" ht="13.5" hidden="1" customHeight="1">
      <c r="A23" s="15" t="s">
        <v>13</v>
      </c>
      <c r="B23" s="17">
        <v>500</v>
      </c>
      <c r="C23" s="52"/>
      <c r="D23" s="54"/>
      <c r="E23" s="55"/>
      <c r="F23" s="27">
        <f t="shared" si="0"/>
        <v>500</v>
      </c>
      <c r="G23" s="54"/>
    </row>
    <row r="24" spans="1:7" ht="13.5" hidden="1" customHeight="1">
      <c r="A24" s="15" t="s">
        <v>13</v>
      </c>
      <c r="B24" s="27"/>
      <c r="C24" s="52"/>
      <c r="D24" s="54"/>
      <c r="E24" s="55"/>
      <c r="F24" s="27">
        <f t="shared" si="0"/>
        <v>0</v>
      </c>
      <c r="G24" s="54"/>
    </row>
    <row r="25" spans="1:7" ht="13.5" hidden="1" customHeight="1">
      <c r="A25" s="15" t="s">
        <v>13</v>
      </c>
      <c r="B25" s="27"/>
      <c r="C25" s="52"/>
      <c r="D25" s="54"/>
      <c r="E25" s="55"/>
      <c r="F25" s="27">
        <f t="shared" si="0"/>
        <v>0</v>
      </c>
      <c r="G25" s="54"/>
    </row>
    <row r="26" spans="1:7" ht="13.5" customHeight="1">
      <c r="A26" s="29" t="s">
        <v>28</v>
      </c>
      <c r="B26" s="17">
        <v>6409</v>
      </c>
      <c r="C26" s="52"/>
      <c r="D26" s="39">
        <v>200</v>
      </c>
      <c r="E26" s="59">
        <v>43589</v>
      </c>
      <c r="F26" s="27">
        <f t="shared" si="0"/>
        <v>6209</v>
      </c>
      <c r="G26" s="54"/>
    </row>
    <row r="27" spans="1:7" ht="13.5" customHeight="1">
      <c r="A27" s="29" t="s">
        <v>29</v>
      </c>
      <c r="B27" s="17">
        <v>50</v>
      </c>
      <c r="C27" s="52"/>
      <c r="D27" s="54"/>
      <c r="E27" s="55"/>
      <c r="F27" s="27">
        <f t="shared" si="0"/>
        <v>50</v>
      </c>
      <c r="G27" s="54"/>
    </row>
    <row r="28" spans="1:7" ht="13.5" customHeight="1">
      <c r="A28" s="29"/>
      <c r="B28" s="17"/>
      <c r="C28" s="52"/>
      <c r="D28" s="54"/>
      <c r="E28" s="55"/>
      <c r="F28" s="27">
        <f t="shared" si="0"/>
        <v>0</v>
      </c>
      <c r="G28" s="54"/>
    </row>
    <row r="29" spans="1:7" ht="13.5" customHeight="1">
      <c r="A29" s="29"/>
      <c r="B29" s="17"/>
      <c r="C29" s="52"/>
      <c r="D29" s="54"/>
      <c r="E29" s="55"/>
      <c r="F29" s="27">
        <f t="shared" si="0"/>
        <v>0</v>
      </c>
      <c r="G29" s="54"/>
    </row>
    <row r="30" spans="1:7" ht="13.5" customHeight="1">
      <c r="A30" s="29"/>
      <c r="B30" s="17"/>
      <c r="C30" s="52"/>
      <c r="D30" s="54"/>
      <c r="E30" s="55"/>
      <c r="F30" s="27">
        <f t="shared" si="0"/>
        <v>0</v>
      </c>
      <c r="G30" s="54"/>
    </row>
    <row r="31" spans="1:7" ht="13.5" customHeight="1">
      <c r="A31" s="29"/>
      <c r="B31" s="17"/>
      <c r="C31" s="52"/>
      <c r="D31" s="54"/>
      <c r="E31" s="55"/>
      <c r="F31" s="27">
        <f t="shared" si="0"/>
        <v>0</v>
      </c>
      <c r="G31" s="54"/>
    </row>
    <row r="32" spans="1:7" ht="13.5" customHeight="1">
      <c r="A32" s="29"/>
      <c r="B32" s="17"/>
      <c r="C32" s="52"/>
      <c r="D32" s="54"/>
      <c r="E32" s="55"/>
      <c r="F32" s="27">
        <f t="shared" si="0"/>
        <v>0</v>
      </c>
      <c r="G32" s="54"/>
    </row>
    <row r="33" spans="1:7" ht="13.5" customHeight="1">
      <c r="A33" s="29"/>
      <c r="B33" s="17"/>
      <c r="C33" s="19"/>
      <c r="D33" s="23"/>
      <c r="E33" s="25"/>
      <c r="F33" s="27">
        <f t="shared" si="0"/>
        <v>0</v>
      </c>
      <c r="G33" s="54"/>
    </row>
    <row r="34" spans="1:7" ht="13.5" customHeight="1">
      <c r="A34" s="29"/>
      <c r="B34" s="17"/>
      <c r="C34" s="19"/>
      <c r="D34" s="23"/>
      <c r="E34" s="60"/>
      <c r="F34" s="27">
        <f t="shared" si="0"/>
        <v>0</v>
      </c>
      <c r="G34" s="54"/>
    </row>
    <row r="35" spans="1:7" ht="13.5" customHeight="1">
      <c r="A35" s="29"/>
      <c r="B35" s="17"/>
      <c r="C35" s="52"/>
      <c r="D35" s="54"/>
      <c r="E35" s="55"/>
      <c r="F35" s="27">
        <f t="shared" si="0"/>
        <v>0</v>
      </c>
      <c r="G35" s="54"/>
    </row>
    <row r="36" spans="1:7" ht="13.5" customHeight="1">
      <c r="A36" s="29"/>
      <c r="B36" s="17"/>
      <c r="C36" s="52"/>
      <c r="D36" s="23"/>
      <c r="E36" s="55"/>
      <c r="F36" s="27">
        <f t="shared" si="0"/>
        <v>0</v>
      </c>
      <c r="G36" s="54"/>
    </row>
    <row r="37" spans="1:7" ht="13.5" customHeight="1">
      <c r="A37" s="29"/>
      <c r="B37" s="17"/>
      <c r="C37" s="52"/>
      <c r="D37" s="54"/>
      <c r="E37" s="55"/>
      <c r="F37" s="27">
        <f t="shared" si="0"/>
        <v>0</v>
      </c>
      <c r="G37" s="23"/>
    </row>
    <row r="38" spans="1:7" ht="13.5" customHeight="1">
      <c r="A38" s="29"/>
      <c r="B38" s="17"/>
      <c r="C38" s="52"/>
      <c r="D38" s="54"/>
      <c r="E38" s="55"/>
      <c r="F38" s="27">
        <f t="shared" si="0"/>
        <v>0</v>
      </c>
      <c r="G38" s="54"/>
    </row>
    <row r="39" spans="1:7" ht="13.5" customHeight="1">
      <c r="A39" s="29"/>
      <c r="B39" s="17"/>
      <c r="C39" s="52"/>
      <c r="D39" s="54"/>
      <c r="E39" s="55"/>
      <c r="F39" s="27">
        <f t="shared" si="0"/>
        <v>0</v>
      </c>
      <c r="G39" s="54"/>
    </row>
    <row r="40" spans="1:7" ht="13.5" customHeight="1">
      <c r="A40" s="29"/>
      <c r="B40" s="17"/>
      <c r="C40" s="52"/>
      <c r="D40" s="54"/>
      <c r="E40" s="55"/>
      <c r="F40" s="27">
        <f t="shared" si="0"/>
        <v>0</v>
      </c>
      <c r="G40" s="54"/>
    </row>
    <row r="41" spans="1:7" ht="13.5" customHeight="1">
      <c r="A41" s="29"/>
      <c r="B41" s="17"/>
      <c r="C41" s="52"/>
      <c r="D41" s="54"/>
      <c r="E41" s="55"/>
      <c r="F41" s="27">
        <f t="shared" si="0"/>
        <v>0</v>
      </c>
      <c r="G41" s="54"/>
    </row>
    <row r="42" spans="1:7" ht="13.5" customHeight="1">
      <c r="A42" s="29"/>
      <c r="B42" s="17"/>
      <c r="C42" s="52"/>
      <c r="D42" s="54"/>
      <c r="E42" s="55"/>
      <c r="F42" s="27">
        <f t="shared" si="0"/>
        <v>0</v>
      </c>
      <c r="G42" s="54"/>
    </row>
    <row r="43" spans="1:7" ht="13.5" customHeight="1">
      <c r="A43" s="29"/>
      <c r="B43" s="17"/>
      <c r="C43" s="52"/>
      <c r="D43" s="54"/>
      <c r="E43" s="55"/>
      <c r="F43" s="27">
        <f t="shared" si="0"/>
        <v>0</v>
      </c>
      <c r="G43" s="54"/>
    </row>
    <row r="44" spans="1:7" ht="13.5" customHeight="1">
      <c r="A44" s="29"/>
      <c r="B44" s="17"/>
      <c r="C44" s="52"/>
      <c r="D44" s="54"/>
      <c r="E44" s="55"/>
      <c r="F44" s="27">
        <f t="shared" si="0"/>
        <v>0</v>
      </c>
      <c r="G44" s="54"/>
    </row>
    <row r="45" spans="1:7" ht="13.5" customHeight="1">
      <c r="A45" s="29"/>
      <c r="B45" s="17"/>
      <c r="C45" s="52"/>
      <c r="D45" s="54"/>
      <c r="E45" s="55"/>
      <c r="F45" s="27">
        <f t="shared" si="0"/>
        <v>0</v>
      </c>
      <c r="G45" s="54"/>
    </row>
    <row r="46" spans="1:7" ht="13.5" customHeight="1">
      <c r="A46" s="29"/>
      <c r="B46" s="17"/>
      <c r="C46" s="52"/>
      <c r="D46" s="54"/>
      <c r="E46" s="55"/>
      <c r="F46" s="27">
        <f t="shared" si="0"/>
        <v>0</v>
      </c>
      <c r="G46" s="54"/>
    </row>
    <row r="47" spans="1:7" ht="13.5" customHeight="1">
      <c r="A47" s="29"/>
      <c r="B47" s="27"/>
      <c r="C47" s="52"/>
      <c r="D47" s="54"/>
      <c r="E47" s="55"/>
      <c r="F47" s="27">
        <f t="shared" si="0"/>
        <v>0</v>
      </c>
      <c r="G47" s="54"/>
    </row>
    <row r="48" spans="1:7" ht="13.5" customHeight="1">
      <c r="A48" s="29"/>
      <c r="B48" s="27"/>
      <c r="C48" s="52"/>
      <c r="D48" s="54"/>
      <c r="E48" s="55"/>
      <c r="F48" s="27">
        <f t="shared" si="0"/>
        <v>0</v>
      </c>
      <c r="G48" s="54"/>
    </row>
    <row r="49" spans="1:7" ht="13.5" customHeight="1">
      <c r="A49" s="54"/>
      <c r="B49" s="27"/>
      <c r="C49" s="52"/>
      <c r="D49" s="54"/>
      <c r="E49" s="55"/>
      <c r="F49" s="27">
        <f t="shared" si="0"/>
        <v>0</v>
      </c>
      <c r="G49" s="54"/>
    </row>
    <row r="50" spans="1:7" ht="13.5" customHeight="1">
      <c r="A50" s="54"/>
      <c r="B50" s="27"/>
      <c r="C50" s="52"/>
      <c r="D50" s="54"/>
      <c r="E50" s="55"/>
      <c r="F50" s="27">
        <f t="shared" si="0"/>
        <v>0</v>
      </c>
      <c r="G50" s="54"/>
    </row>
    <row r="51" spans="1:7" ht="13.5" customHeight="1">
      <c r="A51" s="54"/>
      <c r="B51" s="27"/>
      <c r="C51" s="52"/>
      <c r="D51" s="54"/>
      <c r="E51" s="55"/>
      <c r="F51" s="27">
        <f t="shared" si="0"/>
        <v>0</v>
      </c>
      <c r="G51" s="54"/>
    </row>
    <row r="52" spans="1:7" ht="13.5" customHeight="1">
      <c r="A52" s="54"/>
      <c r="B52" s="27"/>
      <c r="C52" s="52"/>
      <c r="D52" s="54"/>
      <c r="E52" s="55"/>
      <c r="F52" s="27">
        <f t="shared" si="0"/>
        <v>0</v>
      </c>
      <c r="G52" s="54"/>
    </row>
    <row r="53" spans="1:7" ht="13.5" customHeight="1">
      <c r="A53" s="61"/>
      <c r="B53" s="27"/>
      <c r="C53" s="52"/>
      <c r="D53" s="54"/>
      <c r="E53" s="55"/>
      <c r="F53" s="27">
        <f t="shared" si="0"/>
        <v>0</v>
      </c>
      <c r="G53" s="61"/>
    </row>
    <row r="54" spans="1:7" ht="13.5" customHeight="1">
      <c r="A54" s="54"/>
      <c r="B54" s="27"/>
      <c r="C54" s="52"/>
      <c r="D54" s="54"/>
      <c r="E54" s="55"/>
      <c r="F54" s="27">
        <f t="shared" si="0"/>
        <v>0</v>
      </c>
      <c r="G54" s="54"/>
    </row>
    <row r="55" spans="1:7" ht="13.5" customHeight="1">
      <c r="A55" s="54"/>
      <c r="B55" s="27"/>
      <c r="C55" s="52"/>
      <c r="D55" s="54"/>
      <c r="E55" s="55"/>
      <c r="F55" s="27">
        <f t="shared" si="0"/>
        <v>0</v>
      </c>
      <c r="G55" s="54"/>
    </row>
    <row r="56" spans="1:7" ht="13.5" customHeight="1">
      <c r="A56" s="61"/>
      <c r="B56" s="27"/>
      <c r="C56" s="52"/>
      <c r="D56" s="54"/>
      <c r="E56" s="55"/>
      <c r="F56" s="27">
        <f t="shared" si="0"/>
        <v>0</v>
      </c>
      <c r="G56" s="61"/>
    </row>
    <row r="57" spans="1:7" ht="13.5" customHeight="1">
      <c r="A57" s="54"/>
      <c r="B57" s="27"/>
      <c r="C57" s="52"/>
      <c r="D57" s="54"/>
      <c r="E57" s="55"/>
      <c r="F57" s="27">
        <f t="shared" si="0"/>
        <v>0</v>
      </c>
      <c r="G57" s="54"/>
    </row>
    <row r="58" spans="1:7" ht="13.5" customHeight="1">
      <c r="A58" s="54"/>
      <c r="B58" s="27"/>
      <c r="C58" s="52"/>
      <c r="D58" s="54"/>
      <c r="E58" s="55"/>
      <c r="F58" s="27">
        <f t="shared" si="0"/>
        <v>0</v>
      </c>
      <c r="G58" s="54"/>
    </row>
    <row r="59" spans="1:7" ht="13.5" customHeight="1">
      <c r="A59" s="54"/>
      <c r="B59" s="27"/>
      <c r="C59" s="52"/>
      <c r="D59" s="54"/>
      <c r="E59" s="55"/>
      <c r="F59" s="27">
        <f t="shared" si="0"/>
        <v>0</v>
      </c>
      <c r="G59" s="54"/>
    </row>
    <row r="60" spans="1:7" ht="13.5" customHeight="1">
      <c r="A60" s="54"/>
      <c r="B60" s="27"/>
      <c r="C60" s="52"/>
      <c r="D60" s="54"/>
      <c r="E60" s="55"/>
      <c r="F60" s="27">
        <f t="shared" si="0"/>
        <v>0</v>
      </c>
      <c r="G60" s="54"/>
    </row>
    <row r="61" spans="1:7" ht="13.5" customHeight="1">
      <c r="A61" s="54"/>
      <c r="B61" s="27"/>
      <c r="C61" s="52"/>
      <c r="D61" s="54"/>
      <c r="E61" s="55"/>
      <c r="F61" s="27">
        <f t="shared" si="0"/>
        <v>0</v>
      </c>
      <c r="G61" s="54"/>
    </row>
    <row r="62" spans="1:7" ht="13.5" customHeight="1">
      <c r="A62" s="29"/>
      <c r="B62" s="47"/>
      <c r="C62" s="52"/>
      <c r="D62" s="39"/>
      <c r="E62" s="55"/>
      <c r="F62" s="27">
        <f t="shared" si="0"/>
        <v>0</v>
      </c>
      <c r="G62" s="54"/>
    </row>
    <row r="63" spans="1:7" ht="13.5" customHeight="1">
      <c r="A63" s="54"/>
      <c r="B63" s="27"/>
      <c r="C63" s="52"/>
      <c r="D63" s="54"/>
      <c r="E63" s="55"/>
      <c r="F63" s="27">
        <f t="shared" si="0"/>
        <v>0</v>
      </c>
      <c r="G63" s="54"/>
    </row>
    <row r="64" spans="1:7" ht="13.5" customHeight="1">
      <c r="A64" s="54"/>
      <c r="B64" s="27"/>
      <c r="C64" s="52"/>
      <c r="D64" s="54"/>
      <c r="E64" s="55"/>
      <c r="F64" s="27">
        <f t="shared" si="0"/>
        <v>0</v>
      </c>
      <c r="G64" s="54"/>
    </row>
    <row r="65" spans="1:7" ht="13.5" customHeight="1">
      <c r="A65" s="54"/>
      <c r="B65" s="27"/>
      <c r="C65" s="52"/>
      <c r="D65" s="54"/>
      <c r="E65" s="55"/>
      <c r="F65" s="27">
        <f t="shared" si="0"/>
        <v>0</v>
      </c>
      <c r="G65" s="54"/>
    </row>
    <row r="66" spans="1:7" ht="13.5" customHeight="1">
      <c r="A66" s="54"/>
      <c r="B66" s="27"/>
      <c r="C66" s="52"/>
      <c r="D66" s="54"/>
      <c r="E66" s="55"/>
      <c r="F66" s="27">
        <f t="shared" si="0"/>
        <v>0</v>
      </c>
      <c r="G66" s="54"/>
    </row>
    <row r="67" spans="1:7" ht="13.5" customHeight="1">
      <c r="A67" s="54"/>
      <c r="B67" s="27"/>
      <c r="C67" s="52"/>
      <c r="D67" s="54"/>
      <c r="E67" s="55"/>
      <c r="F67" s="27">
        <f t="shared" si="0"/>
        <v>0</v>
      </c>
      <c r="G67" s="54"/>
    </row>
    <row r="68" spans="1:7" ht="13.5" customHeight="1">
      <c r="A68" s="54"/>
      <c r="B68" s="27"/>
      <c r="C68" s="52"/>
      <c r="D68" s="54"/>
      <c r="E68" s="55"/>
      <c r="F68" s="27">
        <f t="shared" si="0"/>
        <v>0</v>
      </c>
      <c r="G68" s="54"/>
    </row>
    <row r="69" spans="1:7" ht="13.5" customHeight="1">
      <c r="A69" s="61"/>
      <c r="B69" s="27"/>
      <c r="C69" s="52"/>
      <c r="D69" s="54"/>
      <c r="E69" s="55"/>
      <c r="F69" s="27">
        <f t="shared" si="0"/>
        <v>0</v>
      </c>
      <c r="G69" s="54"/>
    </row>
    <row r="70" spans="1:7" ht="13.5" customHeight="1">
      <c r="A70" s="54"/>
      <c r="B70" s="27"/>
      <c r="C70" s="52"/>
      <c r="D70" s="54"/>
      <c r="E70" s="55"/>
      <c r="F70" s="27">
        <f t="shared" si="0"/>
        <v>0</v>
      </c>
      <c r="G70" s="54"/>
    </row>
    <row r="71" spans="1:7" ht="13.5" customHeight="1">
      <c r="A71" s="54"/>
      <c r="B71" s="27"/>
      <c r="C71" s="52"/>
      <c r="D71" s="54"/>
      <c r="E71" s="55"/>
      <c r="F71" s="27">
        <f t="shared" si="0"/>
        <v>0</v>
      </c>
      <c r="G71" s="54"/>
    </row>
    <row r="72" spans="1:7" ht="13.5" customHeight="1">
      <c r="A72" s="54"/>
      <c r="B72" s="27"/>
      <c r="C72" s="52"/>
      <c r="D72" s="54"/>
      <c r="E72" s="55"/>
      <c r="F72" s="27">
        <f t="shared" si="0"/>
        <v>0</v>
      </c>
      <c r="G72" s="54"/>
    </row>
    <row r="73" spans="1:7" ht="13.5" customHeight="1">
      <c r="A73" s="54"/>
      <c r="B73" s="27"/>
      <c r="C73" s="52"/>
      <c r="D73" s="54"/>
      <c r="E73" s="55"/>
      <c r="F73" s="27">
        <f t="shared" si="0"/>
        <v>0</v>
      </c>
      <c r="G73" s="54"/>
    </row>
    <row r="74" spans="1:7" ht="13.5" customHeight="1">
      <c r="A74" s="54"/>
      <c r="B74" s="27"/>
      <c r="C74" s="52"/>
      <c r="D74" s="54"/>
      <c r="E74" s="55"/>
      <c r="F74" s="27">
        <f t="shared" si="0"/>
        <v>0</v>
      </c>
      <c r="G74" s="54"/>
    </row>
    <row r="75" spans="1:7" ht="13.5" customHeight="1">
      <c r="A75" s="54"/>
      <c r="B75" s="27"/>
      <c r="C75" s="52"/>
      <c r="D75" s="54"/>
      <c r="E75" s="55"/>
      <c r="F75" s="27">
        <f t="shared" si="0"/>
        <v>0</v>
      </c>
      <c r="G75" s="54"/>
    </row>
    <row r="76" spans="1:7" ht="13.5" customHeight="1">
      <c r="A76" s="54"/>
      <c r="B76" s="27"/>
      <c r="C76" s="52"/>
      <c r="D76" s="54"/>
      <c r="E76" s="55"/>
      <c r="F76" s="27">
        <f t="shared" si="0"/>
        <v>0</v>
      </c>
      <c r="G76" s="54"/>
    </row>
    <row r="77" spans="1:7" ht="13.5" customHeight="1">
      <c r="A77" s="54"/>
      <c r="B77" s="27"/>
      <c r="C77" s="52"/>
      <c r="D77" s="54"/>
      <c r="E77" s="55"/>
      <c r="F77" s="27">
        <f t="shared" si="0"/>
        <v>0</v>
      </c>
      <c r="G77" s="54"/>
    </row>
    <row r="78" spans="1:7" ht="13.5" customHeight="1">
      <c r="A78" s="54"/>
      <c r="B78" s="27"/>
      <c r="C78" s="52"/>
      <c r="D78" s="54"/>
      <c r="E78" s="55"/>
      <c r="F78" s="27">
        <f t="shared" si="0"/>
        <v>0</v>
      </c>
      <c r="G78" s="54"/>
    </row>
    <row r="79" spans="1:7" ht="13.5" customHeight="1">
      <c r="A79" s="54"/>
      <c r="B79" s="27"/>
      <c r="C79" s="52"/>
      <c r="D79" s="54"/>
      <c r="E79" s="55"/>
      <c r="F79" s="27">
        <f t="shared" si="0"/>
        <v>0</v>
      </c>
      <c r="G79" s="54"/>
    </row>
    <row r="80" spans="1:7" ht="13.5" customHeight="1">
      <c r="A80" s="54"/>
      <c r="B80" s="27"/>
      <c r="C80" s="52"/>
      <c r="D80" s="54"/>
      <c r="E80" s="55"/>
      <c r="F80" s="27">
        <f t="shared" si="0"/>
        <v>0</v>
      </c>
      <c r="G80" s="54"/>
    </row>
    <row r="81" spans="1:7" ht="13.5" customHeight="1">
      <c r="A81" s="54"/>
      <c r="B81" s="27"/>
      <c r="C81" s="52"/>
      <c r="D81" s="54"/>
      <c r="E81" s="55"/>
      <c r="F81" s="27">
        <f t="shared" si="0"/>
        <v>0</v>
      </c>
      <c r="G81" s="54"/>
    </row>
    <row r="82" spans="1:7" ht="13.5" customHeight="1">
      <c r="A82" s="54"/>
      <c r="B82" s="27"/>
      <c r="C82" s="52"/>
      <c r="D82" s="54"/>
      <c r="E82" s="55"/>
      <c r="F82" s="27">
        <f t="shared" si="0"/>
        <v>0</v>
      </c>
      <c r="G82" s="54"/>
    </row>
    <row r="83" spans="1:7" ht="13.5" customHeight="1">
      <c r="A83" s="54"/>
      <c r="B83" s="27"/>
      <c r="C83" s="52"/>
      <c r="D83" s="54"/>
      <c r="E83" s="55"/>
      <c r="F83" s="27">
        <f t="shared" si="0"/>
        <v>0</v>
      </c>
      <c r="G83" s="54"/>
    </row>
    <row r="84" spans="1:7" ht="13.5" customHeight="1">
      <c r="A84" s="54"/>
      <c r="B84" s="27"/>
      <c r="C84" s="52"/>
      <c r="D84" s="54"/>
      <c r="E84" s="55"/>
      <c r="F84" s="27">
        <f t="shared" si="0"/>
        <v>0</v>
      </c>
      <c r="G84" s="54"/>
    </row>
    <row r="85" spans="1:7" ht="13.5" customHeight="1">
      <c r="A85" s="54"/>
      <c r="B85" s="27"/>
      <c r="C85" s="52"/>
      <c r="D85" s="54"/>
      <c r="E85" s="55"/>
      <c r="F85" s="27">
        <f t="shared" si="0"/>
        <v>0</v>
      </c>
      <c r="G85" s="54"/>
    </row>
    <row r="86" spans="1:7" ht="13.5" customHeight="1">
      <c r="A86" s="54"/>
      <c r="B86" s="27"/>
      <c r="C86" s="52"/>
      <c r="D86" s="54"/>
      <c r="E86" s="55"/>
      <c r="F86" s="27">
        <f t="shared" si="0"/>
        <v>0</v>
      </c>
      <c r="G86" s="54"/>
    </row>
    <row r="87" spans="1:7" ht="13.5" customHeight="1">
      <c r="A87" s="54"/>
      <c r="B87" s="27"/>
      <c r="C87" s="52"/>
      <c r="D87" s="54"/>
      <c r="E87" s="55"/>
      <c r="F87" s="27">
        <f t="shared" si="0"/>
        <v>0</v>
      </c>
      <c r="G87" s="54"/>
    </row>
    <row r="88" spans="1:7" ht="13.5" customHeight="1">
      <c r="A88" s="54"/>
      <c r="B88" s="27"/>
      <c r="C88" s="52"/>
      <c r="D88" s="54"/>
      <c r="E88" s="55"/>
      <c r="F88" s="27">
        <f t="shared" si="0"/>
        <v>0</v>
      </c>
      <c r="G88" s="54"/>
    </row>
    <row r="89" spans="1:7" ht="13.5" customHeight="1">
      <c r="A89" s="54"/>
      <c r="B89" s="27"/>
      <c r="C89" s="27"/>
      <c r="D89" s="54"/>
      <c r="E89" s="55"/>
      <c r="F89" s="27">
        <f t="shared" si="0"/>
        <v>0</v>
      </c>
      <c r="G89" s="54"/>
    </row>
    <row r="90" spans="1:7" ht="13.5" customHeight="1">
      <c r="A90" s="54"/>
      <c r="B90" s="27"/>
      <c r="C90" s="27"/>
      <c r="D90" s="54"/>
      <c r="E90" s="55"/>
      <c r="F90" s="27">
        <f t="shared" si="0"/>
        <v>0</v>
      </c>
      <c r="G90" s="54"/>
    </row>
    <row r="91" spans="1:7" ht="13.5" customHeight="1">
      <c r="A91" s="54"/>
      <c r="B91" s="27"/>
      <c r="C91" s="27"/>
      <c r="D91" s="54"/>
      <c r="E91" s="55"/>
      <c r="F91" s="27">
        <f t="shared" si="0"/>
        <v>0</v>
      </c>
      <c r="G91" s="54"/>
    </row>
    <row r="92" spans="1:7" ht="13.5" customHeight="1">
      <c r="A92" s="54"/>
      <c r="B92" s="27"/>
      <c r="C92" s="27"/>
      <c r="D92" s="54"/>
      <c r="E92" s="55"/>
      <c r="F92" s="27">
        <f t="shared" si="0"/>
        <v>0</v>
      </c>
      <c r="G92" s="54"/>
    </row>
    <row r="93" spans="1:7" ht="13.5" customHeight="1">
      <c r="A93" s="54"/>
      <c r="B93" s="27"/>
      <c r="C93" s="27"/>
      <c r="D93" s="54"/>
      <c r="E93" s="55"/>
      <c r="F93" s="27">
        <f t="shared" si="0"/>
        <v>0</v>
      </c>
      <c r="G93" s="54"/>
    </row>
    <row r="94" spans="1:7" ht="13.5" customHeight="1">
      <c r="A94" s="54"/>
      <c r="B94" s="27"/>
      <c r="C94" s="27"/>
      <c r="D94" s="54"/>
      <c r="E94" s="55"/>
      <c r="F94" s="27">
        <f t="shared" si="0"/>
        <v>0</v>
      </c>
      <c r="G94" s="54"/>
    </row>
    <row r="95" spans="1:7" ht="13.5" customHeight="1">
      <c r="A95" s="54"/>
      <c r="B95" s="27"/>
      <c r="C95" s="27"/>
      <c r="D95" s="54"/>
      <c r="E95" s="55"/>
      <c r="F95" s="27">
        <f t="shared" si="0"/>
        <v>0</v>
      </c>
      <c r="G95" s="54"/>
    </row>
    <row r="96" spans="1:7" ht="13.5" customHeight="1">
      <c r="A96" s="54"/>
      <c r="B96" s="27"/>
      <c r="C96" s="27"/>
      <c r="D96" s="54"/>
      <c r="E96" s="55"/>
      <c r="F96" s="27">
        <f t="shared" si="0"/>
        <v>0</v>
      </c>
      <c r="G96" s="54"/>
    </row>
    <row r="97" spans="1:7" ht="13.5" customHeight="1">
      <c r="A97" s="54"/>
      <c r="B97" s="27"/>
      <c r="C97" s="27"/>
      <c r="D97" s="54"/>
      <c r="E97" s="55"/>
      <c r="F97" s="27">
        <f t="shared" si="0"/>
        <v>0</v>
      </c>
      <c r="G97" s="54"/>
    </row>
    <row r="98" spans="1:7" ht="13.5" customHeight="1">
      <c r="A98" s="54"/>
      <c r="B98" s="27"/>
      <c r="C98" s="27"/>
      <c r="D98" s="54"/>
      <c r="E98" s="55"/>
      <c r="F98" s="27">
        <f t="shared" si="0"/>
        <v>0</v>
      </c>
      <c r="G98" s="54"/>
    </row>
    <row r="99" spans="1:7" ht="13.5" customHeight="1">
      <c r="A99" s="54"/>
      <c r="B99" s="27"/>
      <c r="C99" s="27"/>
      <c r="D99" s="54"/>
      <c r="E99" s="55"/>
      <c r="F99" s="27">
        <f t="shared" si="0"/>
        <v>0</v>
      </c>
      <c r="G99" s="54"/>
    </row>
    <row r="100" spans="1:7" ht="13.5" customHeight="1">
      <c r="A100" s="54"/>
      <c r="B100" s="27"/>
      <c r="C100" s="27"/>
      <c r="D100" s="54"/>
      <c r="E100" s="55"/>
      <c r="F100" s="27">
        <f t="shared" si="0"/>
        <v>0</v>
      </c>
      <c r="G100" s="54"/>
    </row>
    <row r="101" spans="1:7" ht="13.5" customHeight="1">
      <c r="A101" s="54"/>
      <c r="B101" s="27"/>
      <c r="C101" s="27"/>
      <c r="D101" s="54"/>
      <c r="E101" s="55"/>
      <c r="F101" s="27">
        <f t="shared" si="0"/>
        <v>0</v>
      </c>
      <c r="G101" s="54"/>
    </row>
    <row r="102" spans="1:7" ht="13.5" customHeight="1">
      <c r="A102" s="54"/>
      <c r="B102" s="27"/>
      <c r="C102" s="27"/>
      <c r="D102" s="54"/>
      <c r="E102" s="55"/>
      <c r="F102" s="27">
        <f t="shared" si="0"/>
        <v>0</v>
      </c>
      <c r="G102" s="54"/>
    </row>
    <row r="103" spans="1:7" ht="13.5" customHeight="1">
      <c r="A103" s="54"/>
      <c r="B103" s="27"/>
      <c r="C103" s="27"/>
      <c r="D103" s="54"/>
      <c r="E103" s="55"/>
      <c r="F103" s="27">
        <f t="shared" si="0"/>
        <v>0</v>
      </c>
      <c r="G103" s="54"/>
    </row>
    <row r="104" spans="1:7" ht="13.5" customHeight="1">
      <c r="A104" s="54"/>
      <c r="B104" s="27"/>
      <c r="C104" s="27"/>
      <c r="D104" s="54"/>
      <c r="E104" s="55"/>
      <c r="F104" s="27">
        <f t="shared" si="0"/>
        <v>0</v>
      </c>
      <c r="G104" s="54"/>
    </row>
    <row r="105" spans="1:7" ht="13.5" customHeight="1">
      <c r="A105" s="54"/>
      <c r="B105" s="27"/>
      <c r="C105" s="27"/>
      <c r="D105" s="54"/>
      <c r="E105" s="55"/>
      <c r="F105" s="27">
        <f t="shared" si="0"/>
        <v>0</v>
      </c>
      <c r="G105" s="54"/>
    </row>
    <row r="106" spans="1:7" ht="13.5" customHeight="1">
      <c r="A106" s="54"/>
      <c r="B106" s="27"/>
      <c r="C106" s="27"/>
      <c r="D106" s="54"/>
      <c r="E106" s="55"/>
      <c r="F106" s="27">
        <f t="shared" si="0"/>
        <v>0</v>
      </c>
      <c r="G106" s="54"/>
    </row>
    <row r="107" spans="1:7" ht="13.5" customHeight="1">
      <c r="A107" s="54"/>
      <c r="B107" s="27"/>
      <c r="C107" s="27"/>
      <c r="D107" s="54"/>
      <c r="E107" s="55"/>
      <c r="F107" s="27">
        <f t="shared" si="0"/>
        <v>0</v>
      </c>
      <c r="G107" s="54"/>
    </row>
    <row r="108" spans="1:7" ht="13.5" customHeight="1">
      <c r="A108" s="54"/>
      <c r="B108" s="27"/>
      <c r="C108" s="27"/>
      <c r="D108" s="54"/>
      <c r="E108" s="55"/>
      <c r="F108" s="27">
        <f t="shared" si="0"/>
        <v>0</v>
      </c>
      <c r="G108" s="54"/>
    </row>
    <row r="109" spans="1:7" ht="13.5" customHeight="1">
      <c r="A109" s="54"/>
      <c r="B109" s="27"/>
      <c r="C109" s="27"/>
      <c r="D109" s="54"/>
      <c r="E109" s="55"/>
      <c r="F109" s="27">
        <f t="shared" si="0"/>
        <v>0</v>
      </c>
      <c r="G109" s="54"/>
    </row>
    <row r="110" spans="1:7" ht="13.5" customHeight="1">
      <c r="A110" s="54"/>
      <c r="B110" s="27"/>
      <c r="C110" s="27"/>
      <c r="D110" s="54"/>
      <c r="E110" s="55"/>
      <c r="F110" s="27">
        <f t="shared" si="0"/>
        <v>0</v>
      </c>
      <c r="G110" s="54"/>
    </row>
    <row r="111" spans="1:7" ht="13.5" customHeight="1">
      <c r="A111" s="54"/>
      <c r="B111" s="27"/>
      <c r="C111" s="27"/>
      <c r="D111" s="54"/>
      <c r="E111" s="55"/>
      <c r="F111" s="27">
        <f t="shared" si="0"/>
        <v>0</v>
      </c>
      <c r="G111" s="54"/>
    </row>
    <row r="112" spans="1:7" ht="13.5" customHeight="1">
      <c r="A112" s="54"/>
      <c r="B112" s="27"/>
      <c r="C112" s="27"/>
      <c r="D112" s="54"/>
      <c r="E112" s="55"/>
      <c r="F112" s="27">
        <f t="shared" si="0"/>
        <v>0</v>
      </c>
      <c r="G112" s="54"/>
    </row>
    <row r="113" spans="1:7" ht="13.5" customHeight="1">
      <c r="A113" s="54"/>
      <c r="B113" s="27"/>
      <c r="C113" s="27"/>
      <c r="D113" s="54"/>
      <c r="E113" s="55"/>
      <c r="F113" s="27">
        <f t="shared" si="0"/>
        <v>0</v>
      </c>
      <c r="G113" s="54"/>
    </row>
    <row r="114" spans="1:7" ht="13.5" customHeight="1">
      <c r="A114" s="54"/>
      <c r="B114" s="27"/>
      <c r="C114" s="27"/>
      <c r="D114" s="54"/>
      <c r="E114" s="55"/>
      <c r="F114" s="27">
        <f t="shared" si="0"/>
        <v>0</v>
      </c>
      <c r="G114" s="54"/>
    </row>
    <row r="115" spans="1:7" ht="13.5" customHeight="1">
      <c r="A115" s="54"/>
      <c r="B115" s="27"/>
      <c r="C115" s="27"/>
      <c r="D115" s="54"/>
      <c r="E115" s="55"/>
      <c r="F115" s="27">
        <f t="shared" si="0"/>
        <v>0</v>
      </c>
      <c r="G115" s="54"/>
    </row>
    <row r="116" spans="1:7" ht="13.5" customHeight="1">
      <c r="A116" s="54"/>
      <c r="B116" s="27"/>
      <c r="C116" s="27"/>
      <c r="D116" s="54"/>
      <c r="E116" s="55"/>
      <c r="F116" s="27">
        <f t="shared" si="0"/>
        <v>0</v>
      </c>
      <c r="G116" s="54"/>
    </row>
    <row r="117" spans="1:7" ht="13.5" customHeight="1">
      <c r="A117" s="54"/>
      <c r="B117" s="27"/>
      <c r="C117" s="27"/>
      <c r="D117" s="54"/>
      <c r="E117" s="55"/>
      <c r="F117" s="27">
        <f t="shared" si="0"/>
        <v>0</v>
      </c>
      <c r="G117" s="54"/>
    </row>
    <row r="118" spans="1:7" ht="13.5" customHeight="1">
      <c r="A118" s="54"/>
      <c r="B118" s="27"/>
      <c r="C118" s="27"/>
      <c r="D118" s="54"/>
      <c r="E118" s="55"/>
      <c r="F118" s="27">
        <f t="shared" si="0"/>
        <v>0</v>
      </c>
      <c r="G118" s="54"/>
    </row>
    <row r="119" spans="1:7" ht="13.5" customHeight="1">
      <c r="A119" s="54"/>
      <c r="B119" s="27"/>
      <c r="C119" s="27"/>
      <c r="D119" s="54"/>
      <c r="E119" s="55"/>
      <c r="F119" s="27">
        <f t="shared" si="0"/>
        <v>0</v>
      </c>
      <c r="G119" s="54"/>
    </row>
    <row r="120" spans="1:7" ht="13.5" customHeight="1">
      <c r="A120" s="54"/>
      <c r="B120" s="27"/>
      <c r="C120" s="27"/>
      <c r="D120" s="54"/>
      <c r="E120" s="55"/>
      <c r="F120" s="27">
        <f t="shared" si="0"/>
        <v>0</v>
      </c>
      <c r="G120" s="54"/>
    </row>
    <row r="121" spans="1:7" ht="13.5" customHeight="1">
      <c r="A121" s="54"/>
      <c r="B121" s="27"/>
      <c r="C121" s="27"/>
      <c r="D121" s="54"/>
      <c r="E121" s="55"/>
      <c r="F121" s="27">
        <f t="shared" si="0"/>
        <v>0</v>
      </c>
      <c r="G121" s="54"/>
    </row>
    <row r="122" spans="1:7" ht="13.5" customHeight="1">
      <c r="A122" s="54"/>
      <c r="B122" s="27"/>
      <c r="C122" s="27"/>
      <c r="D122" s="54"/>
      <c r="E122" s="55"/>
      <c r="F122" s="27">
        <f t="shared" si="0"/>
        <v>0</v>
      </c>
      <c r="G122" s="54"/>
    </row>
    <row r="123" spans="1:7" ht="13.5" customHeight="1">
      <c r="A123" s="54"/>
      <c r="B123" s="27"/>
      <c r="C123" s="27"/>
      <c r="D123" s="54"/>
      <c r="E123" s="55"/>
      <c r="F123" s="27">
        <f t="shared" si="0"/>
        <v>0</v>
      </c>
      <c r="G123" s="54"/>
    </row>
    <row r="124" spans="1:7" ht="13.5" customHeight="1">
      <c r="A124" s="54"/>
      <c r="B124" s="27"/>
      <c r="C124" s="27"/>
      <c r="D124" s="54"/>
      <c r="E124" s="55"/>
      <c r="F124" s="27">
        <f t="shared" si="0"/>
        <v>0</v>
      </c>
      <c r="G124" s="54"/>
    </row>
    <row r="125" spans="1:7" ht="13.5" customHeight="1">
      <c r="A125" s="54"/>
      <c r="B125" s="27"/>
      <c r="C125" s="27"/>
      <c r="D125" s="54"/>
      <c r="E125" s="55"/>
      <c r="F125" s="27">
        <f t="shared" si="0"/>
        <v>0</v>
      </c>
      <c r="G125" s="54"/>
    </row>
    <row r="126" spans="1:7" ht="13.5" customHeight="1">
      <c r="A126" s="54"/>
      <c r="B126" s="27"/>
      <c r="C126" s="27"/>
      <c r="D126" s="54"/>
      <c r="E126" s="55"/>
      <c r="F126" s="27">
        <f t="shared" si="0"/>
        <v>0</v>
      </c>
      <c r="G126" s="54"/>
    </row>
    <row r="127" spans="1:7" ht="13.5" customHeight="1">
      <c r="A127" s="54"/>
      <c r="B127" s="27"/>
      <c r="C127" s="27"/>
      <c r="D127" s="54"/>
      <c r="E127" s="55"/>
      <c r="F127" s="27">
        <f t="shared" si="0"/>
        <v>0</v>
      </c>
      <c r="G127" s="54"/>
    </row>
    <row r="128" spans="1:7" ht="13.5" customHeight="1">
      <c r="A128" s="54"/>
      <c r="B128" s="27"/>
      <c r="C128" s="27"/>
      <c r="D128" s="54"/>
      <c r="E128" s="55"/>
      <c r="F128" s="27">
        <f t="shared" si="0"/>
        <v>0</v>
      </c>
      <c r="G128" s="54"/>
    </row>
    <row r="129" spans="1:7" ht="13.5" customHeight="1">
      <c r="A129" s="54"/>
      <c r="B129" s="27"/>
      <c r="C129" s="27"/>
      <c r="D129" s="54"/>
      <c r="E129" s="55"/>
      <c r="F129" s="27">
        <f t="shared" si="0"/>
        <v>0</v>
      </c>
      <c r="G129" s="54"/>
    </row>
    <row r="130" spans="1:7" ht="13.5" customHeight="1">
      <c r="A130" s="54"/>
      <c r="B130" s="27"/>
      <c r="C130" s="27"/>
      <c r="D130" s="54"/>
      <c r="E130" s="55"/>
      <c r="F130" s="27">
        <f t="shared" si="0"/>
        <v>0</v>
      </c>
      <c r="G130" s="54"/>
    </row>
    <row r="131" spans="1:7" ht="13.5" customHeight="1">
      <c r="A131" s="54"/>
      <c r="B131" s="27"/>
      <c r="C131" s="27"/>
      <c r="D131" s="54"/>
      <c r="E131" s="55"/>
      <c r="F131" s="27">
        <f t="shared" si="0"/>
        <v>0</v>
      </c>
      <c r="G131" s="54"/>
    </row>
    <row r="132" spans="1:7" ht="13.5" customHeight="1">
      <c r="A132" s="54"/>
      <c r="B132" s="27"/>
      <c r="C132" s="27"/>
      <c r="D132" s="54"/>
      <c r="E132" s="55"/>
      <c r="F132" s="27">
        <f t="shared" si="0"/>
        <v>0</v>
      </c>
      <c r="G132" s="54"/>
    </row>
    <row r="133" spans="1:7" ht="13.5" customHeight="1">
      <c r="A133" s="54"/>
      <c r="B133" s="27"/>
      <c r="C133" s="27"/>
      <c r="D133" s="54"/>
      <c r="E133" s="55"/>
      <c r="F133" s="27">
        <f t="shared" si="0"/>
        <v>0</v>
      </c>
      <c r="G133" s="54"/>
    </row>
    <row r="134" spans="1:7" ht="13.5" customHeight="1">
      <c r="A134" s="54"/>
      <c r="B134" s="27"/>
      <c r="C134" s="27"/>
      <c r="D134" s="54"/>
      <c r="E134" s="55"/>
      <c r="F134" s="27">
        <f t="shared" si="0"/>
        <v>0</v>
      </c>
      <c r="G134" s="54"/>
    </row>
    <row r="135" spans="1:7" ht="13.5" customHeight="1">
      <c r="A135" s="54"/>
      <c r="B135" s="27"/>
      <c r="C135" s="27"/>
      <c r="D135" s="54"/>
      <c r="E135" s="55"/>
      <c r="F135" s="27">
        <f t="shared" si="0"/>
        <v>0</v>
      </c>
      <c r="G135" s="54"/>
    </row>
    <row r="136" spans="1:7" ht="13.5" customHeight="1">
      <c r="A136" s="54"/>
      <c r="B136" s="27"/>
      <c r="C136" s="27"/>
      <c r="D136" s="54"/>
      <c r="E136" s="55"/>
      <c r="F136" s="27">
        <f t="shared" si="0"/>
        <v>0</v>
      </c>
      <c r="G136" s="54"/>
    </row>
    <row r="137" spans="1:7" ht="13.5" customHeight="1">
      <c r="A137" s="54"/>
      <c r="B137" s="27"/>
      <c r="C137" s="27"/>
      <c r="D137" s="54"/>
      <c r="E137" s="55"/>
      <c r="F137" s="27">
        <f t="shared" si="0"/>
        <v>0</v>
      </c>
      <c r="G137" s="54"/>
    </row>
    <row r="138" spans="1:7" ht="13.5" customHeight="1">
      <c r="A138" s="54"/>
      <c r="B138" s="27"/>
      <c r="C138" s="27"/>
      <c r="D138" s="54"/>
      <c r="E138" s="55"/>
      <c r="F138" s="27">
        <f t="shared" si="0"/>
        <v>0</v>
      </c>
      <c r="G138" s="54"/>
    </row>
    <row r="139" spans="1:7" ht="13.5" customHeight="1">
      <c r="A139" s="54"/>
      <c r="B139" s="27"/>
      <c r="C139" s="27"/>
      <c r="D139" s="54"/>
      <c r="E139" s="55"/>
      <c r="F139" s="27">
        <f t="shared" si="0"/>
        <v>0</v>
      </c>
      <c r="G139" s="54"/>
    </row>
    <row r="140" spans="1:7" ht="13.5" customHeight="1">
      <c r="A140" s="54"/>
      <c r="B140" s="27"/>
      <c r="C140" s="27"/>
      <c r="D140" s="54"/>
      <c r="E140" s="55"/>
      <c r="F140" s="27">
        <f t="shared" si="0"/>
        <v>0</v>
      </c>
      <c r="G140" s="54"/>
    </row>
    <row r="141" spans="1:7" ht="13.5" customHeight="1">
      <c r="A141" s="54"/>
      <c r="B141" s="27"/>
      <c r="C141" s="27"/>
      <c r="D141" s="54"/>
      <c r="E141" s="55"/>
      <c r="F141" s="27">
        <f t="shared" si="0"/>
        <v>0</v>
      </c>
      <c r="G141" s="54"/>
    </row>
    <row r="142" spans="1:7" ht="13.5" customHeight="1">
      <c r="A142" s="54"/>
      <c r="B142" s="27"/>
      <c r="C142" s="27"/>
      <c r="D142" s="54"/>
      <c r="E142" s="55"/>
      <c r="F142" s="27">
        <f t="shared" si="0"/>
        <v>0</v>
      </c>
      <c r="G142" s="54"/>
    </row>
    <row r="143" spans="1:7" ht="13.5" customHeight="1">
      <c r="A143" s="54"/>
      <c r="B143" s="27"/>
      <c r="C143" s="27"/>
      <c r="D143" s="54"/>
      <c r="E143" s="55"/>
      <c r="F143" s="27">
        <f t="shared" si="0"/>
        <v>0</v>
      </c>
      <c r="G143" s="54"/>
    </row>
    <row r="144" spans="1:7" ht="13.5" customHeight="1">
      <c r="A144" s="54"/>
      <c r="B144" s="27"/>
      <c r="C144" s="27"/>
      <c r="D144" s="54"/>
      <c r="E144" s="55"/>
      <c r="F144" s="27">
        <f t="shared" si="0"/>
        <v>0</v>
      </c>
      <c r="G144" s="54"/>
    </row>
    <row r="145" spans="1:7" ht="13.5" customHeight="1">
      <c r="A145" s="54"/>
      <c r="B145" s="27"/>
      <c r="C145" s="27"/>
      <c r="D145" s="54"/>
      <c r="E145" s="55"/>
      <c r="F145" s="27">
        <f t="shared" si="0"/>
        <v>0</v>
      </c>
      <c r="G145" s="54"/>
    </row>
    <row r="146" spans="1:7" ht="13.5" customHeight="1">
      <c r="A146" s="54"/>
      <c r="B146" s="27"/>
      <c r="C146" s="27"/>
      <c r="D146" s="54"/>
      <c r="E146" s="55"/>
      <c r="F146" s="27">
        <f t="shared" si="0"/>
        <v>0</v>
      </c>
      <c r="G146" s="54"/>
    </row>
    <row r="147" spans="1:7" ht="13.5" customHeight="1">
      <c r="A147" s="54"/>
      <c r="B147" s="27"/>
      <c r="C147" s="27"/>
      <c r="D147" s="54"/>
      <c r="E147" s="55"/>
      <c r="F147" s="27">
        <f t="shared" si="0"/>
        <v>0</v>
      </c>
      <c r="G147" s="54"/>
    </row>
    <row r="148" spans="1:7" ht="13.5" customHeight="1">
      <c r="A148" s="54"/>
      <c r="B148" s="27"/>
      <c r="C148" s="27"/>
      <c r="D148" s="54"/>
      <c r="E148" s="55"/>
      <c r="F148" s="27">
        <f t="shared" si="0"/>
        <v>0</v>
      </c>
      <c r="G148" s="54"/>
    </row>
    <row r="149" spans="1:7" ht="13.5" customHeight="1">
      <c r="A149" s="54"/>
      <c r="B149" s="27"/>
      <c r="C149" s="27"/>
      <c r="D149" s="54"/>
      <c r="E149" s="55"/>
      <c r="F149" s="27">
        <f t="shared" si="0"/>
        <v>0</v>
      </c>
      <c r="G149" s="54"/>
    </row>
    <row r="150" spans="1:7" ht="13.5" customHeight="1">
      <c r="A150" s="54"/>
      <c r="B150" s="27"/>
      <c r="C150" s="27"/>
      <c r="D150" s="54"/>
      <c r="E150" s="55"/>
      <c r="F150" s="27">
        <f t="shared" si="0"/>
        <v>0</v>
      </c>
      <c r="G150" s="54"/>
    </row>
    <row r="151" spans="1:7" ht="13.5" customHeight="1">
      <c r="A151" s="54"/>
      <c r="B151" s="27"/>
      <c r="C151" s="27"/>
      <c r="D151" s="54"/>
      <c r="E151" s="55"/>
      <c r="F151" s="27">
        <f t="shared" si="0"/>
        <v>0</v>
      </c>
      <c r="G151" s="54"/>
    </row>
    <row r="152" spans="1:7" ht="13.5" customHeight="1">
      <c r="A152" s="54"/>
      <c r="B152" s="27"/>
      <c r="C152" s="27"/>
      <c r="D152" s="54"/>
      <c r="E152" s="55"/>
      <c r="F152" s="27">
        <f t="shared" si="0"/>
        <v>0</v>
      </c>
      <c r="G152" s="54"/>
    </row>
    <row r="153" spans="1:7" ht="13.5" customHeight="1">
      <c r="A153" s="54"/>
      <c r="B153" s="27"/>
      <c r="C153" s="27"/>
      <c r="D153" s="54"/>
      <c r="E153" s="55"/>
      <c r="F153" s="27">
        <f t="shared" si="0"/>
        <v>0</v>
      </c>
      <c r="G153" s="54"/>
    </row>
    <row r="154" spans="1:7" ht="13.5" customHeight="1">
      <c r="A154" s="54"/>
      <c r="B154" s="27"/>
      <c r="C154" s="27"/>
      <c r="D154" s="54"/>
      <c r="E154" s="55"/>
      <c r="F154" s="27">
        <f t="shared" si="0"/>
        <v>0</v>
      </c>
      <c r="G154" s="54"/>
    </row>
    <row r="155" spans="1:7" ht="13.5" customHeight="1">
      <c r="A155" s="54"/>
      <c r="B155" s="27"/>
      <c r="C155" s="27"/>
      <c r="D155" s="54"/>
      <c r="E155" s="55"/>
      <c r="F155" s="27">
        <f t="shared" si="0"/>
        <v>0</v>
      </c>
      <c r="G155" s="54"/>
    </row>
    <row r="156" spans="1:7" ht="13.5" customHeight="1">
      <c r="A156" s="54"/>
      <c r="B156" s="27"/>
      <c r="C156" s="27"/>
      <c r="D156" s="54"/>
      <c r="E156" s="55"/>
      <c r="F156" s="27">
        <f t="shared" si="0"/>
        <v>0</v>
      </c>
      <c r="G156" s="54"/>
    </row>
    <row r="157" spans="1:7" ht="13.5" customHeight="1">
      <c r="A157" s="54"/>
      <c r="B157" s="27"/>
      <c r="C157" s="27"/>
      <c r="D157" s="54"/>
      <c r="E157" s="55"/>
      <c r="F157" s="27">
        <f t="shared" si="0"/>
        <v>0</v>
      </c>
      <c r="G157" s="54"/>
    </row>
    <row r="158" spans="1:7" ht="13.5" customHeight="1">
      <c r="A158" s="54"/>
      <c r="B158" s="27"/>
      <c r="C158" s="27"/>
      <c r="D158" s="54"/>
      <c r="E158" s="55"/>
      <c r="F158" s="27">
        <f t="shared" si="0"/>
        <v>0</v>
      </c>
      <c r="G158" s="54"/>
    </row>
    <row r="159" spans="1:7" ht="13.5" customHeight="1">
      <c r="A159" s="54"/>
      <c r="B159" s="27"/>
      <c r="C159" s="27"/>
      <c r="D159" s="54"/>
      <c r="E159" s="55"/>
      <c r="F159" s="27">
        <f t="shared" si="0"/>
        <v>0</v>
      </c>
      <c r="G159" s="54"/>
    </row>
    <row r="160" spans="1:7" ht="13.5" customHeight="1">
      <c r="A160" s="54"/>
      <c r="B160" s="27"/>
      <c r="C160" s="27"/>
      <c r="D160" s="54"/>
      <c r="E160" s="55"/>
      <c r="F160" s="27">
        <f t="shared" si="0"/>
        <v>0</v>
      </c>
      <c r="G160" s="54"/>
    </row>
    <row r="161" spans="1:7" ht="13.5" customHeight="1">
      <c r="A161" s="54"/>
      <c r="B161" s="27"/>
      <c r="C161" s="27"/>
      <c r="D161" s="54"/>
      <c r="E161" s="55"/>
      <c r="F161" s="27">
        <f t="shared" si="0"/>
        <v>0</v>
      </c>
      <c r="G161" s="54"/>
    </row>
    <row r="162" spans="1:7" ht="13.5" customHeight="1">
      <c r="A162" s="54"/>
      <c r="B162" s="27"/>
      <c r="C162" s="27"/>
      <c r="D162" s="54"/>
      <c r="E162" s="55"/>
      <c r="F162" s="27">
        <f t="shared" si="0"/>
        <v>0</v>
      </c>
      <c r="G162" s="54"/>
    </row>
    <row r="163" spans="1:7" ht="13.5" customHeight="1">
      <c r="A163" s="54"/>
      <c r="B163" s="27"/>
      <c r="C163" s="27"/>
      <c r="D163" s="54"/>
      <c r="E163" s="55"/>
      <c r="F163" s="27">
        <f t="shared" si="0"/>
        <v>0</v>
      </c>
      <c r="G163" s="54"/>
    </row>
    <row r="164" spans="1:7" ht="13.5" customHeight="1">
      <c r="A164" s="54"/>
      <c r="B164" s="27"/>
      <c r="C164" s="27"/>
      <c r="D164" s="54"/>
      <c r="E164" s="55"/>
      <c r="F164" s="27">
        <f t="shared" si="0"/>
        <v>0</v>
      </c>
      <c r="G164" s="54"/>
    </row>
    <row r="165" spans="1:7" ht="13.5" customHeight="1">
      <c r="A165" s="54"/>
      <c r="B165" s="27"/>
      <c r="C165" s="27"/>
      <c r="D165" s="54"/>
      <c r="E165" s="55"/>
      <c r="F165" s="27">
        <f t="shared" si="0"/>
        <v>0</v>
      </c>
      <c r="G165" s="54"/>
    </row>
    <row r="166" spans="1:7" ht="13.5" customHeight="1">
      <c r="A166" s="54"/>
      <c r="B166" s="27"/>
      <c r="C166" s="27"/>
      <c r="D166" s="54"/>
      <c r="E166" s="55"/>
      <c r="F166" s="27">
        <f t="shared" si="0"/>
        <v>0</v>
      </c>
      <c r="G166" s="54"/>
    </row>
    <row r="167" spans="1:7" ht="13.5" customHeight="1">
      <c r="A167" s="54"/>
      <c r="B167" s="27"/>
      <c r="C167" s="27"/>
      <c r="D167" s="54"/>
      <c r="E167" s="55"/>
      <c r="F167" s="27">
        <f t="shared" si="0"/>
        <v>0</v>
      </c>
      <c r="G167" s="54"/>
    </row>
    <row r="168" spans="1:7" ht="13.5" customHeight="1">
      <c r="A168" s="54"/>
      <c r="B168" s="27"/>
      <c r="C168" s="27"/>
      <c r="D168" s="54"/>
      <c r="E168" s="55"/>
      <c r="F168" s="27">
        <f t="shared" si="0"/>
        <v>0</v>
      </c>
      <c r="G168" s="54"/>
    </row>
    <row r="169" spans="1:7" ht="13.5" customHeight="1">
      <c r="A169" s="54"/>
      <c r="B169" s="27"/>
      <c r="C169" s="27"/>
      <c r="D169" s="54"/>
      <c r="E169" s="55"/>
      <c r="F169" s="27">
        <f t="shared" si="0"/>
        <v>0</v>
      </c>
      <c r="G169" s="54"/>
    </row>
    <row r="170" spans="1:7" ht="13.5" customHeight="1">
      <c r="A170" s="54"/>
      <c r="B170" s="27"/>
      <c r="C170" s="27"/>
      <c r="D170" s="54"/>
      <c r="E170" s="55"/>
      <c r="F170" s="27">
        <f t="shared" si="0"/>
        <v>0</v>
      </c>
      <c r="G170" s="54"/>
    </row>
    <row r="171" spans="1:7" ht="13.5" customHeight="1">
      <c r="A171" s="54"/>
      <c r="B171" s="27"/>
      <c r="C171" s="27"/>
      <c r="D171" s="54"/>
      <c r="E171" s="55"/>
      <c r="F171" s="27">
        <f t="shared" si="0"/>
        <v>0</v>
      </c>
      <c r="G171" s="54"/>
    </row>
    <row r="172" spans="1:7" ht="13.5" customHeight="1">
      <c r="A172" s="54"/>
      <c r="B172" s="27"/>
      <c r="C172" s="27"/>
      <c r="D172" s="54"/>
      <c r="E172" s="55"/>
      <c r="F172" s="27">
        <f t="shared" si="0"/>
        <v>0</v>
      </c>
      <c r="G172" s="54"/>
    </row>
    <row r="173" spans="1:7" ht="13.5" customHeight="1">
      <c r="A173" s="54"/>
      <c r="B173" s="27"/>
      <c r="C173" s="27"/>
      <c r="D173" s="54"/>
      <c r="E173" s="55"/>
      <c r="F173" s="27">
        <f t="shared" si="0"/>
        <v>0</v>
      </c>
      <c r="G173" s="54"/>
    </row>
    <row r="174" spans="1:7" ht="13.5" customHeight="1">
      <c r="A174" s="54"/>
      <c r="B174" s="27"/>
      <c r="C174" s="27"/>
      <c r="D174" s="54"/>
      <c r="E174" s="55"/>
      <c r="F174" s="27">
        <f t="shared" si="0"/>
        <v>0</v>
      </c>
      <c r="G174" s="54"/>
    </row>
    <row r="175" spans="1:7" ht="13.5" customHeight="1">
      <c r="A175" s="54"/>
      <c r="B175" s="27"/>
      <c r="C175" s="27"/>
      <c r="D175" s="54"/>
      <c r="E175" s="55"/>
      <c r="F175" s="27">
        <f t="shared" si="0"/>
        <v>0</v>
      </c>
      <c r="G175" s="54"/>
    </row>
    <row r="176" spans="1:7" ht="13.5" customHeight="1">
      <c r="A176" s="54"/>
      <c r="B176" s="27"/>
      <c r="C176" s="27"/>
      <c r="D176" s="54"/>
      <c r="E176" s="55"/>
      <c r="F176" s="27">
        <f t="shared" si="0"/>
        <v>0</v>
      </c>
      <c r="G176" s="54"/>
    </row>
    <row r="177" spans="1:7" ht="13.5" customHeight="1">
      <c r="A177" s="54"/>
      <c r="B177" s="27"/>
      <c r="C177" s="27"/>
      <c r="D177" s="54"/>
      <c r="E177" s="55"/>
      <c r="F177" s="27">
        <f t="shared" si="0"/>
        <v>0</v>
      </c>
      <c r="G177" s="54"/>
    </row>
    <row r="178" spans="1:7" ht="13.5" customHeight="1">
      <c r="A178" s="54"/>
      <c r="B178" s="27"/>
      <c r="C178" s="27"/>
      <c r="D178" s="54"/>
      <c r="E178" s="55"/>
      <c r="F178" s="27">
        <f t="shared" si="0"/>
        <v>0</v>
      </c>
      <c r="G178" s="54"/>
    </row>
    <row r="179" spans="1:7" ht="13.5" customHeight="1">
      <c r="A179" s="54"/>
      <c r="B179" s="27"/>
      <c r="C179" s="27"/>
      <c r="D179" s="54"/>
      <c r="E179" s="55"/>
      <c r="F179" s="27">
        <f t="shared" si="0"/>
        <v>0</v>
      </c>
      <c r="G179" s="54"/>
    </row>
    <row r="180" spans="1:7" ht="13.5" customHeight="1">
      <c r="A180" s="54"/>
      <c r="B180" s="27"/>
      <c r="C180" s="27"/>
      <c r="D180" s="54"/>
      <c r="E180" s="55"/>
      <c r="F180" s="27">
        <f t="shared" si="0"/>
        <v>0</v>
      </c>
      <c r="G180" s="54"/>
    </row>
    <row r="181" spans="1:7" ht="13.5" customHeight="1">
      <c r="A181" s="54"/>
      <c r="B181" s="27"/>
      <c r="C181" s="27"/>
      <c r="D181" s="54"/>
      <c r="E181" s="55"/>
      <c r="F181" s="27">
        <f t="shared" si="0"/>
        <v>0</v>
      </c>
      <c r="G181" s="54"/>
    </row>
    <row r="182" spans="1:7" ht="13.5" customHeight="1">
      <c r="A182" s="54"/>
      <c r="B182" s="27"/>
      <c r="C182" s="27"/>
      <c r="D182" s="54"/>
      <c r="E182" s="55"/>
      <c r="F182" s="27">
        <f t="shared" si="0"/>
        <v>0</v>
      </c>
      <c r="G182" s="54"/>
    </row>
    <row r="183" spans="1:7" ht="13.5" customHeight="1">
      <c r="A183" s="54"/>
      <c r="B183" s="27"/>
      <c r="C183" s="27"/>
      <c r="D183" s="54"/>
      <c r="E183" s="55"/>
      <c r="F183" s="27">
        <f t="shared" si="0"/>
        <v>0</v>
      </c>
      <c r="G183" s="54"/>
    </row>
    <row r="184" spans="1:7" ht="13.5" customHeight="1">
      <c r="A184" s="54"/>
      <c r="B184" s="27"/>
      <c r="C184" s="27"/>
      <c r="D184" s="54"/>
      <c r="E184" s="55"/>
      <c r="F184" s="27">
        <f t="shared" si="0"/>
        <v>0</v>
      </c>
      <c r="G184" s="54"/>
    </row>
    <row r="185" spans="1:7" ht="13.5" customHeight="1">
      <c r="A185" s="54"/>
      <c r="B185" s="27"/>
      <c r="C185" s="27"/>
      <c r="D185" s="54"/>
      <c r="E185" s="55"/>
      <c r="F185" s="27">
        <f t="shared" si="0"/>
        <v>0</v>
      </c>
      <c r="G185" s="54"/>
    </row>
    <row r="186" spans="1:7" ht="13.5" customHeight="1">
      <c r="A186" s="54"/>
      <c r="B186" s="27"/>
      <c r="C186" s="27"/>
      <c r="D186" s="54"/>
      <c r="E186" s="55"/>
      <c r="F186" s="27">
        <f t="shared" si="0"/>
        <v>0</v>
      </c>
      <c r="G186" s="54"/>
    </row>
    <row r="187" spans="1:7" ht="13.5" customHeight="1">
      <c r="A187" s="54"/>
      <c r="B187" s="27"/>
      <c r="C187" s="27"/>
      <c r="D187" s="54"/>
      <c r="E187" s="55"/>
      <c r="F187" s="27">
        <f t="shared" si="0"/>
        <v>0</v>
      </c>
      <c r="G187" s="54"/>
    </row>
    <row r="188" spans="1:7" ht="13.5" customHeight="1">
      <c r="A188" s="54"/>
      <c r="B188" s="27"/>
      <c r="C188" s="27"/>
      <c r="D188" s="54"/>
      <c r="E188" s="55"/>
      <c r="F188" s="27">
        <f t="shared" si="0"/>
        <v>0</v>
      </c>
      <c r="G188" s="54"/>
    </row>
    <row r="189" spans="1:7" ht="13.5" customHeight="1">
      <c r="A189" s="54"/>
      <c r="B189" s="27"/>
      <c r="C189" s="27"/>
      <c r="D189" s="54"/>
      <c r="E189" s="55"/>
      <c r="F189" s="27">
        <f t="shared" si="0"/>
        <v>0</v>
      </c>
      <c r="G189" s="54"/>
    </row>
    <row r="190" spans="1:7" ht="13.5" customHeight="1">
      <c r="A190" s="54"/>
      <c r="B190" s="27"/>
      <c r="C190" s="27"/>
      <c r="D190" s="54"/>
      <c r="E190" s="55"/>
      <c r="F190" s="27">
        <f t="shared" si="0"/>
        <v>0</v>
      </c>
      <c r="G190" s="54"/>
    </row>
    <row r="191" spans="1:7" ht="13.5" customHeight="1">
      <c r="A191" s="54"/>
      <c r="B191" s="27"/>
      <c r="C191" s="27"/>
      <c r="D191" s="54"/>
      <c r="E191" s="55"/>
      <c r="F191" s="27">
        <f t="shared" si="0"/>
        <v>0</v>
      </c>
      <c r="G191" s="54"/>
    </row>
    <row r="192" spans="1:7" ht="13.5" customHeight="1">
      <c r="A192" s="54"/>
      <c r="B192" s="27"/>
      <c r="C192" s="27"/>
      <c r="D192" s="54"/>
      <c r="E192" s="55"/>
      <c r="F192" s="27">
        <f t="shared" si="0"/>
        <v>0</v>
      </c>
      <c r="G192" s="54"/>
    </row>
    <row r="193" spans="1:7" ht="13.5" customHeight="1">
      <c r="A193" s="54"/>
      <c r="B193" s="27"/>
      <c r="C193" s="27"/>
      <c r="D193" s="54"/>
      <c r="E193" s="55"/>
      <c r="F193" s="27">
        <f t="shared" si="0"/>
        <v>0</v>
      </c>
      <c r="G193" s="54"/>
    </row>
    <row r="194" spans="1:7" ht="13.5" customHeight="1">
      <c r="A194" s="54"/>
      <c r="B194" s="27"/>
      <c r="C194" s="27"/>
      <c r="D194" s="54"/>
      <c r="E194" s="55"/>
      <c r="F194" s="27">
        <f t="shared" si="0"/>
        <v>0</v>
      </c>
      <c r="G194" s="54"/>
    </row>
    <row r="195" spans="1:7" ht="13.5" customHeight="1">
      <c r="A195" s="54"/>
      <c r="B195" s="27"/>
      <c r="C195" s="27"/>
      <c r="D195" s="54"/>
      <c r="E195" s="55"/>
      <c r="F195" s="27">
        <f t="shared" si="0"/>
        <v>0</v>
      </c>
      <c r="G195" s="54"/>
    </row>
    <row r="196" spans="1:7" ht="13.5" customHeight="1">
      <c r="A196" s="54"/>
      <c r="B196" s="27"/>
      <c r="C196" s="27"/>
      <c r="D196" s="54"/>
      <c r="E196" s="55"/>
      <c r="F196" s="27">
        <f t="shared" si="0"/>
        <v>0</v>
      </c>
      <c r="G196" s="54"/>
    </row>
    <row r="197" spans="1:7" ht="13.5" customHeight="1">
      <c r="A197" s="54"/>
      <c r="B197" s="27"/>
      <c r="C197" s="27"/>
      <c r="D197" s="54"/>
      <c r="E197" s="55"/>
      <c r="F197" s="27">
        <f t="shared" si="0"/>
        <v>0</v>
      </c>
      <c r="G197" s="54"/>
    </row>
    <row r="198" spans="1:7" ht="13.5" customHeight="1">
      <c r="A198" s="54"/>
      <c r="B198" s="27"/>
      <c r="C198" s="27"/>
      <c r="D198" s="54"/>
      <c r="E198" s="55"/>
      <c r="F198" s="27">
        <f t="shared" si="0"/>
        <v>0</v>
      </c>
      <c r="G198" s="54"/>
    </row>
    <row r="199" spans="1:7" ht="13.5" customHeight="1">
      <c r="A199" s="54"/>
      <c r="B199" s="27"/>
      <c r="C199" s="27"/>
      <c r="D199" s="54"/>
      <c r="E199" s="55"/>
      <c r="F199" s="27">
        <f t="shared" si="0"/>
        <v>0</v>
      </c>
      <c r="G199" s="54"/>
    </row>
    <row r="200" spans="1:7" ht="13.5" customHeight="1">
      <c r="A200" s="54"/>
      <c r="B200" s="27"/>
      <c r="C200" s="27"/>
      <c r="D200" s="54"/>
      <c r="E200" s="55"/>
      <c r="F200" s="27">
        <f t="shared" si="0"/>
        <v>0</v>
      </c>
      <c r="G200" s="54"/>
    </row>
    <row r="201" spans="1:7" ht="13.5" customHeight="1">
      <c r="A201" s="54"/>
      <c r="B201" s="27"/>
      <c r="C201" s="27"/>
      <c r="D201" s="54"/>
      <c r="E201" s="55"/>
      <c r="F201" s="27">
        <f t="shared" si="0"/>
        <v>0</v>
      </c>
      <c r="G201" s="54"/>
    </row>
    <row r="202" spans="1:7" ht="13.5" customHeight="1">
      <c r="A202" s="54"/>
      <c r="B202" s="27"/>
      <c r="C202" s="27"/>
      <c r="D202" s="54"/>
      <c r="E202" s="55"/>
      <c r="F202" s="27">
        <f t="shared" si="0"/>
        <v>0</v>
      </c>
      <c r="G202" s="54"/>
    </row>
    <row r="203" spans="1:7" ht="13.5" customHeight="1">
      <c r="A203" s="54"/>
      <c r="B203" s="27"/>
      <c r="C203" s="27"/>
      <c r="D203" s="54"/>
      <c r="E203" s="55"/>
      <c r="F203" s="27">
        <f t="shared" si="0"/>
        <v>0</v>
      </c>
      <c r="G203" s="54"/>
    </row>
    <row r="204" spans="1:7" ht="13.5" customHeight="1">
      <c r="A204" s="54"/>
      <c r="B204" s="27"/>
      <c r="C204" s="27"/>
      <c r="D204" s="54"/>
      <c r="E204" s="55"/>
      <c r="F204" s="27">
        <f t="shared" si="0"/>
        <v>0</v>
      </c>
      <c r="G204" s="54"/>
    </row>
    <row r="205" spans="1:7" ht="13.5" customHeight="1">
      <c r="A205" s="54"/>
      <c r="B205" s="27"/>
      <c r="C205" s="27"/>
      <c r="D205" s="54"/>
      <c r="E205" s="55"/>
      <c r="F205" s="27">
        <f t="shared" si="0"/>
        <v>0</v>
      </c>
      <c r="G205" s="54"/>
    </row>
    <row r="206" spans="1:7" ht="13.5" customHeight="1">
      <c r="A206" s="54"/>
      <c r="B206" s="27"/>
      <c r="C206" s="27"/>
      <c r="D206" s="54"/>
      <c r="E206" s="55"/>
      <c r="F206" s="27">
        <f t="shared" si="0"/>
        <v>0</v>
      </c>
      <c r="G206" s="54"/>
    </row>
    <row r="207" spans="1:7" ht="13.5" customHeight="1">
      <c r="A207" s="54"/>
      <c r="B207" s="27"/>
      <c r="C207" s="27"/>
      <c r="D207" s="54"/>
      <c r="E207" s="55"/>
      <c r="F207" s="27">
        <f t="shared" si="0"/>
        <v>0</v>
      </c>
      <c r="G207" s="54"/>
    </row>
    <row r="208" spans="1:7" ht="13.5" customHeight="1">
      <c r="A208" s="54"/>
      <c r="B208" s="27"/>
      <c r="C208" s="27"/>
      <c r="D208" s="54"/>
      <c r="E208" s="55"/>
      <c r="F208" s="27">
        <f t="shared" si="0"/>
        <v>0</v>
      </c>
      <c r="G208" s="54"/>
    </row>
    <row r="209" spans="1:7" ht="13.5" customHeight="1">
      <c r="A209" s="54"/>
      <c r="B209" s="27"/>
      <c r="C209" s="27"/>
      <c r="D209" s="54"/>
      <c r="E209" s="55"/>
      <c r="F209" s="27">
        <f t="shared" si="0"/>
        <v>0</v>
      </c>
      <c r="G209" s="54"/>
    </row>
    <row r="210" spans="1:7" ht="13.5" customHeight="1">
      <c r="A210" s="54"/>
      <c r="B210" s="27"/>
      <c r="C210" s="27"/>
      <c r="D210" s="54"/>
      <c r="E210" s="55"/>
      <c r="F210" s="27">
        <f t="shared" si="0"/>
        <v>0</v>
      </c>
      <c r="G210" s="54"/>
    </row>
    <row r="211" spans="1:7" ht="13.5" customHeight="1">
      <c r="A211" s="54"/>
      <c r="B211" s="27"/>
      <c r="C211" s="27"/>
      <c r="D211" s="54"/>
      <c r="E211" s="55"/>
      <c r="F211" s="27">
        <f t="shared" si="0"/>
        <v>0</v>
      </c>
      <c r="G211" s="54"/>
    </row>
    <row r="212" spans="1:7" ht="13.5" customHeight="1">
      <c r="A212" s="54"/>
      <c r="B212" s="27"/>
      <c r="C212" s="27"/>
      <c r="D212" s="54"/>
      <c r="E212" s="55"/>
      <c r="F212" s="27">
        <f t="shared" si="0"/>
        <v>0</v>
      </c>
      <c r="G212" s="54"/>
    </row>
    <row r="213" spans="1:7" ht="13.5" customHeight="1">
      <c r="A213" s="54"/>
      <c r="B213" s="27"/>
      <c r="C213" s="27"/>
      <c r="D213" s="54"/>
      <c r="E213" s="55"/>
      <c r="F213" s="27">
        <f t="shared" si="0"/>
        <v>0</v>
      </c>
      <c r="G213" s="54"/>
    </row>
    <row r="214" spans="1:7" ht="13.5" customHeight="1">
      <c r="A214" s="54"/>
      <c r="B214" s="27"/>
      <c r="C214" s="27"/>
      <c r="D214" s="54"/>
      <c r="E214" s="55"/>
      <c r="F214" s="27">
        <f t="shared" si="0"/>
        <v>0</v>
      </c>
      <c r="G214" s="54"/>
    </row>
    <row r="215" spans="1:7" ht="13.5" customHeight="1">
      <c r="A215" s="54"/>
      <c r="B215" s="27"/>
      <c r="C215" s="27"/>
      <c r="D215" s="54"/>
      <c r="E215" s="55"/>
      <c r="F215" s="27">
        <f t="shared" si="0"/>
        <v>0</v>
      </c>
      <c r="G215" s="54"/>
    </row>
    <row r="216" spans="1:7" ht="13.5" customHeight="1">
      <c r="A216" s="54"/>
      <c r="B216" s="27"/>
      <c r="C216" s="27"/>
      <c r="D216" s="54"/>
      <c r="E216" s="55"/>
      <c r="F216" s="27">
        <f t="shared" si="0"/>
        <v>0</v>
      </c>
      <c r="G216" s="54"/>
    </row>
    <row r="217" spans="1:7" ht="13.5" customHeight="1">
      <c r="A217" s="54"/>
      <c r="B217" s="27"/>
      <c r="C217" s="27"/>
      <c r="D217" s="54"/>
      <c r="E217" s="55"/>
      <c r="F217" s="27">
        <f t="shared" si="0"/>
        <v>0</v>
      </c>
      <c r="G217" s="54"/>
    </row>
    <row r="218" spans="1:7" ht="13.5" customHeight="1">
      <c r="A218" s="54"/>
      <c r="B218" s="27"/>
      <c r="C218" s="27"/>
      <c r="D218" s="54"/>
      <c r="E218" s="55"/>
      <c r="F218" s="27">
        <f t="shared" si="0"/>
        <v>0</v>
      </c>
      <c r="G218" s="54"/>
    </row>
    <row r="219" spans="1:7" ht="13.5" customHeight="1">
      <c r="A219" s="54"/>
      <c r="B219" s="27"/>
      <c r="C219" s="27"/>
      <c r="D219" s="54"/>
      <c r="E219" s="55"/>
      <c r="F219" s="27">
        <f t="shared" si="0"/>
        <v>0</v>
      </c>
      <c r="G219" s="54"/>
    </row>
    <row r="220" spans="1:7" ht="13.5" customHeight="1">
      <c r="A220" s="54"/>
      <c r="B220" s="27"/>
      <c r="C220" s="27"/>
      <c r="D220" s="54"/>
      <c r="E220" s="55"/>
      <c r="F220" s="27">
        <f t="shared" si="0"/>
        <v>0</v>
      </c>
      <c r="G220" s="54"/>
    </row>
    <row r="221" spans="1:7" ht="13.5" customHeight="1">
      <c r="A221" s="54"/>
      <c r="B221" s="27"/>
      <c r="C221" s="27"/>
      <c r="D221" s="54"/>
      <c r="E221" s="55"/>
      <c r="F221" s="27">
        <f t="shared" si="0"/>
        <v>0</v>
      </c>
      <c r="G221" s="54"/>
    </row>
    <row r="222" spans="1:7" ht="13.5" customHeight="1">
      <c r="A222" s="54"/>
      <c r="B222" s="27"/>
      <c r="C222" s="27"/>
      <c r="D222" s="54"/>
      <c r="E222" s="55"/>
      <c r="F222" s="27">
        <f t="shared" si="0"/>
        <v>0</v>
      </c>
      <c r="G222" s="54"/>
    </row>
    <row r="223" spans="1:7" ht="13.5" customHeight="1">
      <c r="A223" s="54"/>
      <c r="B223" s="27"/>
      <c r="C223" s="27"/>
      <c r="D223" s="54"/>
      <c r="E223" s="55"/>
      <c r="F223" s="27">
        <f t="shared" si="0"/>
        <v>0</v>
      </c>
      <c r="G223" s="54"/>
    </row>
    <row r="224" spans="1:7" ht="13.5" customHeight="1">
      <c r="A224" s="54"/>
      <c r="B224" s="27"/>
      <c r="C224" s="27"/>
      <c r="D224" s="54"/>
      <c r="E224" s="55"/>
      <c r="F224" s="27">
        <f t="shared" si="0"/>
        <v>0</v>
      </c>
      <c r="G224" s="54"/>
    </row>
    <row r="225" spans="1:7" ht="13.5" customHeight="1">
      <c r="A225" s="54"/>
      <c r="B225" s="27"/>
      <c r="C225" s="27"/>
      <c r="D225" s="54"/>
      <c r="E225" s="55"/>
      <c r="F225" s="27">
        <f t="shared" si="0"/>
        <v>0</v>
      </c>
      <c r="G225" s="54"/>
    </row>
    <row r="226" spans="1:7" ht="13.5" customHeight="1">
      <c r="A226" s="54"/>
      <c r="B226" s="27"/>
      <c r="C226" s="27"/>
      <c r="D226" s="54"/>
      <c r="E226" s="55"/>
      <c r="F226" s="27">
        <f t="shared" si="0"/>
        <v>0</v>
      </c>
      <c r="G226" s="54"/>
    </row>
    <row r="227" spans="1:7" ht="13.5" customHeight="1">
      <c r="A227" s="54"/>
      <c r="B227" s="27"/>
      <c r="C227" s="27"/>
      <c r="D227" s="54"/>
      <c r="E227" s="55"/>
      <c r="F227" s="27">
        <f t="shared" si="0"/>
        <v>0</v>
      </c>
      <c r="G227" s="54"/>
    </row>
    <row r="228" spans="1:7" ht="13.5" customHeight="1">
      <c r="A228" s="54"/>
      <c r="B228" s="27"/>
      <c r="C228" s="27"/>
      <c r="D228" s="54"/>
      <c r="E228" s="55"/>
      <c r="F228" s="27">
        <f t="shared" si="0"/>
        <v>0</v>
      </c>
      <c r="G228" s="54"/>
    </row>
    <row r="229" spans="1:7" ht="13.5" customHeight="1">
      <c r="A229" s="54"/>
      <c r="B229" s="27"/>
      <c r="C229" s="27"/>
      <c r="D229" s="54"/>
      <c r="E229" s="55"/>
      <c r="F229" s="27">
        <f t="shared" si="0"/>
        <v>0</v>
      </c>
      <c r="G229" s="54"/>
    </row>
    <row r="230" spans="1:7" ht="13.5" customHeight="1">
      <c r="A230" s="54"/>
      <c r="B230" s="27"/>
      <c r="C230" s="27"/>
      <c r="D230" s="54"/>
      <c r="E230" s="55"/>
      <c r="F230" s="27">
        <f t="shared" si="0"/>
        <v>0</v>
      </c>
      <c r="G230" s="54"/>
    </row>
    <row r="231" spans="1:7" ht="13.5" customHeight="1">
      <c r="A231" s="54"/>
      <c r="B231" s="27"/>
      <c r="C231" s="27"/>
      <c r="D231" s="54"/>
      <c r="E231" s="55"/>
      <c r="F231" s="27">
        <f t="shared" si="0"/>
        <v>0</v>
      </c>
      <c r="G231" s="54"/>
    </row>
    <row r="232" spans="1:7" ht="13.5" customHeight="1">
      <c r="A232" s="54"/>
      <c r="B232" s="27"/>
      <c r="C232" s="27"/>
      <c r="D232" s="54"/>
      <c r="E232" s="55"/>
      <c r="F232" s="27">
        <f t="shared" si="0"/>
        <v>0</v>
      </c>
      <c r="G232" s="54"/>
    </row>
    <row r="233" spans="1:7" ht="13.5" customHeight="1">
      <c r="A233" s="54"/>
      <c r="B233" s="27"/>
      <c r="C233" s="27"/>
      <c r="D233" s="54"/>
      <c r="E233" s="55"/>
      <c r="F233" s="27">
        <f t="shared" si="0"/>
        <v>0</v>
      </c>
      <c r="G233" s="54"/>
    </row>
    <row r="234" spans="1:7" ht="13.5" customHeight="1">
      <c r="A234" s="54"/>
      <c r="B234" s="27"/>
      <c r="C234" s="27"/>
      <c r="D234" s="54"/>
      <c r="E234" s="55"/>
      <c r="F234" s="27">
        <f t="shared" si="0"/>
        <v>0</v>
      </c>
      <c r="G234" s="54"/>
    </row>
    <row r="235" spans="1:7" ht="13.5" customHeight="1">
      <c r="A235" s="54"/>
      <c r="B235" s="27"/>
      <c r="C235" s="27"/>
      <c r="D235" s="54"/>
      <c r="E235" s="55"/>
      <c r="F235" s="27">
        <f t="shared" si="0"/>
        <v>0</v>
      </c>
      <c r="G235" s="54"/>
    </row>
    <row r="236" spans="1:7" ht="13.5" customHeight="1">
      <c r="A236" s="54"/>
      <c r="B236" s="27"/>
      <c r="C236" s="27"/>
      <c r="D236" s="54"/>
      <c r="E236" s="55"/>
      <c r="F236" s="27">
        <f t="shared" si="0"/>
        <v>0</v>
      </c>
      <c r="G236" s="54"/>
    </row>
    <row r="237" spans="1:7" ht="13.5" customHeight="1">
      <c r="A237" s="54"/>
      <c r="B237" s="27"/>
      <c r="C237" s="27"/>
      <c r="D237" s="54"/>
      <c r="E237" s="55"/>
      <c r="F237" s="27">
        <f t="shared" si="0"/>
        <v>0</v>
      </c>
      <c r="G237" s="54"/>
    </row>
    <row r="238" spans="1:7" ht="13.5" customHeight="1">
      <c r="A238" s="54"/>
      <c r="B238" s="27"/>
      <c r="C238" s="27"/>
      <c r="D238" s="54"/>
      <c r="E238" s="55"/>
      <c r="F238" s="27">
        <f t="shared" si="0"/>
        <v>0</v>
      </c>
      <c r="G238" s="54"/>
    </row>
    <row r="239" spans="1:7" ht="13.5" customHeight="1">
      <c r="A239" s="54"/>
      <c r="B239" s="27"/>
      <c r="C239" s="27"/>
      <c r="D239" s="54"/>
      <c r="E239" s="55"/>
      <c r="F239" s="27">
        <f t="shared" si="0"/>
        <v>0</v>
      </c>
      <c r="G239" s="54"/>
    </row>
    <row r="240" spans="1:7" ht="13.5" customHeight="1">
      <c r="A240" s="54"/>
      <c r="B240" s="27"/>
      <c r="C240" s="27"/>
      <c r="D240" s="54"/>
      <c r="E240" s="55"/>
      <c r="F240" s="27">
        <f t="shared" si="0"/>
        <v>0</v>
      </c>
      <c r="G240" s="54"/>
    </row>
    <row r="241" spans="1:7" ht="13.5" customHeight="1">
      <c r="A241" s="54"/>
      <c r="B241" s="27"/>
      <c r="C241" s="27"/>
      <c r="D241" s="54"/>
      <c r="E241" s="55"/>
      <c r="F241" s="27">
        <f t="shared" si="0"/>
        <v>0</v>
      </c>
      <c r="G241" s="54"/>
    </row>
    <row r="242" spans="1:7" ht="13.5" customHeight="1">
      <c r="A242" s="54"/>
      <c r="B242" s="27"/>
      <c r="C242" s="27"/>
      <c r="D242" s="54"/>
      <c r="E242" s="55"/>
      <c r="F242" s="27">
        <f t="shared" si="0"/>
        <v>0</v>
      </c>
      <c r="G242" s="54"/>
    </row>
    <row r="243" spans="1:7" ht="13.5" customHeight="1">
      <c r="A243" s="54"/>
      <c r="B243" s="27"/>
      <c r="C243" s="27"/>
      <c r="D243" s="54"/>
      <c r="E243" s="55"/>
      <c r="F243" s="27">
        <f t="shared" si="0"/>
        <v>0</v>
      </c>
      <c r="G243" s="54"/>
    </row>
    <row r="244" spans="1:7" ht="13.5" customHeight="1">
      <c r="A244" s="54"/>
      <c r="B244" s="27"/>
      <c r="C244" s="27"/>
      <c r="D244" s="54"/>
      <c r="E244" s="55"/>
      <c r="F244" s="27">
        <f t="shared" si="0"/>
        <v>0</v>
      </c>
      <c r="G244" s="54"/>
    </row>
    <row r="245" spans="1:7" ht="13.5" customHeight="1">
      <c r="A245" s="54"/>
      <c r="B245" s="27"/>
      <c r="C245" s="27"/>
      <c r="D245" s="54"/>
      <c r="E245" s="55"/>
      <c r="F245" s="27">
        <f t="shared" si="0"/>
        <v>0</v>
      </c>
      <c r="G245" s="54"/>
    </row>
    <row r="246" spans="1:7" ht="13.5" customHeight="1">
      <c r="A246" s="54"/>
      <c r="B246" s="27"/>
      <c r="C246" s="27"/>
      <c r="D246" s="54"/>
      <c r="E246" s="55"/>
      <c r="F246" s="27">
        <f t="shared" si="0"/>
        <v>0</v>
      </c>
      <c r="G246" s="54"/>
    </row>
    <row r="247" spans="1:7" ht="13.5" customHeight="1">
      <c r="A247" s="54"/>
      <c r="B247" s="27"/>
      <c r="C247" s="27"/>
      <c r="D247" s="54"/>
      <c r="E247" s="55"/>
      <c r="F247" s="27">
        <f t="shared" si="0"/>
        <v>0</v>
      </c>
      <c r="G247" s="54"/>
    </row>
    <row r="248" spans="1:7" ht="13.5" customHeight="1">
      <c r="A248" s="54"/>
      <c r="B248" s="27"/>
      <c r="C248" s="27"/>
      <c r="D248" s="54"/>
      <c r="E248" s="55"/>
      <c r="F248" s="27">
        <f t="shared" si="0"/>
        <v>0</v>
      </c>
      <c r="G248" s="54"/>
    </row>
    <row r="249" spans="1:7" ht="13.5" customHeight="1">
      <c r="A249" s="54"/>
      <c r="B249" s="27"/>
      <c r="C249" s="27"/>
      <c r="D249" s="54"/>
      <c r="E249" s="55"/>
      <c r="F249" s="27">
        <f t="shared" si="0"/>
        <v>0</v>
      </c>
      <c r="G249" s="54"/>
    </row>
    <row r="250" spans="1:7" ht="13.5" customHeight="1">
      <c r="A250" s="54"/>
      <c r="B250" s="27"/>
      <c r="C250" s="27"/>
      <c r="D250" s="54"/>
      <c r="E250" s="55"/>
      <c r="F250" s="27">
        <f t="shared" si="0"/>
        <v>0</v>
      </c>
      <c r="G250" s="54"/>
    </row>
    <row r="251" spans="1:7" ht="13.5" customHeight="1">
      <c r="A251" s="54"/>
      <c r="B251" s="27"/>
      <c r="C251" s="27"/>
      <c r="D251" s="54"/>
      <c r="E251" s="55"/>
      <c r="F251" s="27">
        <f t="shared" si="0"/>
        <v>0</v>
      </c>
      <c r="G251" s="54"/>
    </row>
    <row r="252" spans="1:7" ht="13.5" customHeight="1">
      <c r="A252" s="54"/>
      <c r="B252" s="27"/>
      <c r="C252" s="27"/>
      <c r="D252" s="54"/>
      <c r="E252" s="55"/>
      <c r="F252" s="27">
        <f t="shared" si="0"/>
        <v>0</v>
      </c>
      <c r="G252" s="54"/>
    </row>
    <row r="253" spans="1:7" ht="13.5" customHeight="1">
      <c r="A253" s="54"/>
      <c r="B253" s="27"/>
      <c r="C253" s="27"/>
      <c r="D253" s="54"/>
      <c r="E253" s="55"/>
      <c r="F253" s="27">
        <f t="shared" si="0"/>
        <v>0</v>
      </c>
      <c r="G253" s="54"/>
    </row>
    <row r="254" spans="1:7" ht="13.5" customHeight="1">
      <c r="A254" s="54"/>
      <c r="B254" s="27"/>
      <c r="C254" s="27"/>
      <c r="D254" s="54"/>
      <c r="E254" s="55"/>
      <c r="F254" s="27">
        <f t="shared" si="0"/>
        <v>0</v>
      </c>
      <c r="G254" s="54"/>
    </row>
    <row r="255" spans="1:7" ht="13.5" customHeight="1">
      <c r="A255" s="54"/>
      <c r="B255" s="27"/>
      <c r="C255" s="27"/>
      <c r="D255" s="54"/>
      <c r="E255" s="55"/>
      <c r="F255" s="27">
        <f t="shared" si="0"/>
        <v>0</v>
      </c>
      <c r="G255" s="54"/>
    </row>
    <row r="256" spans="1:7" ht="13.5" customHeight="1">
      <c r="A256" s="54"/>
      <c r="B256" s="27"/>
      <c r="C256" s="27"/>
      <c r="D256" s="54"/>
      <c r="E256" s="55"/>
      <c r="F256" s="27">
        <f t="shared" si="0"/>
        <v>0</v>
      </c>
      <c r="G256" s="54"/>
    </row>
    <row r="257" spans="1:7" ht="13.5" customHeight="1">
      <c r="A257" s="54"/>
      <c r="B257" s="27"/>
      <c r="C257" s="27"/>
      <c r="D257" s="54"/>
      <c r="E257" s="55"/>
      <c r="F257" s="27">
        <f t="shared" si="0"/>
        <v>0</v>
      </c>
      <c r="G257" s="54"/>
    </row>
    <row r="258" spans="1:7" ht="13.5" customHeight="1">
      <c r="A258" s="54"/>
      <c r="B258" s="27"/>
      <c r="C258" s="27"/>
      <c r="D258" s="54"/>
      <c r="E258" s="55"/>
      <c r="F258" s="27">
        <f t="shared" si="0"/>
        <v>0</v>
      </c>
      <c r="G258" s="54"/>
    </row>
    <row r="259" spans="1:7" ht="13.5" customHeight="1">
      <c r="A259" s="54"/>
      <c r="B259" s="27"/>
      <c r="C259" s="27"/>
      <c r="D259" s="54"/>
      <c r="E259" s="55"/>
      <c r="F259" s="27">
        <f t="shared" si="0"/>
        <v>0</v>
      </c>
      <c r="G259" s="54"/>
    </row>
    <row r="260" spans="1:7" ht="13.5" customHeight="1">
      <c r="A260" s="54"/>
      <c r="B260" s="27"/>
      <c r="C260" s="27"/>
      <c r="D260" s="54"/>
      <c r="E260" s="55"/>
      <c r="F260" s="27">
        <f t="shared" si="0"/>
        <v>0</v>
      </c>
      <c r="G260" s="54"/>
    </row>
    <row r="261" spans="1:7" ht="13.5" customHeight="1">
      <c r="A261" s="54"/>
      <c r="B261" s="27"/>
      <c r="C261" s="27"/>
      <c r="D261" s="54"/>
      <c r="E261" s="55"/>
      <c r="F261" s="27">
        <f t="shared" si="0"/>
        <v>0</v>
      </c>
      <c r="G261" s="54"/>
    </row>
    <row r="262" spans="1:7" ht="13.5" customHeight="1">
      <c r="A262" s="54"/>
      <c r="B262" s="27"/>
      <c r="C262" s="27"/>
      <c r="D262" s="54"/>
      <c r="E262" s="55"/>
      <c r="F262" s="27">
        <f t="shared" si="0"/>
        <v>0</v>
      </c>
      <c r="G262" s="54"/>
    </row>
    <row r="263" spans="1:7" ht="13.5" customHeight="1">
      <c r="A263" s="54"/>
      <c r="B263" s="27"/>
      <c r="C263" s="27"/>
      <c r="D263" s="54"/>
      <c r="E263" s="55"/>
      <c r="F263" s="27">
        <f t="shared" si="0"/>
        <v>0</v>
      </c>
      <c r="G263" s="54"/>
    </row>
    <row r="264" spans="1:7" ht="13.5" customHeight="1">
      <c r="A264" s="54"/>
      <c r="B264" s="27"/>
      <c r="C264" s="27"/>
      <c r="D264" s="54"/>
      <c r="E264" s="55"/>
      <c r="F264" s="27">
        <f t="shared" si="0"/>
        <v>0</v>
      </c>
      <c r="G264" s="54"/>
    </row>
    <row r="265" spans="1:7" ht="13.5" customHeight="1">
      <c r="A265" s="54"/>
      <c r="B265" s="27"/>
      <c r="C265" s="27"/>
      <c r="D265" s="54"/>
      <c r="E265" s="55"/>
      <c r="F265" s="27">
        <f t="shared" si="0"/>
        <v>0</v>
      </c>
      <c r="G265" s="54"/>
    </row>
    <row r="266" spans="1:7" ht="13.5" customHeight="1">
      <c r="A266" s="54"/>
      <c r="B266" s="27"/>
      <c r="C266" s="27"/>
      <c r="D266" s="54"/>
      <c r="E266" s="55"/>
      <c r="F266" s="27">
        <f t="shared" si="0"/>
        <v>0</v>
      </c>
      <c r="G266" s="54"/>
    </row>
    <row r="267" spans="1:7" ht="13.5" customHeight="1">
      <c r="A267" s="54"/>
      <c r="B267" s="27"/>
      <c r="C267" s="27"/>
      <c r="D267" s="54"/>
      <c r="E267" s="55"/>
      <c r="F267" s="27">
        <f t="shared" si="0"/>
        <v>0</v>
      </c>
      <c r="G267" s="54"/>
    </row>
    <row r="268" spans="1:7" ht="13.5" customHeight="1">
      <c r="A268" s="54"/>
      <c r="B268" s="27"/>
      <c r="C268" s="27"/>
      <c r="D268" s="54"/>
      <c r="E268" s="55"/>
      <c r="F268" s="27">
        <f t="shared" si="0"/>
        <v>0</v>
      </c>
      <c r="G268" s="54"/>
    </row>
    <row r="269" spans="1:7" ht="13.5" customHeight="1">
      <c r="A269" s="54"/>
      <c r="B269" s="27"/>
      <c r="C269" s="27"/>
      <c r="D269" s="54"/>
      <c r="E269" s="55"/>
      <c r="F269" s="27">
        <f t="shared" si="0"/>
        <v>0</v>
      </c>
      <c r="G269" s="54"/>
    </row>
    <row r="270" spans="1:7" ht="13.5" customHeight="1">
      <c r="A270" s="54"/>
      <c r="B270" s="27"/>
      <c r="C270" s="27"/>
      <c r="D270" s="54"/>
      <c r="E270" s="55"/>
      <c r="F270" s="27">
        <f t="shared" si="0"/>
        <v>0</v>
      </c>
      <c r="G270" s="54"/>
    </row>
    <row r="271" spans="1:7" ht="13.5" customHeight="1">
      <c r="A271" s="54"/>
      <c r="B271" s="27"/>
      <c r="C271" s="27"/>
      <c r="D271" s="54"/>
      <c r="E271" s="55"/>
      <c r="F271" s="27">
        <f t="shared" si="0"/>
        <v>0</v>
      </c>
      <c r="G271" s="54"/>
    </row>
    <row r="272" spans="1:7" ht="13.5" customHeight="1">
      <c r="A272" s="54"/>
      <c r="B272" s="27"/>
      <c r="C272" s="27"/>
      <c r="D272" s="54"/>
      <c r="E272" s="55"/>
      <c r="F272" s="27">
        <f t="shared" si="0"/>
        <v>0</v>
      </c>
      <c r="G272" s="54"/>
    </row>
    <row r="273" spans="1:7" ht="13.5" customHeight="1">
      <c r="A273" s="54"/>
      <c r="B273" s="27"/>
      <c r="C273" s="27"/>
      <c r="D273" s="54"/>
      <c r="E273" s="55"/>
      <c r="F273" s="27">
        <f t="shared" si="0"/>
        <v>0</v>
      </c>
      <c r="G273" s="54"/>
    </row>
    <row r="274" spans="1:7" ht="13.5" customHeight="1">
      <c r="A274" s="54"/>
      <c r="B274" s="27"/>
      <c r="C274" s="27"/>
      <c r="D274" s="54"/>
      <c r="E274" s="55"/>
      <c r="F274" s="27">
        <f t="shared" si="0"/>
        <v>0</v>
      </c>
      <c r="G274" s="54"/>
    </row>
    <row r="275" spans="1:7" ht="13.5" customHeight="1">
      <c r="A275" s="54"/>
      <c r="B275" s="27"/>
      <c r="C275" s="27"/>
      <c r="D275" s="54"/>
      <c r="E275" s="55"/>
      <c r="F275" s="27">
        <f t="shared" si="0"/>
        <v>0</v>
      </c>
      <c r="G275" s="54"/>
    </row>
    <row r="276" spans="1:7" ht="13.5" customHeight="1">
      <c r="A276" s="54"/>
      <c r="B276" s="27"/>
      <c r="C276" s="27"/>
      <c r="D276" s="54"/>
      <c r="E276" s="55"/>
      <c r="F276" s="27">
        <f t="shared" si="0"/>
        <v>0</v>
      </c>
      <c r="G276" s="54"/>
    </row>
    <row r="277" spans="1:7" ht="13.5" customHeight="1">
      <c r="A277" s="54"/>
      <c r="B277" s="27"/>
      <c r="C277" s="27"/>
      <c r="D277" s="54"/>
      <c r="E277" s="55"/>
      <c r="F277" s="27">
        <f t="shared" si="0"/>
        <v>0</v>
      </c>
      <c r="G277" s="54"/>
    </row>
    <row r="278" spans="1:7" ht="13.5" customHeight="1">
      <c r="A278" s="54"/>
      <c r="B278" s="27"/>
      <c r="C278" s="27"/>
      <c r="D278" s="54"/>
      <c r="E278" s="55"/>
      <c r="F278" s="27">
        <f t="shared" si="0"/>
        <v>0</v>
      </c>
      <c r="G278" s="54"/>
    </row>
    <row r="279" spans="1:7" ht="13.5" customHeight="1">
      <c r="A279" s="54"/>
      <c r="B279" s="27"/>
      <c r="C279" s="27"/>
      <c r="D279" s="54"/>
      <c r="E279" s="55"/>
      <c r="F279" s="27">
        <f t="shared" si="0"/>
        <v>0</v>
      </c>
      <c r="G279" s="54"/>
    </row>
    <row r="280" spans="1:7" ht="13.5" customHeight="1">
      <c r="A280" s="54"/>
      <c r="B280" s="27"/>
      <c r="C280" s="27"/>
      <c r="D280" s="54"/>
      <c r="E280" s="55"/>
      <c r="F280" s="27">
        <f t="shared" si="0"/>
        <v>0</v>
      </c>
      <c r="G280" s="54"/>
    </row>
    <row r="281" spans="1:7" ht="13.5" customHeight="1">
      <c r="A281" s="54"/>
      <c r="B281" s="27"/>
      <c r="C281" s="27"/>
      <c r="D281" s="54"/>
      <c r="E281" s="55"/>
      <c r="F281" s="27">
        <f t="shared" si="0"/>
        <v>0</v>
      </c>
      <c r="G281" s="54"/>
    </row>
    <row r="282" spans="1:7" ht="13.5" customHeight="1">
      <c r="A282" s="54"/>
      <c r="B282" s="27"/>
      <c r="C282" s="27"/>
      <c r="D282" s="54"/>
      <c r="E282" s="55"/>
      <c r="F282" s="27">
        <f t="shared" si="0"/>
        <v>0</v>
      </c>
      <c r="G282" s="54"/>
    </row>
    <row r="283" spans="1:7" ht="13.5" customHeight="1">
      <c r="A283" s="54"/>
      <c r="B283" s="27"/>
      <c r="C283" s="27"/>
      <c r="D283" s="54"/>
      <c r="E283" s="55"/>
      <c r="F283" s="27">
        <f t="shared" si="0"/>
        <v>0</v>
      </c>
      <c r="G283" s="54"/>
    </row>
    <row r="284" spans="1:7" ht="13.5" customHeight="1">
      <c r="A284" s="54"/>
      <c r="B284" s="27"/>
      <c r="C284" s="27"/>
      <c r="D284" s="54"/>
      <c r="E284" s="55"/>
      <c r="F284" s="27">
        <f t="shared" si="0"/>
        <v>0</v>
      </c>
      <c r="G284" s="54"/>
    </row>
    <row r="285" spans="1:7" ht="13.5" customHeight="1">
      <c r="A285" s="54"/>
      <c r="B285" s="27"/>
      <c r="C285" s="27"/>
      <c r="D285" s="54"/>
      <c r="E285" s="55"/>
      <c r="F285" s="27">
        <f t="shared" si="0"/>
        <v>0</v>
      </c>
      <c r="G285" s="54"/>
    </row>
    <row r="286" spans="1:7" ht="13.5" customHeight="1">
      <c r="A286" s="54"/>
      <c r="B286" s="27"/>
      <c r="C286" s="27"/>
      <c r="D286" s="54"/>
      <c r="E286" s="55"/>
      <c r="F286" s="27">
        <f t="shared" si="0"/>
        <v>0</v>
      </c>
      <c r="G286" s="54"/>
    </row>
    <row r="287" spans="1:7" ht="13.5" customHeight="1">
      <c r="A287" s="54"/>
      <c r="B287" s="27"/>
      <c r="C287" s="27"/>
      <c r="D287" s="54"/>
      <c r="E287" s="55"/>
      <c r="F287" s="27">
        <f t="shared" si="0"/>
        <v>0</v>
      </c>
      <c r="G287" s="54"/>
    </row>
    <row r="288" spans="1:7" ht="13.5" customHeight="1">
      <c r="A288" s="54"/>
      <c r="B288" s="27"/>
      <c r="C288" s="27"/>
      <c r="D288" s="54"/>
      <c r="E288" s="55"/>
      <c r="F288" s="27">
        <f t="shared" si="0"/>
        <v>0</v>
      </c>
      <c r="G288" s="54"/>
    </row>
    <row r="289" spans="1:7" ht="13.5" customHeight="1">
      <c r="A289" s="54"/>
      <c r="B289" s="27"/>
      <c r="C289" s="27"/>
      <c r="D289" s="54"/>
      <c r="E289" s="55"/>
      <c r="F289" s="27">
        <f t="shared" si="0"/>
        <v>0</v>
      </c>
      <c r="G289" s="54"/>
    </row>
    <row r="290" spans="1:7" ht="13.5" customHeight="1">
      <c r="A290" s="54"/>
      <c r="B290" s="27"/>
      <c r="C290" s="27"/>
      <c r="D290" s="54"/>
      <c r="E290" s="55"/>
      <c r="F290" s="27">
        <f t="shared" si="0"/>
        <v>0</v>
      </c>
      <c r="G290" s="54"/>
    </row>
    <row r="291" spans="1:7" ht="13.5" customHeight="1">
      <c r="A291" s="54"/>
      <c r="B291" s="27"/>
      <c r="C291" s="27"/>
      <c r="D291" s="54"/>
      <c r="E291" s="55"/>
      <c r="F291" s="27">
        <f t="shared" si="0"/>
        <v>0</v>
      </c>
      <c r="G291" s="54"/>
    </row>
    <row r="292" spans="1:7" ht="13.5" customHeight="1">
      <c r="A292" s="54"/>
      <c r="B292" s="27"/>
      <c r="C292" s="27"/>
      <c r="D292" s="54"/>
      <c r="E292" s="55"/>
      <c r="F292" s="27">
        <f t="shared" si="0"/>
        <v>0</v>
      </c>
      <c r="G292" s="54"/>
    </row>
    <row r="293" spans="1:7" ht="13.5" customHeight="1">
      <c r="A293" s="54"/>
      <c r="B293" s="27"/>
      <c r="C293" s="27"/>
      <c r="D293" s="54"/>
      <c r="E293" s="55"/>
      <c r="F293" s="27">
        <f t="shared" si="0"/>
        <v>0</v>
      </c>
      <c r="G293" s="54"/>
    </row>
    <row r="294" spans="1:7" ht="13.5" customHeight="1">
      <c r="A294" s="54"/>
      <c r="B294" s="27"/>
      <c r="C294" s="27"/>
      <c r="D294" s="54"/>
      <c r="E294" s="55"/>
      <c r="F294" s="27">
        <f t="shared" si="0"/>
        <v>0</v>
      </c>
      <c r="G294" s="54"/>
    </row>
    <row r="295" spans="1:7" ht="13.5" customHeight="1">
      <c r="A295" s="54"/>
      <c r="B295" s="27"/>
      <c r="C295" s="27"/>
      <c r="D295" s="54"/>
      <c r="E295" s="55"/>
      <c r="F295" s="27">
        <f t="shared" si="0"/>
        <v>0</v>
      </c>
      <c r="G295" s="54"/>
    </row>
    <row r="296" spans="1:7" ht="13.5" customHeight="1">
      <c r="A296" s="54"/>
      <c r="B296" s="27"/>
      <c r="C296" s="27"/>
      <c r="D296" s="54"/>
      <c r="E296" s="55"/>
      <c r="F296" s="27">
        <f t="shared" si="0"/>
        <v>0</v>
      </c>
      <c r="G296" s="54"/>
    </row>
    <row r="297" spans="1:7" ht="13.5" customHeight="1">
      <c r="A297" s="54"/>
      <c r="B297" s="27"/>
      <c r="C297" s="27"/>
      <c r="D297" s="54"/>
      <c r="E297" s="55"/>
      <c r="F297" s="27">
        <f t="shared" si="0"/>
        <v>0</v>
      </c>
      <c r="G297" s="54"/>
    </row>
    <row r="298" spans="1:7" ht="13.5" customHeight="1">
      <c r="A298" s="54"/>
      <c r="B298" s="27"/>
      <c r="C298" s="27"/>
      <c r="D298" s="54"/>
      <c r="E298" s="55"/>
      <c r="F298" s="27">
        <f t="shared" si="0"/>
        <v>0</v>
      </c>
      <c r="G298" s="54"/>
    </row>
    <row r="299" spans="1:7" ht="13.5" customHeight="1">
      <c r="A299" s="54"/>
      <c r="B299" s="27"/>
      <c r="C299" s="27"/>
      <c r="D299" s="54"/>
      <c r="E299" s="55"/>
      <c r="F299" s="27">
        <f t="shared" si="0"/>
        <v>0</v>
      </c>
      <c r="G299" s="54"/>
    </row>
    <row r="300" spans="1:7" ht="13.5" customHeight="1">
      <c r="A300" s="54"/>
      <c r="B300" s="27"/>
      <c r="C300" s="27"/>
      <c r="D300" s="54"/>
      <c r="E300" s="55"/>
      <c r="F300" s="27">
        <f t="shared" si="0"/>
        <v>0</v>
      </c>
      <c r="G300" s="54"/>
    </row>
    <row r="301" spans="1:7" ht="13.5" customHeight="1">
      <c r="A301" s="54"/>
      <c r="B301" s="27"/>
      <c r="C301" s="27"/>
      <c r="D301" s="54"/>
      <c r="E301" s="55"/>
      <c r="F301" s="27">
        <f t="shared" si="0"/>
        <v>0</v>
      </c>
      <c r="G301" s="54"/>
    </row>
    <row r="302" spans="1:7" ht="13.5" customHeight="1">
      <c r="A302" s="54"/>
      <c r="B302" s="27"/>
      <c r="C302" s="27"/>
      <c r="D302" s="54"/>
      <c r="E302" s="55"/>
      <c r="F302" s="27">
        <f t="shared" si="0"/>
        <v>0</v>
      </c>
      <c r="G302" s="54"/>
    </row>
    <row r="303" spans="1:7" ht="13.5" customHeight="1">
      <c r="A303" s="54"/>
      <c r="B303" s="27"/>
      <c r="C303" s="27"/>
      <c r="D303" s="54"/>
      <c r="E303" s="55"/>
      <c r="F303" s="27">
        <f t="shared" si="0"/>
        <v>0</v>
      </c>
      <c r="G303" s="54"/>
    </row>
    <row r="304" spans="1:7" ht="13.5" customHeight="1">
      <c r="A304" s="54"/>
      <c r="B304" s="27"/>
      <c r="C304" s="27"/>
      <c r="D304" s="54"/>
      <c r="E304" s="55"/>
      <c r="F304" s="27">
        <f t="shared" si="0"/>
        <v>0</v>
      </c>
      <c r="G304" s="54"/>
    </row>
    <row r="305" spans="1:7" ht="13.5" customHeight="1">
      <c r="A305" s="54"/>
      <c r="B305" s="27"/>
      <c r="C305" s="27"/>
      <c r="D305" s="54"/>
      <c r="E305" s="55"/>
      <c r="F305" s="27">
        <f t="shared" si="0"/>
        <v>0</v>
      </c>
      <c r="G305" s="54"/>
    </row>
    <row r="306" spans="1:7" ht="13.5" customHeight="1">
      <c r="A306" s="54"/>
      <c r="B306" s="27"/>
      <c r="C306" s="27"/>
      <c r="D306" s="54"/>
      <c r="E306" s="55"/>
      <c r="F306" s="27">
        <f t="shared" si="0"/>
        <v>0</v>
      </c>
      <c r="G306" s="54"/>
    </row>
    <row r="307" spans="1:7" ht="13.5" customHeight="1">
      <c r="A307" s="54"/>
      <c r="B307" s="27"/>
      <c r="C307" s="27"/>
      <c r="D307" s="54"/>
      <c r="E307" s="55"/>
      <c r="F307" s="27">
        <f t="shared" si="0"/>
        <v>0</v>
      </c>
      <c r="G307" s="54"/>
    </row>
    <row r="308" spans="1:7" ht="13.5" customHeight="1">
      <c r="A308" s="54"/>
      <c r="B308" s="27"/>
      <c r="C308" s="27"/>
      <c r="D308" s="54"/>
      <c r="E308" s="55"/>
      <c r="F308" s="27">
        <f t="shared" si="0"/>
        <v>0</v>
      </c>
      <c r="G308" s="54"/>
    </row>
    <row r="309" spans="1:7" ht="13.5" customHeight="1">
      <c r="A309" s="54"/>
      <c r="B309" s="27"/>
      <c r="C309" s="27"/>
      <c r="D309" s="54"/>
      <c r="E309" s="55"/>
      <c r="F309" s="27">
        <f t="shared" si="0"/>
        <v>0</v>
      </c>
      <c r="G309" s="54"/>
    </row>
    <row r="310" spans="1:7" ht="13.5" customHeight="1">
      <c r="A310" s="54"/>
      <c r="B310" s="27"/>
      <c r="C310" s="27"/>
      <c r="D310" s="54"/>
      <c r="E310" s="55"/>
      <c r="F310" s="27">
        <f t="shared" si="0"/>
        <v>0</v>
      </c>
      <c r="G310" s="54"/>
    </row>
    <row r="311" spans="1:7" ht="13.5" customHeight="1">
      <c r="A311" s="54"/>
      <c r="B311" s="27"/>
      <c r="C311" s="27"/>
      <c r="D311" s="54"/>
      <c r="E311" s="55"/>
      <c r="F311" s="27">
        <f t="shared" si="0"/>
        <v>0</v>
      </c>
      <c r="G311" s="54"/>
    </row>
    <row r="312" spans="1:7" ht="13.5" customHeight="1">
      <c r="A312" s="54"/>
      <c r="B312" s="27"/>
      <c r="C312" s="27"/>
      <c r="D312" s="54"/>
      <c r="E312" s="55"/>
      <c r="F312" s="27">
        <f t="shared" si="0"/>
        <v>0</v>
      </c>
      <c r="G312" s="54"/>
    </row>
    <row r="313" spans="1:7" ht="13.5" customHeight="1">
      <c r="A313" s="54"/>
      <c r="B313" s="27"/>
      <c r="C313" s="27"/>
      <c r="D313" s="54"/>
      <c r="E313" s="55"/>
      <c r="F313" s="27">
        <f t="shared" si="0"/>
        <v>0</v>
      </c>
      <c r="G313" s="54"/>
    </row>
    <row r="314" spans="1:7" ht="13.5" customHeight="1">
      <c r="A314" s="54"/>
      <c r="B314" s="27"/>
      <c r="C314" s="27"/>
      <c r="D314" s="54"/>
      <c r="E314" s="55"/>
      <c r="F314" s="27">
        <f t="shared" si="0"/>
        <v>0</v>
      </c>
      <c r="G314" s="54"/>
    </row>
    <row r="315" spans="1:7" ht="13.5" customHeight="1">
      <c r="A315" s="54"/>
      <c r="B315" s="27"/>
      <c r="C315" s="27"/>
      <c r="D315" s="54"/>
      <c r="E315" s="55"/>
      <c r="F315" s="27">
        <f t="shared" si="0"/>
        <v>0</v>
      </c>
      <c r="G315" s="54"/>
    </row>
    <row r="316" spans="1:7" ht="13.5" customHeight="1">
      <c r="A316" s="54"/>
      <c r="B316" s="27"/>
      <c r="C316" s="27"/>
      <c r="D316" s="54"/>
      <c r="E316" s="55"/>
      <c r="F316" s="27">
        <f t="shared" si="0"/>
        <v>0</v>
      </c>
      <c r="G316" s="54"/>
    </row>
    <row r="317" spans="1:7" ht="13.5" customHeight="1">
      <c r="A317" s="54"/>
      <c r="B317" s="27"/>
      <c r="C317" s="27"/>
      <c r="D317" s="54"/>
      <c r="E317" s="55"/>
      <c r="F317" s="27">
        <f t="shared" si="0"/>
        <v>0</v>
      </c>
      <c r="G317" s="54"/>
    </row>
    <row r="318" spans="1:7" ht="13.5" customHeight="1">
      <c r="A318" s="54"/>
      <c r="B318" s="27"/>
      <c r="C318" s="27"/>
      <c r="D318" s="54"/>
      <c r="E318" s="55"/>
      <c r="F318" s="27">
        <f t="shared" si="0"/>
        <v>0</v>
      </c>
      <c r="G318" s="54"/>
    </row>
    <row r="319" spans="1:7" ht="13.5" customHeight="1">
      <c r="A319" s="54"/>
      <c r="B319" s="27"/>
      <c r="C319" s="27"/>
      <c r="D319" s="54"/>
      <c r="E319" s="55"/>
      <c r="F319" s="27">
        <f t="shared" si="0"/>
        <v>0</v>
      </c>
      <c r="G319" s="54"/>
    </row>
    <row r="320" spans="1:7" ht="13.5" customHeight="1">
      <c r="A320" s="54"/>
      <c r="B320" s="27"/>
      <c r="C320" s="27"/>
      <c r="D320" s="54"/>
      <c r="E320" s="55"/>
      <c r="F320" s="27">
        <f t="shared" si="0"/>
        <v>0</v>
      </c>
      <c r="G320" s="54"/>
    </row>
    <row r="321" spans="1:7" ht="13.5" customHeight="1">
      <c r="A321" s="54"/>
      <c r="B321" s="27"/>
      <c r="C321" s="27"/>
      <c r="D321" s="54"/>
      <c r="E321" s="55"/>
      <c r="F321" s="27">
        <f t="shared" si="0"/>
        <v>0</v>
      </c>
      <c r="G321" s="54"/>
    </row>
    <row r="322" spans="1:7" ht="13.5" customHeight="1">
      <c r="A322" s="54"/>
      <c r="B322" s="27"/>
      <c r="C322" s="27"/>
      <c r="D322" s="54"/>
      <c r="E322" s="55"/>
      <c r="F322" s="27">
        <f t="shared" si="0"/>
        <v>0</v>
      </c>
      <c r="G322" s="54"/>
    </row>
    <row r="323" spans="1:7" ht="13.5" customHeight="1">
      <c r="A323" s="54"/>
      <c r="B323" s="27"/>
      <c r="C323" s="27"/>
      <c r="D323" s="54"/>
      <c r="E323" s="55"/>
      <c r="F323" s="27">
        <f t="shared" si="0"/>
        <v>0</v>
      </c>
      <c r="G323" s="54"/>
    </row>
    <row r="324" spans="1:7" ht="13.5" customHeight="1">
      <c r="A324" s="54"/>
      <c r="B324" s="27"/>
      <c r="C324" s="27"/>
      <c r="D324" s="54"/>
      <c r="E324" s="55"/>
      <c r="F324" s="27">
        <f t="shared" si="0"/>
        <v>0</v>
      </c>
      <c r="G324" s="54"/>
    </row>
    <row r="325" spans="1:7" ht="13.5" customHeight="1">
      <c r="A325" s="54"/>
      <c r="B325" s="27"/>
      <c r="C325" s="27"/>
      <c r="D325" s="54"/>
      <c r="E325" s="55"/>
      <c r="F325" s="27">
        <f t="shared" si="0"/>
        <v>0</v>
      </c>
      <c r="G325" s="54"/>
    </row>
    <row r="326" spans="1:7" ht="13.5" customHeight="1">
      <c r="A326" s="54"/>
      <c r="B326" s="27"/>
      <c r="C326" s="27"/>
      <c r="D326" s="54"/>
      <c r="E326" s="55"/>
      <c r="F326" s="27">
        <f t="shared" si="0"/>
        <v>0</v>
      </c>
      <c r="G326" s="54"/>
    </row>
    <row r="327" spans="1:7" ht="13.5" customHeight="1">
      <c r="A327" s="54"/>
      <c r="B327" s="27"/>
      <c r="C327" s="27"/>
      <c r="D327" s="54"/>
      <c r="E327" s="55"/>
      <c r="F327" s="27">
        <f t="shared" si="0"/>
        <v>0</v>
      </c>
      <c r="G327" s="54"/>
    </row>
    <row r="328" spans="1:7" ht="13.5" customHeight="1">
      <c r="A328" s="54"/>
      <c r="B328" s="27"/>
      <c r="C328" s="27"/>
      <c r="D328" s="54"/>
      <c r="E328" s="55"/>
      <c r="F328" s="27">
        <f t="shared" si="0"/>
        <v>0</v>
      </c>
      <c r="G328" s="54"/>
    </row>
    <row r="329" spans="1:7" ht="13.5" customHeight="1">
      <c r="A329" s="54"/>
      <c r="B329" s="27"/>
      <c r="C329" s="27"/>
      <c r="D329" s="54"/>
      <c r="E329" s="55"/>
      <c r="F329" s="27">
        <f t="shared" si="0"/>
        <v>0</v>
      </c>
      <c r="G329" s="54"/>
    </row>
    <row r="330" spans="1:7" ht="13.5" customHeight="1">
      <c r="A330" s="54"/>
      <c r="B330" s="27"/>
      <c r="C330" s="27"/>
      <c r="D330" s="54"/>
      <c r="E330" s="55"/>
      <c r="F330" s="27">
        <f t="shared" si="0"/>
        <v>0</v>
      </c>
      <c r="G330" s="54"/>
    </row>
    <row r="331" spans="1:7" ht="13.5" customHeight="1">
      <c r="A331" s="54"/>
      <c r="B331" s="27"/>
      <c r="C331" s="27"/>
      <c r="D331" s="54"/>
      <c r="E331" s="55"/>
      <c r="F331" s="27">
        <f t="shared" si="0"/>
        <v>0</v>
      </c>
      <c r="G331" s="54"/>
    </row>
    <row r="332" spans="1:7" ht="13.5" customHeight="1">
      <c r="A332" s="54"/>
      <c r="B332" s="27"/>
      <c r="C332" s="27"/>
      <c r="D332" s="54"/>
      <c r="E332" s="55"/>
      <c r="F332" s="27">
        <f t="shared" si="0"/>
        <v>0</v>
      </c>
      <c r="G332" s="54"/>
    </row>
    <row r="333" spans="1:7" ht="13.5" customHeight="1">
      <c r="A333" s="54"/>
      <c r="B333" s="27"/>
      <c r="C333" s="27"/>
      <c r="D333" s="54"/>
      <c r="E333" s="55"/>
      <c r="F333" s="27">
        <f t="shared" si="0"/>
        <v>0</v>
      </c>
      <c r="G333" s="54"/>
    </row>
    <row r="334" spans="1:7" ht="13.5" customHeight="1">
      <c r="A334" s="54"/>
      <c r="B334" s="27"/>
      <c r="C334" s="27"/>
      <c r="D334" s="54"/>
      <c r="E334" s="55"/>
      <c r="F334" s="27">
        <f t="shared" si="0"/>
        <v>0</v>
      </c>
      <c r="G334" s="54"/>
    </row>
    <row r="335" spans="1:7" ht="13.5" customHeight="1">
      <c r="A335" s="54"/>
      <c r="B335" s="27"/>
      <c r="C335" s="27"/>
      <c r="D335" s="54"/>
      <c r="E335" s="55"/>
      <c r="F335" s="27">
        <f t="shared" si="0"/>
        <v>0</v>
      </c>
      <c r="G335" s="54"/>
    </row>
    <row r="336" spans="1:7" ht="13.5" customHeight="1">
      <c r="A336" s="54"/>
      <c r="B336" s="27"/>
      <c r="C336" s="27"/>
      <c r="D336" s="54"/>
      <c r="E336" s="55"/>
      <c r="F336" s="27">
        <f t="shared" si="0"/>
        <v>0</v>
      </c>
      <c r="G336" s="54"/>
    </row>
    <row r="337" spans="1:7" ht="13.5" customHeight="1">
      <c r="A337" s="54"/>
      <c r="B337" s="27"/>
      <c r="C337" s="27"/>
      <c r="D337" s="54"/>
      <c r="E337" s="55"/>
      <c r="F337" s="27">
        <f t="shared" si="0"/>
        <v>0</v>
      </c>
      <c r="G337" s="54"/>
    </row>
    <row r="338" spans="1:7" ht="13.5" customHeight="1">
      <c r="A338" s="54"/>
      <c r="B338" s="27"/>
      <c r="C338" s="27"/>
      <c r="D338" s="54"/>
      <c r="E338" s="55"/>
      <c r="F338" s="27">
        <f t="shared" si="0"/>
        <v>0</v>
      </c>
      <c r="G338" s="54"/>
    </row>
    <row r="339" spans="1:7" ht="13.5" customHeight="1">
      <c r="A339" s="54"/>
      <c r="B339" s="27"/>
      <c r="C339" s="27"/>
      <c r="D339" s="54"/>
      <c r="E339" s="55"/>
      <c r="F339" s="27">
        <f t="shared" si="0"/>
        <v>0</v>
      </c>
      <c r="G339" s="54"/>
    </row>
    <row r="340" spans="1:7" ht="13.5" customHeight="1">
      <c r="A340" s="54"/>
      <c r="B340" s="27"/>
      <c r="C340" s="27"/>
      <c r="D340" s="54"/>
      <c r="E340" s="55"/>
      <c r="F340" s="27">
        <f t="shared" si="0"/>
        <v>0</v>
      </c>
      <c r="G340" s="54"/>
    </row>
    <row r="341" spans="1:7" ht="13.5" customHeight="1">
      <c r="A341" s="54"/>
      <c r="B341" s="27"/>
      <c r="C341" s="27"/>
      <c r="D341" s="54"/>
      <c r="E341" s="55"/>
      <c r="F341" s="27">
        <f t="shared" si="0"/>
        <v>0</v>
      </c>
      <c r="G341" s="54"/>
    </row>
    <row r="342" spans="1:7" ht="13.5" customHeight="1">
      <c r="A342" s="54"/>
      <c r="B342" s="27"/>
      <c r="C342" s="27"/>
      <c r="D342" s="54"/>
      <c r="E342" s="55"/>
      <c r="F342" s="27">
        <f t="shared" si="0"/>
        <v>0</v>
      </c>
      <c r="G342" s="54"/>
    </row>
    <row r="343" spans="1:7" ht="13.5" customHeight="1">
      <c r="A343" s="54"/>
      <c r="B343" s="27"/>
      <c r="C343" s="27"/>
      <c r="D343" s="54"/>
      <c r="E343" s="55"/>
      <c r="F343" s="27">
        <f t="shared" si="0"/>
        <v>0</v>
      </c>
      <c r="G343" s="54"/>
    </row>
    <row r="344" spans="1:7" ht="13.5" customHeight="1">
      <c r="A344" s="54"/>
      <c r="B344" s="27"/>
      <c r="C344" s="27"/>
      <c r="D344" s="54"/>
      <c r="E344" s="55"/>
      <c r="F344" s="27">
        <f t="shared" si="0"/>
        <v>0</v>
      </c>
      <c r="G344" s="54"/>
    </row>
    <row r="345" spans="1:7" ht="13.5" customHeight="1">
      <c r="A345" s="54"/>
      <c r="B345" s="27"/>
      <c r="C345" s="27"/>
      <c r="D345" s="54"/>
      <c r="E345" s="55"/>
      <c r="F345" s="27">
        <f t="shared" si="0"/>
        <v>0</v>
      </c>
      <c r="G345" s="54"/>
    </row>
    <row r="346" spans="1:7" ht="13.5" customHeight="1">
      <c r="A346" s="54"/>
      <c r="B346" s="27"/>
      <c r="C346" s="27"/>
      <c r="D346" s="54"/>
      <c r="E346" s="55"/>
      <c r="F346" s="27">
        <f t="shared" si="0"/>
        <v>0</v>
      </c>
      <c r="G346" s="54"/>
    </row>
    <row r="347" spans="1:7" ht="13.5" customHeight="1">
      <c r="A347" s="54"/>
      <c r="B347" s="27"/>
      <c r="C347" s="27"/>
      <c r="D347" s="54"/>
      <c r="E347" s="55"/>
      <c r="F347" s="27">
        <f t="shared" si="0"/>
        <v>0</v>
      </c>
      <c r="G347" s="54"/>
    </row>
    <row r="348" spans="1:7" ht="13.5" customHeight="1">
      <c r="A348" s="54"/>
      <c r="B348" s="27"/>
      <c r="C348" s="27"/>
      <c r="D348" s="54"/>
      <c r="E348" s="55"/>
      <c r="F348" s="27">
        <f t="shared" si="0"/>
        <v>0</v>
      </c>
      <c r="G348" s="54"/>
    </row>
    <row r="349" spans="1:7" ht="13.5" customHeight="1">
      <c r="A349" s="54"/>
      <c r="B349" s="27"/>
      <c r="C349" s="27"/>
      <c r="D349" s="54"/>
      <c r="E349" s="55"/>
      <c r="F349" s="27">
        <f t="shared" si="0"/>
        <v>0</v>
      </c>
      <c r="G349" s="54"/>
    </row>
    <row r="350" spans="1:7" ht="13.5" customHeight="1">
      <c r="A350" s="54"/>
      <c r="B350" s="27"/>
      <c r="C350" s="27"/>
      <c r="D350" s="54"/>
      <c r="E350" s="55"/>
      <c r="F350" s="27">
        <f t="shared" si="0"/>
        <v>0</v>
      </c>
      <c r="G350" s="54"/>
    </row>
    <row r="351" spans="1:7" ht="13.5" customHeight="1">
      <c r="A351" s="54"/>
      <c r="B351" s="27"/>
      <c r="C351" s="27"/>
      <c r="D351" s="54"/>
      <c r="E351" s="55"/>
      <c r="F351" s="27">
        <f t="shared" si="0"/>
        <v>0</v>
      </c>
      <c r="G351" s="54"/>
    </row>
    <row r="352" spans="1:7" ht="13.5" customHeight="1">
      <c r="A352" s="54"/>
      <c r="B352" s="27"/>
      <c r="C352" s="27"/>
      <c r="D352" s="54"/>
      <c r="E352" s="55"/>
      <c r="F352" s="27">
        <f t="shared" si="0"/>
        <v>0</v>
      </c>
      <c r="G352" s="54"/>
    </row>
    <row r="353" spans="1:7" ht="13.5" customHeight="1">
      <c r="A353" s="54"/>
      <c r="B353" s="27"/>
      <c r="C353" s="27"/>
      <c r="D353" s="54"/>
      <c r="E353" s="55"/>
      <c r="F353" s="27">
        <f t="shared" si="0"/>
        <v>0</v>
      </c>
      <c r="G353" s="54"/>
    </row>
    <row r="354" spans="1:7" ht="13.5" customHeight="1">
      <c r="A354" s="54"/>
      <c r="B354" s="27"/>
      <c r="C354" s="27"/>
      <c r="D354" s="54"/>
      <c r="E354" s="55"/>
      <c r="F354" s="27">
        <f t="shared" si="0"/>
        <v>0</v>
      </c>
      <c r="G354" s="54"/>
    </row>
    <row r="355" spans="1:7" ht="13.5" customHeight="1">
      <c r="A355" s="54"/>
      <c r="B355" s="27"/>
      <c r="C355" s="27"/>
      <c r="D355" s="54"/>
      <c r="E355" s="55"/>
      <c r="F355" s="27">
        <f t="shared" si="0"/>
        <v>0</v>
      </c>
      <c r="G355" s="54"/>
    </row>
    <row r="356" spans="1:7" ht="13.5" customHeight="1">
      <c r="A356" s="54"/>
      <c r="B356" s="27"/>
      <c r="C356" s="27"/>
      <c r="D356" s="54"/>
      <c r="E356" s="55"/>
      <c r="F356" s="27">
        <f t="shared" si="0"/>
        <v>0</v>
      </c>
      <c r="G356" s="54"/>
    </row>
    <row r="357" spans="1:7" ht="13.5" customHeight="1">
      <c r="A357" s="54"/>
      <c r="B357" s="27"/>
      <c r="C357" s="27"/>
      <c r="D357" s="54"/>
      <c r="E357" s="55"/>
      <c r="F357" s="27">
        <f t="shared" si="0"/>
        <v>0</v>
      </c>
      <c r="G357" s="54"/>
    </row>
    <row r="358" spans="1:7" ht="13.5" customHeight="1">
      <c r="A358" s="54"/>
      <c r="B358" s="27"/>
      <c r="C358" s="27"/>
      <c r="D358" s="54"/>
      <c r="E358" s="55"/>
      <c r="F358" s="27">
        <f t="shared" si="0"/>
        <v>0</v>
      </c>
      <c r="G358" s="54"/>
    </row>
    <row r="359" spans="1:7" ht="13.5" customHeight="1">
      <c r="A359" s="54"/>
      <c r="B359" s="27"/>
      <c r="C359" s="27"/>
      <c r="D359" s="54"/>
      <c r="E359" s="55"/>
      <c r="F359" s="27">
        <f t="shared" si="0"/>
        <v>0</v>
      </c>
      <c r="G359" s="54"/>
    </row>
    <row r="360" spans="1:7" ht="13.5" customHeight="1">
      <c r="A360" s="54"/>
      <c r="B360" s="27"/>
      <c r="C360" s="27"/>
      <c r="D360" s="54"/>
      <c r="E360" s="55"/>
      <c r="F360" s="27">
        <f t="shared" si="0"/>
        <v>0</v>
      </c>
      <c r="G360" s="54"/>
    </row>
    <row r="361" spans="1:7" ht="13.5" customHeight="1">
      <c r="A361" s="54"/>
      <c r="B361" s="27"/>
      <c r="C361" s="27"/>
      <c r="D361" s="54"/>
      <c r="E361" s="55"/>
      <c r="F361" s="27">
        <f t="shared" si="0"/>
        <v>0</v>
      </c>
      <c r="G361" s="54"/>
    </row>
    <row r="362" spans="1:7" ht="13.5" customHeight="1">
      <c r="A362" s="54"/>
      <c r="B362" s="27"/>
      <c r="C362" s="27"/>
      <c r="D362" s="54"/>
      <c r="E362" s="55"/>
      <c r="F362" s="27">
        <f t="shared" si="0"/>
        <v>0</v>
      </c>
      <c r="G362" s="54"/>
    </row>
    <row r="363" spans="1:7" ht="13.5" customHeight="1">
      <c r="A363" s="54"/>
      <c r="B363" s="27"/>
      <c r="C363" s="27"/>
      <c r="D363" s="54"/>
      <c r="E363" s="55"/>
      <c r="F363" s="27">
        <f t="shared" si="0"/>
        <v>0</v>
      </c>
      <c r="G363" s="54"/>
    </row>
    <row r="364" spans="1:7" ht="13.5" customHeight="1">
      <c r="A364" s="54"/>
      <c r="B364" s="27"/>
      <c r="C364" s="27"/>
      <c r="D364" s="54"/>
      <c r="E364" s="55"/>
      <c r="F364" s="27">
        <f t="shared" si="0"/>
        <v>0</v>
      </c>
      <c r="G364" s="54"/>
    </row>
    <row r="365" spans="1:7" ht="13.5" customHeight="1">
      <c r="A365" s="54"/>
      <c r="B365" s="27"/>
      <c r="C365" s="27"/>
      <c r="D365" s="54"/>
      <c r="E365" s="55"/>
      <c r="F365" s="27">
        <f t="shared" si="0"/>
        <v>0</v>
      </c>
      <c r="G365" s="54"/>
    </row>
    <row r="366" spans="1:7" ht="13.5" customHeight="1">
      <c r="A366" s="54"/>
      <c r="B366" s="27"/>
      <c r="C366" s="27"/>
      <c r="D366" s="54"/>
      <c r="E366" s="55"/>
      <c r="F366" s="27">
        <f t="shared" si="0"/>
        <v>0</v>
      </c>
      <c r="G366" s="54"/>
    </row>
    <row r="367" spans="1:7" ht="13.5" customHeight="1">
      <c r="A367" s="54"/>
      <c r="B367" s="27"/>
      <c r="C367" s="27"/>
      <c r="D367" s="54"/>
      <c r="E367" s="55"/>
      <c r="F367" s="27">
        <f t="shared" si="0"/>
        <v>0</v>
      </c>
      <c r="G367" s="54"/>
    </row>
    <row r="368" spans="1:7" ht="13.5" customHeight="1">
      <c r="A368" s="54"/>
      <c r="B368" s="27"/>
      <c r="C368" s="27"/>
      <c r="D368" s="54"/>
      <c r="E368" s="55"/>
      <c r="F368" s="27">
        <f t="shared" si="0"/>
        <v>0</v>
      </c>
      <c r="G368" s="54"/>
    </row>
    <row r="369" spans="1:7" ht="13.5" customHeight="1">
      <c r="A369" s="54"/>
      <c r="B369" s="27"/>
      <c r="C369" s="27"/>
      <c r="D369" s="54"/>
      <c r="E369" s="55"/>
      <c r="F369" s="27">
        <f t="shared" si="0"/>
        <v>0</v>
      </c>
      <c r="G369" s="54"/>
    </row>
    <row r="370" spans="1:7" ht="13.5" customHeight="1">
      <c r="A370" s="54"/>
      <c r="B370" s="27"/>
      <c r="C370" s="27"/>
      <c r="D370" s="54"/>
      <c r="E370" s="55"/>
      <c r="F370" s="27">
        <f t="shared" si="0"/>
        <v>0</v>
      </c>
      <c r="G370" s="54"/>
    </row>
    <row r="371" spans="1:7" ht="13.5" customHeight="1">
      <c r="A371" s="54"/>
      <c r="B371" s="27"/>
      <c r="C371" s="27"/>
      <c r="D371" s="54"/>
      <c r="E371" s="55"/>
      <c r="F371" s="27">
        <f t="shared" si="0"/>
        <v>0</v>
      </c>
      <c r="G371" s="54"/>
    </row>
    <row r="372" spans="1:7" ht="13.5" customHeight="1">
      <c r="A372" s="54"/>
      <c r="B372" s="27"/>
      <c r="C372" s="27"/>
      <c r="D372" s="54"/>
      <c r="E372" s="55"/>
      <c r="F372" s="27">
        <f t="shared" si="0"/>
        <v>0</v>
      </c>
      <c r="G372" s="54"/>
    </row>
    <row r="373" spans="1:7" ht="13.5" customHeight="1">
      <c r="A373" s="54"/>
      <c r="B373" s="27"/>
      <c r="C373" s="27"/>
      <c r="D373" s="54"/>
      <c r="E373" s="55"/>
      <c r="F373" s="27">
        <f t="shared" si="0"/>
        <v>0</v>
      </c>
      <c r="G373" s="54"/>
    </row>
    <row r="374" spans="1:7" ht="13.5" customHeight="1">
      <c r="A374" s="54"/>
      <c r="B374" s="27"/>
      <c r="C374" s="27"/>
      <c r="D374" s="54"/>
      <c r="E374" s="55"/>
      <c r="F374" s="27">
        <f t="shared" si="0"/>
        <v>0</v>
      </c>
      <c r="G374" s="54"/>
    </row>
    <row r="375" spans="1:7" ht="13.5" customHeight="1">
      <c r="A375" s="54"/>
      <c r="B375" s="27"/>
      <c r="C375" s="27"/>
      <c r="D375" s="54"/>
      <c r="E375" s="55"/>
      <c r="F375" s="27">
        <f t="shared" si="0"/>
        <v>0</v>
      </c>
      <c r="G375" s="54"/>
    </row>
    <row r="376" spans="1:7" ht="13.5" customHeight="1">
      <c r="A376" s="54"/>
      <c r="B376" s="27"/>
      <c r="C376" s="27"/>
      <c r="D376" s="54"/>
      <c r="E376" s="55"/>
      <c r="F376" s="27">
        <f t="shared" si="0"/>
        <v>0</v>
      </c>
      <c r="G376" s="54"/>
    </row>
    <row r="377" spans="1:7" ht="13.5" customHeight="1">
      <c r="A377" s="54"/>
      <c r="B377" s="27"/>
      <c r="C377" s="27"/>
      <c r="D377" s="54"/>
      <c r="E377" s="55"/>
      <c r="F377" s="27">
        <f t="shared" si="0"/>
        <v>0</v>
      </c>
      <c r="G377" s="54"/>
    </row>
    <row r="378" spans="1:7" ht="13.5" customHeight="1">
      <c r="A378" s="54"/>
      <c r="B378" s="27"/>
      <c r="C378" s="27"/>
      <c r="D378" s="54"/>
      <c r="E378" s="55"/>
      <c r="F378" s="27">
        <f t="shared" si="0"/>
        <v>0</v>
      </c>
      <c r="G378" s="54"/>
    </row>
    <row r="379" spans="1:7" ht="13.5" customHeight="1">
      <c r="A379" s="54"/>
      <c r="B379" s="27"/>
      <c r="C379" s="27"/>
      <c r="D379" s="54"/>
      <c r="E379" s="55"/>
      <c r="F379" s="27">
        <f t="shared" si="0"/>
        <v>0</v>
      </c>
      <c r="G379" s="54"/>
    </row>
    <row r="380" spans="1:7" ht="13.5" customHeight="1">
      <c r="A380" s="54"/>
      <c r="B380" s="27"/>
      <c r="C380" s="27"/>
      <c r="D380" s="54"/>
      <c r="E380" s="55"/>
      <c r="F380" s="27">
        <f t="shared" si="0"/>
        <v>0</v>
      </c>
      <c r="G380" s="54"/>
    </row>
    <row r="381" spans="1:7" ht="13.5" customHeight="1">
      <c r="A381" s="54"/>
      <c r="B381" s="27"/>
      <c r="C381" s="27"/>
      <c r="D381" s="54"/>
      <c r="E381" s="55"/>
      <c r="F381" s="27">
        <f t="shared" si="0"/>
        <v>0</v>
      </c>
      <c r="G381" s="54"/>
    </row>
    <row r="382" spans="1:7" ht="13.5" customHeight="1">
      <c r="A382" s="54"/>
      <c r="B382" s="27"/>
      <c r="C382" s="27"/>
      <c r="D382" s="54"/>
      <c r="E382" s="55"/>
      <c r="F382" s="27">
        <f t="shared" si="0"/>
        <v>0</v>
      </c>
      <c r="G382" s="54"/>
    </row>
    <row r="383" spans="1:7" ht="13.5" customHeight="1">
      <c r="A383" s="54"/>
      <c r="B383" s="27"/>
      <c r="C383" s="27"/>
      <c r="D383" s="54"/>
      <c r="E383" s="55"/>
      <c r="F383" s="27">
        <f t="shared" si="0"/>
        <v>0</v>
      </c>
      <c r="G383" s="54"/>
    </row>
    <row r="384" spans="1:7" ht="13.5" customHeight="1">
      <c r="A384" s="54"/>
      <c r="B384" s="27"/>
      <c r="C384" s="27"/>
      <c r="D384" s="54"/>
      <c r="E384" s="55"/>
      <c r="F384" s="27">
        <f t="shared" si="0"/>
        <v>0</v>
      </c>
      <c r="G384" s="54"/>
    </row>
    <row r="385" spans="1:7" ht="13.5" customHeight="1">
      <c r="A385" s="54"/>
      <c r="B385" s="27"/>
      <c r="C385" s="27"/>
      <c r="D385" s="54"/>
      <c r="E385" s="55"/>
      <c r="F385" s="27">
        <f t="shared" si="0"/>
        <v>0</v>
      </c>
      <c r="G385" s="54"/>
    </row>
    <row r="386" spans="1:7" ht="13.5" customHeight="1">
      <c r="A386" s="54"/>
      <c r="B386" s="27"/>
      <c r="C386" s="27"/>
      <c r="D386" s="54"/>
      <c r="E386" s="55"/>
      <c r="F386" s="27">
        <f t="shared" si="0"/>
        <v>0</v>
      </c>
      <c r="G386" s="54"/>
    </row>
    <row r="387" spans="1:7" ht="13.5" customHeight="1">
      <c r="A387" s="54"/>
      <c r="B387" s="27"/>
      <c r="C387" s="27"/>
      <c r="D387" s="54"/>
      <c r="E387" s="55"/>
      <c r="F387" s="27">
        <f t="shared" si="0"/>
        <v>0</v>
      </c>
      <c r="G387" s="54"/>
    </row>
    <row r="388" spans="1:7" ht="13.5" customHeight="1">
      <c r="A388" s="54"/>
      <c r="B388" s="27"/>
      <c r="C388" s="27"/>
      <c r="D388" s="54"/>
      <c r="E388" s="55"/>
      <c r="F388" s="27">
        <f t="shared" si="0"/>
        <v>0</v>
      </c>
      <c r="G388" s="54"/>
    </row>
    <row r="389" spans="1:7" ht="13.5" customHeight="1">
      <c r="A389" s="54"/>
      <c r="B389" s="27"/>
      <c r="C389" s="27"/>
      <c r="D389" s="54"/>
      <c r="E389" s="55"/>
      <c r="F389" s="27">
        <f t="shared" si="0"/>
        <v>0</v>
      </c>
      <c r="G389" s="54"/>
    </row>
    <row r="390" spans="1:7" ht="13.5" customHeight="1">
      <c r="A390" s="54"/>
      <c r="B390" s="27"/>
      <c r="C390" s="27"/>
      <c r="D390" s="54"/>
      <c r="E390" s="55"/>
      <c r="F390" s="27">
        <f t="shared" si="0"/>
        <v>0</v>
      </c>
      <c r="G390" s="54"/>
    </row>
    <row r="391" spans="1:7" ht="13.5" customHeight="1">
      <c r="A391" s="54"/>
      <c r="B391" s="27"/>
      <c r="C391" s="27"/>
      <c r="D391" s="54"/>
      <c r="E391" s="55"/>
      <c r="F391" s="27">
        <f t="shared" si="0"/>
        <v>0</v>
      </c>
      <c r="G391" s="54"/>
    </row>
    <row r="392" spans="1:7" ht="13.5" customHeight="1">
      <c r="A392" s="54"/>
      <c r="B392" s="27"/>
      <c r="C392" s="27"/>
      <c r="D392" s="54"/>
      <c r="E392" s="55"/>
      <c r="F392" s="27">
        <f t="shared" si="0"/>
        <v>0</v>
      </c>
      <c r="G392" s="54"/>
    </row>
    <row r="393" spans="1:7" ht="13.5" customHeight="1">
      <c r="A393" s="54"/>
      <c r="B393" s="27"/>
      <c r="C393" s="27"/>
      <c r="D393" s="54"/>
      <c r="E393" s="55"/>
      <c r="F393" s="27">
        <f t="shared" si="0"/>
        <v>0</v>
      </c>
      <c r="G393" s="54"/>
    </row>
    <row r="394" spans="1:7" ht="13.5" customHeight="1">
      <c r="A394" s="54"/>
      <c r="B394" s="27"/>
      <c r="C394" s="27"/>
      <c r="D394" s="54"/>
      <c r="E394" s="55"/>
      <c r="F394" s="27">
        <f t="shared" si="0"/>
        <v>0</v>
      </c>
      <c r="G394" s="54"/>
    </row>
    <row r="395" spans="1:7" ht="13.5" customHeight="1">
      <c r="A395" s="54"/>
      <c r="B395" s="27"/>
      <c r="C395" s="27"/>
      <c r="D395" s="54"/>
      <c r="E395" s="55"/>
      <c r="F395" s="27">
        <f t="shared" si="0"/>
        <v>0</v>
      </c>
      <c r="G395" s="54"/>
    </row>
    <row r="396" spans="1:7" ht="13.5" customHeight="1">
      <c r="A396" s="54"/>
      <c r="B396" s="27"/>
      <c r="C396" s="27"/>
      <c r="D396" s="54"/>
      <c r="E396" s="55"/>
      <c r="F396" s="27">
        <f t="shared" si="0"/>
        <v>0</v>
      </c>
      <c r="G396" s="54"/>
    </row>
    <row r="397" spans="1:7" ht="13.5" customHeight="1">
      <c r="A397" s="54"/>
      <c r="B397" s="27"/>
      <c r="C397" s="27"/>
      <c r="D397" s="54"/>
      <c r="E397" s="55"/>
      <c r="F397" s="27">
        <f t="shared" si="0"/>
        <v>0</v>
      </c>
      <c r="G397" s="54"/>
    </row>
    <row r="398" spans="1:7" ht="13.5" customHeight="1">
      <c r="A398" s="54"/>
      <c r="B398" s="27"/>
      <c r="C398" s="27"/>
      <c r="D398" s="54"/>
      <c r="E398" s="55"/>
      <c r="F398" s="27">
        <f t="shared" si="0"/>
        <v>0</v>
      </c>
      <c r="G398" s="54"/>
    </row>
    <row r="399" spans="1:7" ht="13.5" customHeight="1">
      <c r="A399" s="54"/>
      <c r="B399" s="27"/>
      <c r="C399" s="27"/>
      <c r="D399" s="54"/>
      <c r="E399" s="55"/>
      <c r="F399" s="27">
        <f t="shared" si="0"/>
        <v>0</v>
      </c>
      <c r="G399" s="54"/>
    </row>
    <row r="400" spans="1:7" ht="13.5" customHeight="1">
      <c r="A400" s="54"/>
      <c r="B400" s="27"/>
      <c r="C400" s="27"/>
      <c r="D400" s="54"/>
      <c r="E400" s="55"/>
      <c r="F400" s="27">
        <f t="shared" si="0"/>
        <v>0</v>
      </c>
      <c r="G400" s="54"/>
    </row>
    <row r="401" spans="1:7" ht="13.5" customHeight="1">
      <c r="A401" s="54"/>
      <c r="B401" s="27"/>
      <c r="C401" s="27"/>
      <c r="D401" s="54"/>
      <c r="E401" s="55"/>
      <c r="F401" s="27">
        <f t="shared" si="0"/>
        <v>0</v>
      </c>
      <c r="G401" s="54"/>
    </row>
    <row r="402" spans="1:7" ht="13.5" customHeight="1">
      <c r="A402" s="54"/>
      <c r="B402" s="27"/>
      <c r="C402" s="27"/>
      <c r="D402" s="54"/>
      <c r="E402" s="55"/>
      <c r="F402" s="27">
        <f t="shared" si="0"/>
        <v>0</v>
      </c>
      <c r="G402" s="54"/>
    </row>
    <row r="403" spans="1:7" ht="13.5" customHeight="1">
      <c r="A403" s="54"/>
      <c r="B403" s="27"/>
      <c r="C403" s="27"/>
      <c r="D403" s="54"/>
      <c r="E403" s="55"/>
      <c r="F403" s="27">
        <f t="shared" si="0"/>
        <v>0</v>
      </c>
      <c r="G403" s="54"/>
    </row>
    <row r="404" spans="1:7" ht="13.5" customHeight="1">
      <c r="A404" s="54"/>
      <c r="B404" s="27"/>
      <c r="C404" s="27"/>
      <c r="D404" s="54"/>
      <c r="E404" s="55"/>
      <c r="F404" s="27">
        <f t="shared" si="0"/>
        <v>0</v>
      </c>
      <c r="G404" s="54"/>
    </row>
    <row r="405" spans="1:7" ht="13.5" customHeight="1">
      <c r="A405" s="54"/>
      <c r="B405" s="27"/>
      <c r="C405" s="27"/>
      <c r="D405" s="54"/>
      <c r="E405" s="55"/>
      <c r="F405" s="27">
        <f t="shared" si="0"/>
        <v>0</v>
      </c>
      <c r="G405" s="54"/>
    </row>
    <row r="406" spans="1:7" ht="13.5" customHeight="1">
      <c r="A406" s="54"/>
      <c r="B406" s="27"/>
      <c r="C406" s="27"/>
      <c r="D406" s="54"/>
      <c r="E406" s="55"/>
      <c r="F406" s="27">
        <f t="shared" si="0"/>
        <v>0</v>
      </c>
      <c r="G406" s="54"/>
    </row>
    <row r="407" spans="1:7" ht="13.5" customHeight="1">
      <c r="A407" s="54"/>
      <c r="B407" s="27"/>
      <c r="C407" s="27"/>
      <c r="D407" s="54"/>
      <c r="E407" s="55"/>
      <c r="F407" s="27">
        <f t="shared" si="0"/>
        <v>0</v>
      </c>
      <c r="G407" s="54"/>
    </row>
    <row r="408" spans="1:7" ht="13.5" customHeight="1">
      <c r="A408" s="54"/>
      <c r="B408" s="27"/>
      <c r="C408" s="27"/>
      <c r="D408" s="54"/>
      <c r="E408" s="55"/>
      <c r="F408" s="27">
        <f t="shared" si="0"/>
        <v>0</v>
      </c>
      <c r="G408" s="54"/>
    </row>
    <row r="409" spans="1:7" ht="13.5" customHeight="1">
      <c r="A409" s="54"/>
      <c r="B409" s="27"/>
      <c r="C409" s="27"/>
      <c r="D409" s="54"/>
      <c r="E409" s="55"/>
      <c r="F409" s="27">
        <f t="shared" si="0"/>
        <v>0</v>
      </c>
      <c r="G409" s="54"/>
    </row>
    <row r="410" spans="1:7" ht="13.5" customHeight="1">
      <c r="A410" s="54"/>
      <c r="B410" s="27"/>
      <c r="C410" s="27"/>
      <c r="D410" s="54"/>
      <c r="E410" s="55"/>
      <c r="F410" s="27">
        <f t="shared" si="0"/>
        <v>0</v>
      </c>
      <c r="G410" s="54"/>
    </row>
    <row r="411" spans="1:7" ht="13.5" customHeight="1">
      <c r="A411" s="54"/>
      <c r="B411" s="27"/>
      <c r="C411" s="27"/>
      <c r="D411" s="54"/>
      <c r="E411" s="55"/>
      <c r="F411" s="27">
        <f t="shared" si="0"/>
        <v>0</v>
      </c>
      <c r="G411" s="54"/>
    </row>
    <row r="412" spans="1:7" ht="13.5" customHeight="1">
      <c r="A412" s="54"/>
      <c r="B412" s="27"/>
      <c r="C412" s="27"/>
      <c r="D412" s="54"/>
      <c r="E412" s="55"/>
      <c r="F412" s="27">
        <f t="shared" si="0"/>
        <v>0</v>
      </c>
      <c r="G412" s="54"/>
    </row>
    <row r="413" spans="1:7" ht="13.5" customHeight="1">
      <c r="A413" s="54"/>
      <c r="B413" s="27"/>
      <c r="C413" s="27"/>
      <c r="D413" s="54"/>
      <c r="E413" s="55"/>
      <c r="F413" s="27">
        <f t="shared" si="0"/>
        <v>0</v>
      </c>
      <c r="G413" s="54"/>
    </row>
    <row r="414" spans="1:7" ht="13.5" customHeight="1">
      <c r="A414" s="54"/>
      <c r="B414" s="27"/>
      <c r="C414" s="27"/>
      <c r="D414" s="54"/>
      <c r="E414" s="55"/>
      <c r="F414" s="27">
        <f t="shared" si="0"/>
        <v>0</v>
      </c>
      <c r="G414" s="54"/>
    </row>
    <row r="415" spans="1:7" ht="13.5" customHeight="1">
      <c r="A415" s="54"/>
      <c r="B415" s="27"/>
      <c r="C415" s="27"/>
      <c r="D415" s="54"/>
      <c r="E415" s="55"/>
      <c r="F415" s="27">
        <f t="shared" si="0"/>
        <v>0</v>
      </c>
      <c r="G415" s="54"/>
    </row>
    <row r="416" spans="1:7" ht="13.5" customHeight="1">
      <c r="A416" s="54"/>
      <c r="B416" s="27"/>
      <c r="C416" s="27"/>
      <c r="D416" s="54"/>
      <c r="E416" s="55"/>
      <c r="F416" s="27">
        <f t="shared" si="0"/>
        <v>0</v>
      </c>
      <c r="G416" s="54"/>
    </row>
    <row r="417" spans="1:7" ht="13.5" customHeight="1">
      <c r="A417" s="54"/>
      <c r="B417" s="27"/>
      <c r="C417" s="27"/>
      <c r="D417" s="54"/>
      <c r="E417" s="55"/>
      <c r="F417" s="27">
        <f t="shared" si="0"/>
        <v>0</v>
      </c>
      <c r="G417" s="54"/>
    </row>
    <row r="418" spans="1:7" ht="13.5" customHeight="1">
      <c r="A418" s="54"/>
      <c r="B418" s="27"/>
      <c r="C418" s="27"/>
      <c r="D418" s="54"/>
      <c r="E418" s="55"/>
      <c r="F418" s="27">
        <f t="shared" si="0"/>
        <v>0</v>
      </c>
      <c r="G418" s="54"/>
    </row>
    <row r="419" spans="1:7" ht="13.5" customHeight="1">
      <c r="A419" s="54"/>
      <c r="B419" s="27"/>
      <c r="C419" s="27"/>
      <c r="D419" s="54"/>
      <c r="E419" s="55"/>
      <c r="F419" s="27">
        <f t="shared" si="0"/>
        <v>0</v>
      </c>
      <c r="G419" s="54"/>
    </row>
    <row r="420" spans="1:7" ht="13.5" customHeight="1">
      <c r="A420" s="54"/>
      <c r="B420" s="27"/>
      <c r="C420" s="27"/>
      <c r="D420" s="54"/>
      <c r="E420" s="55"/>
      <c r="F420" s="27">
        <f t="shared" si="0"/>
        <v>0</v>
      </c>
      <c r="G420" s="54"/>
    </row>
    <row r="421" spans="1:7" ht="13.5" customHeight="1">
      <c r="A421" s="54"/>
      <c r="B421" s="27"/>
      <c r="C421" s="27"/>
      <c r="D421" s="54"/>
      <c r="E421" s="55"/>
      <c r="F421" s="27">
        <f t="shared" si="0"/>
        <v>0</v>
      </c>
      <c r="G421" s="54"/>
    </row>
    <row r="422" spans="1:7" ht="13.5" customHeight="1">
      <c r="A422" s="54"/>
      <c r="B422" s="27"/>
      <c r="C422" s="27"/>
      <c r="D422" s="54"/>
      <c r="E422" s="55"/>
      <c r="F422" s="27">
        <f t="shared" si="0"/>
        <v>0</v>
      </c>
      <c r="G422" s="54"/>
    </row>
    <row r="423" spans="1:7" ht="13.5" customHeight="1">
      <c r="A423" s="54"/>
      <c r="B423" s="27"/>
      <c r="C423" s="27"/>
      <c r="D423" s="54"/>
      <c r="E423" s="55"/>
      <c r="F423" s="27">
        <f t="shared" si="0"/>
        <v>0</v>
      </c>
      <c r="G423" s="54"/>
    </row>
    <row r="424" spans="1:7" ht="13.5" customHeight="1">
      <c r="A424" s="54"/>
      <c r="B424" s="27"/>
      <c r="C424" s="27"/>
      <c r="D424" s="54"/>
      <c r="E424" s="55"/>
      <c r="F424" s="27">
        <f t="shared" si="0"/>
        <v>0</v>
      </c>
      <c r="G424" s="54"/>
    </row>
    <row r="425" spans="1:7" ht="13.5" customHeight="1">
      <c r="A425" s="54"/>
      <c r="B425" s="27"/>
      <c r="C425" s="27"/>
      <c r="D425" s="54"/>
      <c r="E425" s="55"/>
      <c r="F425" s="27">
        <f t="shared" si="0"/>
        <v>0</v>
      </c>
      <c r="G425" s="54"/>
    </row>
    <row r="426" spans="1:7" ht="13.5" customHeight="1">
      <c r="A426" s="54"/>
      <c r="B426" s="27"/>
      <c r="C426" s="27"/>
      <c r="D426" s="54"/>
      <c r="E426" s="55"/>
      <c r="F426" s="27">
        <f t="shared" si="0"/>
        <v>0</v>
      </c>
      <c r="G426" s="54"/>
    </row>
    <row r="427" spans="1:7" ht="13.5" customHeight="1">
      <c r="A427" s="54"/>
      <c r="B427" s="27"/>
      <c r="C427" s="27"/>
      <c r="D427" s="54"/>
      <c r="E427" s="55"/>
      <c r="F427" s="27">
        <f t="shared" si="0"/>
        <v>0</v>
      </c>
      <c r="G427" s="54"/>
    </row>
    <row r="428" spans="1:7" ht="13.5" customHeight="1">
      <c r="A428" s="54"/>
      <c r="B428" s="27"/>
      <c r="C428" s="27"/>
      <c r="D428" s="54"/>
      <c r="E428" s="55"/>
      <c r="F428" s="27">
        <f t="shared" si="0"/>
        <v>0</v>
      </c>
      <c r="G428" s="54"/>
    </row>
    <row r="429" spans="1:7" ht="13.5" customHeight="1">
      <c r="A429" s="54"/>
      <c r="B429" s="27"/>
      <c r="C429" s="27"/>
      <c r="D429" s="54"/>
      <c r="E429" s="55"/>
      <c r="F429" s="27">
        <f t="shared" si="0"/>
        <v>0</v>
      </c>
      <c r="G429" s="54"/>
    </row>
    <row r="430" spans="1:7" ht="13.5" customHeight="1">
      <c r="A430" s="54"/>
      <c r="B430" s="27"/>
      <c r="C430" s="27"/>
      <c r="D430" s="54"/>
      <c r="E430" s="55"/>
      <c r="F430" s="27">
        <f t="shared" si="0"/>
        <v>0</v>
      </c>
      <c r="G430" s="54"/>
    </row>
    <row r="431" spans="1:7" ht="13.5" customHeight="1">
      <c r="A431" s="54"/>
      <c r="B431" s="27"/>
      <c r="C431" s="27"/>
      <c r="D431" s="54"/>
      <c r="E431" s="55"/>
      <c r="F431" s="27">
        <f t="shared" si="0"/>
        <v>0</v>
      </c>
      <c r="G431" s="54"/>
    </row>
    <row r="432" spans="1:7" ht="13.5" customHeight="1">
      <c r="A432" s="54"/>
      <c r="B432" s="27"/>
      <c r="C432" s="27"/>
      <c r="D432" s="54"/>
      <c r="E432" s="55"/>
      <c r="F432" s="27">
        <f t="shared" si="0"/>
        <v>0</v>
      </c>
      <c r="G432" s="54"/>
    </row>
    <row r="433" spans="1:7" ht="13.5" customHeight="1">
      <c r="A433" s="54"/>
      <c r="B433" s="27"/>
      <c r="C433" s="27"/>
      <c r="D433" s="54"/>
      <c r="E433" s="55"/>
      <c r="F433" s="27">
        <f t="shared" si="0"/>
        <v>0</v>
      </c>
      <c r="G433" s="54"/>
    </row>
    <row r="434" spans="1:7" ht="13.5" customHeight="1">
      <c r="A434" s="54"/>
      <c r="B434" s="27"/>
      <c r="C434" s="27"/>
      <c r="D434" s="54"/>
      <c r="E434" s="55"/>
      <c r="F434" s="27">
        <f t="shared" si="0"/>
        <v>0</v>
      </c>
      <c r="G434" s="54"/>
    </row>
    <row r="435" spans="1:7" ht="13.5" customHeight="1">
      <c r="A435" s="54"/>
      <c r="B435" s="27"/>
      <c r="C435" s="27"/>
      <c r="D435" s="54"/>
      <c r="E435" s="55"/>
      <c r="F435" s="27">
        <f t="shared" si="0"/>
        <v>0</v>
      </c>
      <c r="G435" s="54"/>
    </row>
    <row r="436" spans="1:7" ht="13.5" customHeight="1">
      <c r="A436" s="54"/>
      <c r="B436" s="27"/>
      <c r="C436" s="27"/>
      <c r="D436" s="54"/>
      <c r="E436" s="55"/>
      <c r="F436" s="27">
        <f t="shared" si="0"/>
        <v>0</v>
      </c>
      <c r="G436" s="54"/>
    </row>
    <row r="437" spans="1:7" ht="13.5" customHeight="1">
      <c r="A437" s="54"/>
      <c r="B437" s="27"/>
      <c r="C437" s="27"/>
      <c r="D437" s="54"/>
      <c r="E437" s="55"/>
      <c r="F437" s="27">
        <f t="shared" si="0"/>
        <v>0</v>
      </c>
      <c r="G437" s="54"/>
    </row>
    <row r="438" spans="1:7" ht="13.5" customHeight="1">
      <c r="A438" s="54"/>
      <c r="B438" s="27"/>
      <c r="C438" s="27"/>
      <c r="D438" s="54"/>
      <c r="E438" s="55"/>
      <c r="F438" s="27">
        <f t="shared" si="0"/>
        <v>0</v>
      </c>
      <c r="G438" s="54"/>
    </row>
    <row r="439" spans="1:7" ht="13.5" customHeight="1">
      <c r="A439" s="54"/>
      <c r="B439" s="27"/>
      <c r="C439" s="27"/>
      <c r="D439" s="54"/>
      <c r="E439" s="55"/>
      <c r="F439" s="27">
        <f t="shared" si="0"/>
        <v>0</v>
      </c>
      <c r="G439" s="54"/>
    </row>
    <row r="440" spans="1:7" ht="13.5" customHeight="1">
      <c r="A440" s="54"/>
      <c r="B440" s="27"/>
      <c r="C440" s="27"/>
      <c r="D440" s="54"/>
      <c r="E440" s="55"/>
      <c r="F440" s="27">
        <f t="shared" si="0"/>
        <v>0</v>
      </c>
      <c r="G440" s="54"/>
    </row>
    <row r="441" spans="1:7" ht="13.5" customHeight="1">
      <c r="A441" s="54"/>
      <c r="B441" s="27"/>
      <c r="C441" s="27"/>
      <c r="D441" s="54"/>
      <c r="E441" s="55"/>
      <c r="F441" s="27">
        <f t="shared" si="0"/>
        <v>0</v>
      </c>
      <c r="G441" s="54"/>
    </row>
    <row r="442" spans="1:7" ht="13.5" customHeight="1">
      <c r="A442" s="54"/>
      <c r="B442" s="27"/>
      <c r="C442" s="27"/>
      <c r="D442" s="54"/>
      <c r="E442" s="55"/>
      <c r="F442" s="27">
        <f t="shared" si="0"/>
        <v>0</v>
      </c>
      <c r="G442" s="54"/>
    </row>
    <row r="443" spans="1:7" ht="13.5" customHeight="1">
      <c r="A443" s="54"/>
      <c r="B443" s="27"/>
      <c r="C443" s="27"/>
      <c r="D443" s="54"/>
      <c r="E443" s="55"/>
      <c r="F443" s="27">
        <f t="shared" si="0"/>
        <v>0</v>
      </c>
      <c r="G443" s="54"/>
    </row>
    <row r="444" spans="1:7" ht="13.5" customHeight="1">
      <c r="A444" s="54"/>
      <c r="B444" s="27"/>
      <c r="C444" s="27"/>
      <c r="D444" s="54"/>
      <c r="E444" s="55"/>
      <c r="F444" s="27">
        <f t="shared" si="0"/>
        <v>0</v>
      </c>
      <c r="G444" s="54"/>
    </row>
    <row r="445" spans="1:7" ht="13.5" customHeight="1">
      <c r="A445" s="54"/>
      <c r="B445" s="27"/>
      <c r="C445" s="27"/>
      <c r="D445" s="54"/>
      <c r="E445" s="55"/>
      <c r="F445" s="27">
        <f t="shared" si="0"/>
        <v>0</v>
      </c>
      <c r="G445" s="54"/>
    </row>
    <row r="446" spans="1:7" ht="13.5" customHeight="1">
      <c r="A446" s="54"/>
      <c r="B446" s="27"/>
      <c r="C446" s="27"/>
      <c r="D446" s="54"/>
      <c r="E446" s="55"/>
      <c r="F446" s="27">
        <f t="shared" si="0"/>
        <v>0</v>
      </c>
      <c r="G446" s="54"/>
    </row>
    <row r="447" spans="1:7" ht="13.5" customHeight="1">
      <c r="A447" s="54"/>
      <c r="B447" s="27"/>
      <c r="C447" s="27"/>
      <c r="D447" s="54"/>
      <c r="E447" s="55"/>
      <c r="F447" s="27">
        <f t="shared" si="0"/>
        <v>0</v>
      </c>
      <c r="G447" s="54"/>
    </row>
    <row r="448" spans="1:7" ht="13.5" customHeight="1">
      <c r="A448" s="54"/>
      <c r="B448" s="27"/>
      <c r="C448" s="27"/>
      <c r="D448" s="54"/>
      <c r="E448" s="55"/>
      <c r="F448" s="27">
        <f t="shared" si="0"/>
        <v>0</v>
      </c>
      <c r="G448" s="54"/>
    </row>
    <row r="449" spans="1:7" ht="13.5" customHeight="1">
      <c r="A449" s="54"/>
      <c r="B449" s="27"/>
      <c r="C449" s="27"/>
      <c r="D449" s="54"/>
      <c r="E449" s="55"/>
      <c r="F449" s="27">
        <f t="shared" si="0"/>
        <v>0</v>
      </c>
      <c r="G449" s="54"/>
    </row>
    <row r="450" spans="1:7" ht="13.5" customHeight="1">
      <c r="A450" s="54"/>
      <c r="B450" s="27"/>
      <c r="C450" s="27"/>
      <c r="D450" s="54"/>
      <c r="E450" s="55"/>
      <c r="F450" s="27">
        <f t="shared" si="0"/>
        <v>0</v>
      </c>
      <c r="G450" s="54"/>
    </row>
    <row r="451" spans="1:7" ht="13.5" customHeight="1">
      <c r="A451" s="54"/>
      <c r="B451" s="27"/>
      <c r="C451" s="27"/>
      <c r="D451" s="54"/>
      <c r="E451" s="55"/>
      <c r="F451" s="27">
        <f t="shared" si="0"/>
        <v>0</v>
      </c>
      <c r="G451" s="54"/>
    </row>
    <row r="452" spans="1:7" ht="13.5" customHeight="1">
      <c r="A452" s="54"/>
      <c r="B452" s="27"/>
      <c r="C452" s="27"/>
      <c r="D452" s="54"/>
      <c r="E452" s="55"/>
      <c r="F452" s="27">
        <f t="shared" si="0"/>
        <v>0</v>
      </c>
      <c r="G452" s="54"/>
    </row>
    <row r="453" spans="1:7" ht="13.5" customHeight="1">
      <c r="A453" s="54"/>
      <c r="B453" s="27"/>
      <c r="C453" s="27"/>
      <c r="D453" s="54"/>
      <c r="E453" s="55"/>
      <c r="F453" s="27">
        <f t="shared" si="0"/>
        <v>0</v>
      </c>
      <c r="G453" s="54"/>
    </row>
    <row r="454" spans="1:7" ht="13.5" customHeight="1">
      <c r="A454" s="54"/>
      <c r="B454" s="27"/>
      <c r="C454" s="27"/>
      <c r="D454" s="54"/>
      <c r="E454" s="55"/>
      <c r="F454" s="27">
        <f t="shared" si="0"/>
        <v>0</v>
      </c>
      <c r="G454" s="54"/>
    </row>
    <row r="455" spans="1:7" ht="13.5" customHeight="1">
      <c r="A455" s="54"/>
      <c r="B455" s="27"/>
      <c r="C455" s="27"/>
      <c r="D455" s="54"/>
      <c r="E455" s="55"/>
      <c r="F455" s="27">
        <f t="shared" si="0"/>
        <v>0</v>
      </c>
      <c r="G455" s="54"/>
    </row>
    <row r="456" spans="1:7" ht="13.5" customHeight="1">
      <c r="A456" s="54"/>
      <c r="B456" s="27"/>
      <c r="C456" s="27"/>
      <c r="D456" s="54"/>
      <c r="E456" s="55"/>
      <c r="F456" s="27">
        <f t="shared" si="0"/>
        <v>0</v>
      </c>
      <c r="G456" s="54"/>
    </row>
    <row r="457" spans="1:7" ht="13.5" customHeight="1">
      <c r="A457" s="54"/>
      <c r="B457" s="27"/>
      <c r="C457" s="27"/>
      <c r="D457" s="54"/>
      <c r="E457" s="55"/>
      <c r="F457" s="27">
        <f t="shared" si="0"/>
        <v>0</v>
      </c>
      <c r="G457" s="54"/>
    </row>
    <row r="458" spans="1:7" ht="13.5" customHeight="1">
      <c r="A458" s="54"/>
      <c r="B458" s="27"/>
      <c r="C458" s="27"/>
      <c r="D458" s="54"/>
      <c r="E458" s="55"/>
      <c r="F458" s="27">
        <f t="shared" si="0"/>
        <v>0</v>
      </c>
      <c r="G458" s="54"/>
    </row>
    <row r="459" spans="1:7" ht="13.5" customHeight="1">
      <c r="A459" s="54"/>
      <c r="B459" s="27"/>
      <c r="C459" s="27"/>
      <c r="D459" s="54"/>
      <c r="E459" s="55"/>
      <c r="F459" s="27">
        <f t="shared" si="0"/>
        <v>0</v>
      </c>
      <c r="G459" s="54"/>
    </row>
    <row r="460" spans="1:7" ht="13.5" customHeight="1">
      <c r="A460" s="54"/>
      <c r="B460" s="27"/>
      <c r="C460" s="27"/>
      <c r="D460" s="54"/>
      <c r="E460" s="55"/>
      <c r="F460" s="27">
        <f t="shared" si="0"/>
        <v>0</v>
      </c>
      <c r="G460" s="54"/>
    </row>
    <row r="461" spans="1:7" ht="13.5" customHeight="1">
      <c r="A461" s="54"/>
      <c r="B461" s="27"/>
      <c r="C461" s="27"/>
      <c r="D461" s="54"/>
      <c r="E461" s="55"/>
      <c r="F461" s="27">
        <f t="shared" si="0"/>
        <v>0</v>
      </c>
      <c r="G461" s="54"/>
    </row>
    <row r="462" spans="1:7" ht="13.5" customHeight="1">
      <c r="A462" s="54"/>
      <c r="B462" s="27"/>
      <c r="C462" s="27"/>
      <c r="D462" s="54"/>
      <c r="E462" s="55"/>
      <c r="F462" s="27">
        <f t="shared" si="0"/>
        <v>0</v>
      </c>
      <c r="G462" s="54"/>
    </row>
    <row r="463" spans="1:7" ht="13.5" customHeight="1">
      <c r="A463" s="54"/>
      <c r="B463" s="27"/>
      <c r="C463" s="27"/>
      <c r="D463" s="54"/>
      <c r="E463" s="55"/>
      <c r="F463" s="27">
        <f t="shared" si="0"/>
        <v>0</v>
      </c>
      <c r="G463" s="54"/>
    </row>
    <row r="464" spans="1:7" ht="13.5" customHeight="1">
      <c r="A464" s="54"/>
      <c r="B464" s="27"/>
      <c r="C464" s="27"/>
      <c r="D464" s="54"/>
      <c r="E464" s="55"/>
      <c r="F464" s="27">
        <f t="shared" si="0"/>
        <v>0</v>
      </c>
      <c r="G464" s="54"/>
    </row>
    <row r="465" spans="1:7" ht="13.5" customHeight="1">
      <c r="A465" s="54"/>
      <c r="B465" s="27"/>
      <c r="C465" s="27"/>
      <c r="D465" s="54"/>
      <c r="E465" s="55"/>
      <c r="F465" s="27">
        <f t="shared" si="0"/>
        <v>0</v>
      </c>
      <c r="G465" s="54"/>
    </row>
    <row r="466" spans="1:7" ht="13.5" customHeight="1">
      <c r="A466" s="54"/>
      <c r="B466" s="27"/>
      <c r="C466" s="27"/>
      <c r="D466" s="54"/>
      <c r="E466" s="55"/>
      <c r="F466" s="27">
        <f t="shared" si="0"/>
        <v>0</v>
      </c>
      <c r="G466" s="54"/>
    </row>
    <row r="467" spans="1:7" ht="13.5" customHeight="1">
      <c r="A467" s="54"/>
      <c r="B467" s="27"/>
      <c r="C467" s="27"/>
      <c r="D467" s="54"/>
      <c r="E467" s="55"/>
      <c r="F467" s="27">
        <f t="shared" si="0"/>
        <v>0</v>
      </c>
      <c r="G467" s="54"/>
    </row>
    <row r="468" spans="1:7" ht="13.5" customHeight="1">
      <c r="A468" s="54"/>
      <c r="B468" s="27"/>
      <c r="C468" s="27"/>
      <c r="D468" s="54"/>
      <c r="E468" s="55"/>
      <c r="F468" s="27">
        <f t="shared" si="0"/>
        <v>0</v>
      </c>
      <c r="G468" s="54"/>
    </row>
    <row r="469" spans="1:7" ht="13.5" customHeight="1">
      <c r="A469" s="54"/>
      <c r="B469" s="27"/>
      <c r="C469" s="27"/>
      <c r="D469" s="54"/>
      <c r="E469" s="55"/>
      <c r="F469" s="27">
        <f t="shared" si="0"/>
        <v>0</v>
      </c>
      <c r="G469" s="54"/>
    </row>
    <row r="470" spans="1:7" ht="13.5" customHeight="1">
      <c r="A470" s="54"/>
      <c r="B470" s="27"/>
      <c r="C470" s="27"/>
      <c r="D470" s="54"/>
      <c r="E470" s="55"/>
      <c r="F470" s="27">
        <f t="shared" si="0"/>
        <v>0</v>
      </c>
      <c r="G470" s="54"/>
    </row>
    <row r="471" spans="1:7" ht="13.5" customHeight="1">
      <c r="A471" s="54"/>
      <c r="B471" s="27"/>
      <c r="C471" s="27"/>
      <c r="D471" s="54"/>
      <c r="E471" s="55"/>
      <c r="F471" s="27">
        <f t="shared" si="0"/>
        <v>0</v>
      </c>
      <c r="G471" s="54"/>
    </row>
    <row r="472" spans="1:7" ht="13.5" customHeight="1">
      <c r="A472" s="54"/>
      <c r="B472" s="27"/>
      <c r="C472" s="27"/>
      <c r="D472" s="54"/>
      <c r="E472" s="55"/>
      <c r="F472" s="27">
        <f t="shared" si="0"/>
        <v>0</v>
      </c>
      <c r="G472" s="54"/>
    </row>
    <row r="473" spans="1:7" ht="13.5" customHeight="1">
      <c r="A473" s="54"/>
      <c r="B473" s="27"/>
      <c r="C473" s="27"/>
      <c r="D473" s="54"/>
      <c r="E473" s="55"/>
      <c r="F473" s="27">
        <f t="shared" si="0"/>
        <v>0</v>
      </c>
      <c r="G473" s="54"/>
    </row>
    <row r="474" spans="1:7" ht="13.5" customHeight="1">
      <c r="A474" s="54"/>
      <c r="B474" s="27"/>
      <c r="C474" s="27"/>
      <c r="D474" s="54"/>
      <c r="E474" s="55"/>
      <c r="F474" s="27">
        <f t="shared" si="0"/>
        <v>0</v>
      </c>
      <c r="G474" s="54"/>
    </row>
    <row r="475" spans="1:7" ht="13.5" customHeight="1">
      <c r="A475" s="54"/>
      <c r="B475" s="27"/>
      <c r="C475" s="27"/>
      <c r="D475" s="54"/>
      <c r="E475" s="55"/>
      <c r="F475" s="27">
        <f t="shared" si="0"/>
        <v>0</v>
      </c>
      <c r="G475" s="54"/>
    </row>
    <row r="476" spans="1:7" ht="13.5" customHeight="1">
      <c r="A476" s="54"/>
      <c r="B476" s="27"/>
      <c r="C476" s="27"/>
      <c r="D476" s="54"/>
      <c r="E476" s="55"/>
      <c r="F476" s="27">
        <f t="shared" si="0"/>
        <v>0</v>
      </c>
      <c r="G476" s="54"/>
    </row>
    <row r="477" spans="1:7" ht="13.5" customHeight="1">
      <c r="A477" s="54"/>
      <c r="B477" s="27"/>
      <c r="C477" s="27"/>
      <c r="D477" s="54"/>
      <c r="E477" s="55"/>
      <c r="F477" s="27">
        <f t="shared" si="0"/>
        <v>0</v>
      </c>
      <c r="G477" s="54"/>
    </row>
    <row r="478" spans="1:7" ht="13.5" customHeight="1">
      <c r="A478" s="54"/>
      <c r="B478" s="27"/>
      <c r="C478" s="27"/>
      <c r="D478" s="54"/>
      <c r="E478" s="55"/>
      <c r="F478" s="27">
        <f t="shared" si="0"/>
        <v>0</v>
      </c>
      <c r="G478" s="54"/>
    </row>
    <row r="479" spans="1:7" ht="13.5" customHeight="1">
      <c r="A479" s="54"/>
      <c r="B479" s="27"/>
      <c r="C479" s="27"/>
      <c r="D479" s="54"/>
      <c r="E479" s="55"/>
      <c r="F479" s="27">
        <f t="shared" si="0"/>
        <v>0</v>
      </c>
      <c r="G479" s="54"/>
    </row>
    <row r="480" spans="1:7" ht="13.5" customHeight="1">
      <c r="A480" s="54"/>
      <c r="B480" s="27"/>
      <c r="C480" s="27"/>
      <c r="D480" s="54"/>
      <c r="E480" s="55"/>
      <c r="F480" s="27">
        <f t="shared" si="0"/>
        <v>0</v>
      </c>
      <c r="G480" s="54"/>
    </row>
    <row r="481" spans="1:7" ht="13.5" customHeight="1">
      <c r="A481" s="54"/>
      <c r="B481" s="27"/>
      <c r="C481" s="27"/>
      <c r="D481" s="54"/>
      <c r="E481" s="55"/>
      <c r="F481" s="27">
        <f t="shared" si="0"/>
        <v>0</v>
      </c>
      <c r="G481" s="54"/>
    </row>
    <row r="482" spans="1:7" ht="13.5" customHeight="1">
      <c r="A482" s="54"/>
      <c r="B482" s="27"/>
      <c r="C482" s="27"/>
      <c r="D482" s="54"/>
      <c r="E482" s="55"/>
      <c r="F482" s="27">
        <f t="shared" si="0"/>
        <v>0</v>
      </c>
      <c r="G482" s="54"/>
    </row>
    <row r="483" spans="1:7" ht="13.5" customHeight="1">
      <c r="A483" s="54"/>
      <c r="B483" s="27"/>
      <c r="C483" s="27"/>
      <c r="D483" s="54"/>
      <c r="E483" s="55"/>
      <c r="F483" s="27">
        <f t="shared" si="0"/>
        <v>0</v>
      </c>
      <c r="G483" s="54"/>
    </row>
    <row r="484" spans="1:7" ht="13.5" customHeight="1">
      <c r="A484" s="54"/>
      <c r="B484" s="27"/>
      <c r="C484" s="27"/>
      <c r="D484" s="54"/>
      <c r="E484" s="55"/>
      <c r="F484" s="27">
        <f t="shared" si="0"/>
        <v>0</v>
      </c>
      <c r="G484" s="54"/>
    </row>
    <row r="485" spans="1:7" ht="13.5" customHeight="1">
      <c r="A485" s="54"/>
      <c r="B485" s="27"/>
      <c r="C485" s="27"/>
      <c r="D485" s="54"/>
      <c r="E485" s="55"/>
      <c r="F485" s="27">
        <f t="shared" si="0"/>
        <v>0</v>
      </c>
      <c r="G485" s="54"/>
    </row>
    <row r="486" spans="1:7" ht="13.5" customHeight="1">
      <c r="A486" s="54"/>
      <c r="B486" s="27"/>
      <c r="C486" s="27"/>
      <c r="D486" s="54"/>
      <c r="E486" s="55"/>
      <c r="F486" s="27">
        <f t="shared" si="0"/>
        <v>0</v>
      </c>
      <c r="G486" s="54"/>
    </row>
    <row r="487" spans="1:7" ht="13.5" customHeight="1">
      <c r="A487" s="54"/>
      <c r="B487" s="27"/>
      <c r="C487" s="27"/>
      <c r="D487" s="54"/>
      <c r="E487" s="55"/>
      <c r="F487" s="27">
        <f t="shared" si="0"/>
        <v>0</v>
      </c>
      <c r="G487" s="54"/>
    </row>
    <row r="488" spans="1:7" ht="13.5" customHeight="1">
      <c r="A488" s="54"/>
      <c r="B488" s="27"/>
      <c r="C488" s="27"/>
      <c r="D488" s="54"/>
      <c r="E488" s="55"/>
      <c r="F488" s="27">
        <f t="shared" si="0"/>
        <v>0</v>
      </c>
      <c r="G488" s="54"/>
    </row>
    <row r="489" spans="1:7" ht="13.5" customHeight="1">
      <c r="A489" s="54"/>
      <c r="B489" s="27"/>
      <c r="C489" s="27"/>
      <c r="D489" s="54"/>
      <c r="E489" s="55"/>
      <c r="F489" s="27">
        <f t="shared" si="0"/>
        <v>0</v>
      </c>
      <c r="G489" s="54"/>
    </row>
    <row r="490" spans="1:7" ht="13.5" customHeight="1">
      <c r="A490" s="54"/>
      <c r="B490" s="27"/>
      <c r="C490" s="27"/>
      <c r="D490" s="54"/>
      <c r="E490" s="55"/>
      <c r="F490" s="27">
        <f t="shared" si="0"/>
        <v>0</v>
      </c>
      <c r="G490" s="54"/>
    </row>
    <row r="491" spans="1:7" ht="13.5" customHeight="1">
      <c r="A491" s="54"/>
      <c r="B491" s="27"/>
      <c r="C491" s="27"/>
      <c r="D491" s="54"/>
      <c r="E491" s="55"/>
      <c r="F491" s="27">
        <f t="shared" si="0"/>
        <v>0</v>
      </c>
      <c r="G491" s="54"/>
    </row>
    <row r="492" spans="1:7" ht="13.5" customHeight="1">
      <c r="A492" s="54"/>
      <c r="B492" s="27"/>
      <c r="C492" s="27"/>
      <c r="D492" s="54"/>
      <c r="E492" s="55"/>
      <c r="F492" s="27">
        <f t="shared" si="0"/>
        <v>0</v>
      </c>
      <c r="G492" s="54"/>
    </row>
    <row r="493" spans="1:7" ht="13.5" customHeight="1">
      <c r="A493" s="54"/>
      <c r="B493" s="27"/>
      <c r="C493" s="27"/>
      <c r="D493" s="54"/>
      <c r="E493" s="55"/>
      <c r="F493" s="27">
        <f t="shared" si="0"/>
        <v>0</v>
      </c>
      <c r="G493" s="54"/>
    </row>
    <row r="494" spans="1:7" ht="13.5" customHeight="1">
      <c r="A494" s="54"/>
      <c r="B494" s="27"/>
      <c r="C494" s="27"/>
      <c r="D494" s="54"/>
      <c r="E494" s="55"/>
      <c r="F494" s="27">
        <f t="shared" si="0"/>
        <v>0</v>
      </c>
      <c r="G494" s="54"/>
    </row>
    <row r="495" spans="1:7" ht="13.5" customHeight="1">
      <c r="A495" s="54"/>
      <c r="B495" s="27"/>
      <c r="C495" s="27"/>
      <c r="D495" s="54"/>
      <c r="E495" s="55"/>
      <c r="F495" s="27">
        <f t="shared" si="0"/>
        <v>0</v>
      </c>
      <c r="G495" s="54"/>
    </row>
    <row r="496" spans="1:7" ht="13.5" customHeight="1">
      <c r="A496" s="54"/>
      <c r="B496" s="27"/>
      <c r="C496" s="27"/>
      <c r="D496" s="54"/>
      <c r="E496" s="55"/>
      <c r="F496" s="27">
        <f t="shared" si="0"/>
        <v>0</v>
      </c>
      <c r="G496" s="54"/>
    </row>
    <row r="497" spans="1:7" ht="13.5" customHeight="1">
      <c r="A497" s="54"/>
      <c r="B497" s="27"/>
      <c r="C497" s="27"/>
      <c r="D497" s="54"/>
      <c r="E497" s="55"/>
      <c r="F497" s="27">
        <f t="shared" si="0"/>
        <v>0</v>
      </c>
      <c r="G497" s="54"/>
    </row>
    <row r="498" spans="1:7" ht="13.5" customHeight="1">
      <c r="A498" s="54"/>
      <c r="B498" s="27"/>
      <c r="C498" s="27"/>
      <c r="D498" s="54"/>
      <c r="E498" s="55"/>
      <c r="F498" s="27">
        <f t="shared" si="0"/>
        <v>0</v>
      </c>
      <c r="G498" s="54"/>
    </row>
    <row r="499" spans="1:7" ht="13.5" customHeight="1">
      <c r="A499" s="54"/>
      <c r="B499" s="27"/>
      <c r="C499" s="27"/>
      <c r="D499" s="54"/>
      <c r="E499" s="55"/>
      <c r="F499" s="27">
        <f t="shared" si="0"/>
        <v>0</v>
      </c>
      <c r="G499" s="54"/>
    </row>
    <row r="500" spans="1:7" ht="13.5" customHeight="1">
      <c r="A500" s="54"/>
      <c r="B500" s="27"/>
      <c r="C500" s="27"/>
      <c r="D500" s="54"/>
      <c r="E500" s="55"/>
      <c r="F500" s="27">
        <f t="shared" si="0"/>
        <v>0</v>
      </c>
      <c r="G500" s="54"/>
    </row>
    <row r="501" spans="1:7" ht="13.5" customHeight="1">
      <c r="A501" s="54"/>
      <c r="B501" s="27"/>
      <c r="C501" s="27"/>
      <c r="D501" s="54"/>
      <c r="E501" s="55"/>
      <c r="F501" s="27">
        <f t="shared" si="0"/>
        <v>0</v>
      </c>
      <c r="G501" s="54"/>
    </row>
    <row r="502" spans="1:7" ht="13.5" customHeight="1">
      <c r="A502" s="54"/>
      <c r="B502" s="27"/>
      <c r="C502" s="27"/>
      <c r="D502" s="54"/>
      <c r="E502" s="55"/>
      <c r="F502" s="27">
        <f t="shared" si="0"/>
        <v>0</v>
      </c>
      <c r="G502" s="54"/>
    </row>
    <row r="503" spans="1:7" ht="13.5" customHeight="1">
      <c r="A503" s="54"/>
      <c r="B503" s="27"/>
      <c r="C503" s="27"/>
      <c r="D503" s="54"/>
      <c r="E503" s="55"/>
      <c r="F503" s="27">
        <f t="shared" si="0"/>
        <v>0</v>
      </c>
      <c r="G503" s="54"/>
    </row>
    <row r="504" spans="1:7" ht="13.5" customHeight="1">
      <c r="A504" s="54"/>
      <c r="B504" s="27"/>
      <c r="C504" s="27"/>
      <c r="D504" s="54"/>
      <c r="E504" s="55"/>
      <c r="F504" s="27">
        <f t="shared" si="0"/>
        <v>0</v>
      </c>
      <c r="G504" s="54"/>
    </row>
    <row r="505" spans="1:7" ht="13.5" customHeight="1">
      <c r="A505" s="54"/>
      <c r="B505" s="27"/>
      <c r="C505" s="27"/>
      <c r="D505" s="54"/>
      <c r="E505" s="55"/>
      <c r="F505" s="27">
        <f t="shared" si="0"/>
        <v>0</v>
      </c>
      <c r="G505" s="54"/>
    </row>
    <row r="506" spans="1:7" ht="13.5" customHeight="1">
      <c r="A506" s="54"/>
      <c r="B506" s="27"/>
      <c r="C506" s="27"/>
      <c r="D506" s="54"/>
      <c r="E506" s="55"/>
      <c r="F506" s="27">
        <f t="shared" si="0"/>
        <v>0</v>
      </c>
      <c r="G506" s="54"/>
    </row>
    <row r="507" spans="1:7" ht="13.5" customHeight="1">
      <c r="A507" s="54"/>
      <c r="B507" s="27"/>
      <c r="C507" s="27"/>
      <c r="D507" s="54"/>
      <c r="E507" s="55"/>
      <c r="F507" s="27">
        <f t="shared" si="0"/>
        <v>0</v>
      </c>
      <c r="G507" s="54"/>
    </row>
    <row r="508" spans="1:7" ht="13.5" customHeight="1">
      <c r="A508" s="54"/>
      <c r="B508" s="27"/>
      <c r="C508" s="27"/>
      <c r="D508" s="54"/>
      <c r="E508" s="55"/>
      <c r="F508" s="27">
        <f t="shared" si="0"/>
        <v>0</v>
      </c>
      <c r="G508" s="54"/>
    </row>
    <row r="509" spans="1:7" ht="13.5" customHeight="1">
      <c r="A509" s="54"/>
      <c r="B509" s="27"/>
      <c r="C509" s="27"/>
      <c r="D509" s="54"/>
      <c r="E509" s="55"/>
      <c r="F509" s="27">
        <f t="shared" si="0"/>
        <v>0</v>
      </c>
      <c r="G509" s="54"/>
    </row>
    <row r="510" spans="1:7" ht="13.5" customHeight="1">
      <c r="A510" s="54"/>
      <c r="B510" s="27"/>
      <c r="C510" s="27"/>
      <c r="D510" s="54"/>
      <c r="E510" s="55"/>
      <c r="F510" s="27">
        <f t="shared" si="0"/>
        <v>0</v>
      </c>
      <c r="G510" s="54"/>
    </row>
    <row r="511" spans="1:7" ht="13.5" customHeight="1">
      <c r="A511" s="54"/>
      <c r="B511" s="27"/>
      <c r="C511" s="27"/>
      <c r="D511" s="54"/>
      <c r="E511" s="55"/>
      <c r="F511" s="27">
        <f t="shared" si="0"/>
        <v>0</v>
      </c>
      <c r="G511" s="54"/>
    </row>
    <row r="512" spans="1:7" ht="13.5" customHeight="1">
      <c r="A512" s="54"/>
      <c r="B512" s="27"/>
      <c r="C512" s="27"/>
      <c r="D512" s="54"/>
      <c r="E512" s="55"/>
      <c r="F512" s="27">
        <f t="shared" si="0"/>
        <v>0</v>
      </c>
      <c r="G512" s="54"/>
    </row>
    <row r="513" spans="1:7" ht="13.5" customHeight="1">
      <c r="A513" s="54"/>
      <c r="B513" s="27"/>
      <c r="C513" s="27"/>
      <c r="D513" s="54"/>
      <c r="E513" s="55"/>
      <c r="F513" s="27">
        <f t="shared" si="0"/>
        <v>0</v>
      </c>
      <c r="G513" s="54"/>
    </row>
    <row r="514" spans="1:7" ht="13.5" customHeight="1">
      <c r="A514" s="54"/>
      <c r="B514" s="27"/>
      <c r="C514" s="27"/>
      <c r="D514" s="54"/>
      <c r="E514" s="55"/>
      <c r="F514" s="27">
        <f t="shared" si="0"/>
        <v>0</v>
      </c>
      <c r="G514" s="54"/>
    </row>
    <row r="515" spans="1:7" ht="13.5" customHeight="1">
      <c r="A515" s="54"/>
      <c r="B515" s="27"/>
      <c r="C515" s="27"/>
      <c r="D515" s="54"/>
      <c r="E515" s="55"/>
      <c r="F515" s="27">
        <f t="shared" si="0"/>
        <v>0</v>
      </c>
      <c r="G515" s="54"/>
    </row>
    <row r="516" spans="1:7" ht="13.5" customHeight="1">
      <c r="A516" s="54"/>
      <c r="B516" s="27"/>
      <c r="C516" s="27"/>
      <c r="D516" s="54"/>
      <c r="E516" s="55"/>
      <c r="F516" s="27">
        <f t="shared" si="0"/>
        <v>0</v>
      </c>
      <c r="G516" s="54"/>
    </row>
    <row r="517" spans="1:7" ht="13.5" customHeight="1">
      <c r="A517" s="54"/>
      <c r="B517" s="27"/>
      <c r="C517" s="27"/>
      <c r="D517" s="54"/>
      <c r="E517" s="55"/>
      <c r="F517" s="27">
        <f t="shared" si="0"/>
        <v>0</v>
      </c>
      <c r="G517" s="54"/>
    </row>
    <row r="518" spans="1:7" ht="13.5" customHeight="1">
      <c r="A518" s="54"/>
      <c r="B518" s="27"/>
      <c r="C518" s="27"/>
      <c r="D518" s="54"/>
      <c r="E518" s="55"/>
      <c r="F518" s="27">
        <f t="shared" si="0"/>
        <v>0</v>
      </c>
      <c r="G518" s="54"/>
    </row>
    <row r="519" spans="1:7" ht="13.5" customHeight="1">
      <c r="A519" s="54"/>
      <c r="B519" s="27"/>
      <c r="C519" s="27"/>
      <c r="D519" s="54"/>
      <c r="E519" s="55"/>
      <c r="F519" s="27">
        <f t="shared" si="0"/>
        <v>0</v>
      </c>
      <c r="G519" s="54"/>
    </row>
    <row r="520" spans="1:7" ht="13.5" customHeight="1">
      <c r="A520" s="54"/>
      <c r="B520" s="27"/>
      <c r="C520" s="27"/>
      <c r="D520" s="54"/>
      <c r="E520" s="55"/>
      <c r="F520" s="27">
        <f t="shared" si="0"/>
        <v>0</v>
      </c>
      <c r="G520" s="54"/>
    </row>
    <row r="521" spans="1:7" ht="13.5" customHeight="1">
      <c r="A521" s="54"/>
      <c r="B521" s="27"/>
      <c r="C521" s="27"/>
      <c r="D521" s="54"/>
      <c r="E521" s="55"/>
      <c r="F521" s="27">
        <f t="shared" si="0"/>
        <v>0</v>
      </c>
      <c r="G521" s="54"/>
    </row>
    <row r="522" spans="1:7" ht="13.5" customHeight="1">
      <c r="A522" s="54"/>
      <c r="B522" s="27"/>
      <c r="C522" s="27"/>
      <c r="D522" s="54"/>
      <c r="E522" s="55"/>
      <c r="F522" s="27">
        <f t="shared" si="0"/>
        <v>0</v>
      </c>
      <c r="G522" s="54"/>
    </row>
    <row r="523" spans="1:7" ht="13.5" customHeight="1">
      <c r="A523" s="54"/>
      <c r="B523" s="27"/>
      <c r="C523" s="27"/>
      <c r="D523" s="54"/>
      <c r="E523" s="55"/>
      <c r="F523" s="27">
        <f t="shared" si="0"/>
        <v>0</v>
      </c>
      <c r="G523" s="54"/>
    </row>
    <row r="524" spans="1:7" ht="13.5" customHeight="1">
      <c r="A524" s="54"/>
      <c r="B524" s="27"/>
      <c r="C524" s="27"/>
      <c r="D524" s="54"/>
      <c r="E524" s="55"/>
      <c r="F524" s="27">
        <f t="shared" si="0"/>
        <v>0</v>
      </c>
      <c r="G524" s="54"/>
    </row>
    <row r="525" spans="1:7" ht="13.5" customHeight="1">
      <c r="A525" s="54"/>
      <c r="B525" s="27"/>
      <c r="C525" s="27"/>
      <c r="D525" s="54"/>
      <c r="E525" s="55"/>
      <c r="F525" s="27">
        <f t="shared" si="0"/>
        <v>0</v>
      </c>
      <c r="G525" s="54"/>
    </row>
    <row r="526" spans="1:7" ht="13.5" customHeight="1">
      <c r="A526" s="54"/>
      <c r="B526" s="27"/>
      <c r="C526" s="27"/>
      <c r="D526" s="54"/>
      <c r="E526" s="55"/>
      <c r="F526" s="27">
        <f t="shared" si="0"/>
        <v>0</v>
      </c>
      <c r="G526" s="54"/>
    </row>
    <row r="527" spans="1:7" ht="13.5" customHeight="1">
      <c r="A527" s="54"/>
      <c r="B527" s="27"/>
      <c r="C527" s="27"/>
      <c r="D527" s="54"/>
      <c r="E527" s="55"/>
      <c r="F527" s="27">
        <f t="shared" si="0"/>
        <v>0</v>
      </c>
      <c r="G527" s="54"/>
    </row>
    <row r="528" spans="1:7" ht="13.5" customHeight="1">
      <c r="A528" s="54"/>
      <c r="B528" s="27"/>
      <c r="C528" s="27"/>
      <c r="D528" s="54"/>
      <c r="E528" s="55"/>
      <c r="F528" s="27">
        <f t="shared" si="0"/>
        <v>0</v>
      </c>
      <c r="G528" s="54"/>
    </row>
    <row r="529" spans="1:7" ht="13.5" customHeight="1">
      <c r="A529" s="54"/>
      <c r="B529" s="27"/>
      <c r="C529" s="27"/>
      <c r="D529" s="54"/>
      <c r="E529" s="55"/>
      <c r="F529" s="27">
        <f t="shared" si="0"/>
        <v>0</v>
      </c>
      <c r="G529" s="54"/>
    </row>
    <row r="530" spans="1:7" ht="13.5" customHeight="1">
      <c r="A530" s="54"/>
      <c r="B530" s="27"/>
      <c r="C530" s="27"/>
      <c r="D530" s="54"/>
      <c r="E530" s="55"/>
      <c r="F530" s="27">
        <f t="shared" si="0"/>
        <v>0</v>
      </c>
      <c r="G530" s="54"/>
    </row>
    <row r="531" spans="1:7" ht="13.5" customHeight="1">
      <c r="A531" s="54"/>
      <c r="B531" s="27"/>
      <c r="C531" s="27"/>
      <c r="D531" s="54"/>
      <c r="E531" s="55"/>
      <c r="F531" s="27">
        <f t="shared" si="0"/>
        <v>0</v>
      </c>
      <c r="G531" s="54"/>
    </row>
    <row r="532" spans="1:7" ht="13.5" customHeight="1">
      <c r="A532" s="54"/>
      <c r="B532" s="27"/>
      <c r="C532" s="27"/>
      <c r="D532" s="54"/>
      <c r="E532" s="55"/>
      <c r="F532" s="27">
        <f t="shared" si="0"/>
        <v>0</v>
      </c>
      <c r="G532" s="54"/>
    </row>
    <row r="533" spans="1:7" ht="13.5" customHeight="1">
      <c r="A533" s="54"/>
      <c r="B533" s="27"/>
      <c r="C533" s="27"/>
      <c r="D533" s="54"/>
      <c r="E533" s="55"/>
      <c r="F533" s="27">
        <f t="shared" si="0"/>
        <v>0</v>
      </c>
      <c r="G533" s="54"/>
    </row>
    <row r="534" spans="1:7" ht="13.5" customHeight="1">
      <c r="A534" s="54"/>
      <c r="B534" s="27"/>
      <c r="C534" s="27"/>
      <c r="D534" s="54"/>
      <c r="E534" s="55"/>
      <c r="F534" s="27">
        <f t="shared" si="0"/>
        <v>0</v>
      </c>
      <c r="G534" s="54"/>
    </row>
    <row r="535" spans="1:7" ht="13.5" customHeight="1">
      <c r="A535" s="54"/>
      <c r="B535" s="27"/>
      <c r="C535" s="27"/>
      <c r="D535" s="54"/>
      <c r="E535" s="55"/>
      <c r="F535" s="27">
        <f t="shared" si="0"/>
        <v>0</v>
      </c>
      <c r="G535" s="54"/>
    </row>
    <row r="536" spans="1:7" ht="13.5" customHeight="1">
      <c r="A536" s="54"/>
      <c r="B536" s="27"/>
      <c r="C536" s="27"/>
      <c r="D536" s="54"/>
      <c r="E536" s="55"/>
      <c r="F536" s="27">
        <f t="shared" si="0"/>
        <v>0</v>
      </c>
      <c r="G536" s="54"/>
    </row>
    <row r="537" spans="1:7" ht="13.5" customHeight="1">
      <c r="A537" s="54"/>
      <c r="B537" s="27"/>
      <c r="C537" s="27"/>
      <c r="D537" s="54"/>
      <c r="E537" s="55"/>
      <c r="F537" s="27">
        <f t="shared" si="0"/>
        <v>0</v>
      </c>
      <c r="G537" s="54"/>
    </row>
    <row r="538" spans="1:7" ht="13.5" customHeight="1">
      <c r="A538" s="54"/>
      <c r="B538" s="27"/>
      <c r="C538" s="27"/>
      <c r="D538" s="54"/>
      <c r="E538" s="55"/>
      <c r="F538" s="27">
        <f t="shared" si="0"/>
        <v>0</v>
      </c>
      <c r="G538" s="54"/>
    </row>
    <row r="539" spans="1:7" ht="13.5" customHeight="1">
      <c r="A539" s="54"/>
      <c r="B539" s="27"/>
      <c r="C539" s="27"/>
      <c r="D539" s="54"/>
      <c r="E539" s="55"/>
      <c r="F539" s="27">
        <f t="shared" si="0"/>
        <v>0</v>
      </c>
      <c r="G539" s="54"/>
    </row>
    <row r="540" spans="1:7" ht="13.5" customHeight="1">
      <c r="A540" s="54"/>
      <c r="B540" s="27"/>
      <c r="C540" s="27"/>
      <c r="D540" s="54"/>
      <c r="E540" s="55"/>
      <c r="F540" s="27">
        <f t="shared" si="0"/>
        <v>0</v>
      </c>
      <c r="G540" s="54"/>
    </row>
    <row r="541" spans="1:7" ht="13.5" customHeight="1">
      <c r="A541" s="54"/>
      <c r="B541" s="27"/>
      <c r="C541" s="27"/>
      <c r="D541" s="54"/>
      <c r="E541" s="55"/>
      <c r="F541" s="27">
        <f t="shared" si="0"/>
        <v>0</v>
      </c>
      <c r="G541" s="54"/>
    </row>
    <row r="542" spans="1:7" ht="13.5" customHeight="1">
      <c r="A542" s="54"/>
      <c r="B542" s="27"/>
      <c r="C542" s="27"/>
      <c r="D542" s="54"/>
      <c r="E542" s="55"/>
      <c r="F542" s="27">
        <f t="shared" si="0"/>
        <v>0</v>
      </c>
      <c r="G542" s="54"/>
    </row>
    <row r="543" spans="1:7" ht="13.5" customHeight="1">
      <c r="A543" s="54"/>
      <c r="B543" s="27"/>
      <c r="C543" s="27"/>
      <c r="D543" s="54"/>
      <c r="E543" s="55"/>
      <c r="F543" s="27">
        <f t="shared" si="0"/>
        <v>0</v>
      </c>
      <c r="G543" s="54"/>
    </row>
    <row r="544" spans="1:7" ht="13.5" customHeight="1">
      <c r="A544" s="54"/>
      <c r="B544" s="27"/>
      <c r="C544" s="27"/>
      <c r="D544" s="54"/>
      <c r="E544" s="55"/>
      <c r="F544" s="27">
        <f t="shared" si="0"/>
        <v>0</v>
      </c>
      <c r="G544" s="54"/>
    </row>
    <row r="545" spans="1:7" ht="13.5" customHeight="1">
      <c r="A545" s="54"/>
      <c r="B545" s="27"/>
      <c r="C545" s="27"/>
      <c r="D545" s="54"/>
      <c r="E545" s="55"/>
      <c r="F545" s="27">
        <f t="shared" si="0"/>
        <v>0</v>
      </c>
      <c r="G545" s="54"/>
    </row>
    <row r="546" spans="1:7" ht="13.5" customHeight="1">
      <c r="A546" s="54"/>
      <c r="B546" s="27"/>
      <c r="C546" s="27"/>
      <c r="D546" s="54"/>
      <c r="E546" s="55"/>
      <c r="F546" s="27">
        <f t="shared" si="0"/>
        <v>0</v>
      </c>
      <c r="G546" s="54"/>
    </row>
    <row r="547" spans="1:7" ht="13.5" customHeight="1">
      <c r="A547" s="54"/>
      <c r="B547" s="27"/>
      <c r="C547" s="27"/>
      <c r="D547" s="54"/>
      <c r="E547" s="55"/>
      <c r="F547" s="27">
        <f t="shared" si="0"/>
        <v>0</v>
      </c>
      <c r="G547" s="54"/>
    </row>
    <row r="548" spans="1:7" ht="13.5" customHeight="1">
      <c r="A548" s="54"/>
      <c r="B548" s="27"/>
      <c r="C548" s="27"/>
      <c r="D548" s="54"/>
      <c r="E548" s="55"/>
      <c r="F548" s="27">
        <f t="shared" si="0"/>
        <v>0</v>
      </c>
      <c r="G548" s="54"/>
    </row>
    <row r="549" spans="1:7" ht="13.5" customHeight="1">
      <c r="A549" s="54"/>
      <c r="B549" s="27"/>
      <c r="C549" s="27"/>
      <c r="D549" s="54"/>
      <c r="E549" s="55"/>
      <c r="F549" s="27">
        <f t="shared" si="0"/>
        <v>0</v>
      </c>
      <c r="G549" s="54"/>
    </row>
    <row r="550" spans="1:7" ht="13.5" customHeight="1">
      <c r="A550" s="54"/>
      <c r="B550" s="27"/>
      <c r="C550" s="27"/>
      <c r="D550" s="54"/>
      <c r="E550" s="55"/>
      <c r="F550" s="27">
        <f t="shared" si="0"/>
        <v>0</v>
      </c>
      <c r="G550" s="54"/>
    </row>
    <row r="551" spans="1:7" ht="13.5" customHeight="1">
      <c r="A551" s="54"/>
      <c r="B551" s="27"/>
      <c r="C551" s="27"/>
      <c r="D551" s="54"/>
      <c r="E551" s="55"/>
      <c r="F551" s="27">
        <f t="shared" si="0"/>
        <v>0</v>
      </c>
      <c r="G551" s="54"/>
    </row>
    <row r="552" spans="1:7" ht="13.5" customHeight="1">
      <c r="A552" s="54"/>
      <c r="B552" s="27"/>
      <c r="C552" s="27"/>
      <c r="D552" s="54"/>
      <c r="E552" s="55"/>
      <c r="F552" s="27">
        <f t="shared" si="0"/>
        <v>0</v>
      </c>
      <c r="G552" s="54"/>
    </row>
    <row r="553" spans="1:7" ht="13.5" customHeight="1">
      <c r="A553" s="54"/>
      <c r="B553" s="27"/>
      <c r="C553" s="27"/>
      <c r="D553" s="54"/>
      <c r="E553" s="55"/>
      <c r="F553" s="27">
        <f t="shared" si="0"/>
        <v>0</v>
      </c>
      <c r="G553" s="54"/>
    </row>
    <row r="554" spans="1:7" ht="13.5" customHeight="1">
      <c r="A554" s="54"/>
      <c r="B554" s="27"/>
      <c r="C554" s="27"/>
      <c r="D554" s="54"/>
      <c r="E554" s="55"/>
      <c r="F554" s="27">
        <f t="shared" si="0"/>
        <v>0</v>
      </c>
      <c r="G554" s="54"/>
    </row>
    <row r="555" spans="1:7" ht="13.5" customHeight="1">
      <c r="A555" s="54"/>
      <c r="B555" s="27"/>
      <c r="C555" s="27"/>
      <c r="D555" s="54"/>
      <c r="E555" s="55"/>
      <c r="F555" s="27">
        <f t="shared" si="0"/>
        <v>0</v>
      </c>
      <c r="G555" s="54"/>
    </row>
    <row r="556" spans="1:7" ht="13.5" customHeight="1">
      <c r="A556" s="54"/>
      <c r="B556" s="27"/>
      <c r="C556" s="27"/>
      <c r="D556" s="54"/>
      <c r="E556" s="55"/>
      <c r="F556" s="27">
        <f t="shared" si="0"/>
        <v>0</v>
      </c>
      <c r="G556" s="54"/>
    </row>
    <row r="557" spans="1:7" ht="13.5" customHeight="1">
      <c r="A557" s="54"/>
      <c r="B557" s="27"/>
      <c r="C557" s="27"/>
      <c r="D557" s="54"/>
      <c r="E557" s="55"/>
      <c r="F557" s="27">
        <f t="shared" si="0"/>
        <v>0</v>
      </c>
      <c r="G557" s="54"/>
    </row>
    <row r="558" spans="1:7" ht="13.5" customHeight="1">
      <c r="A558" s="54"/>
      <c r="B558" s="27"/>
      <c r="C558" s="27"/>
      <c r="D558" s="54"/>
      <c r="E558" s="55"/>
      <c r="F558" s="27">
        <f t="shared" si="0"/>
        <v>0</v>
      </c>
      <c r="G558" s="54"/>
    </row>
    <row r="559" spans="1:7" ht="13.5" customHeight="1">
      <c r="A559" s="54"/>
      <c r="B559" s="27"/>
      <c r="C559" s="27"/>
      <c r="D559" s="54"/>
      <c r="E559" s="55"/>
      <c r="F559" s="27">
        <f t="shared" si="0"/>
        <v>0</v>
      </c>
      <c r="G559" s="54"/>
    </row>
    <row r="560" spans="1:7" ht="13.5" customHeight="1">
      <c r="A560" s="54"/>
      <c r="B560" s="27"/>
      <c r="C560" s="27"/>
      <c r="D560" s="54"/>
      <c r="E560" s="55"/>
      <c r="F560" s="27">
        <f t="shared" si="0"/>
        <v>0</v>
      </c>
      <c r="G560" s="54"/>
    </row>
    <row r="561" spans="1:7" ht="13.5" customHeight="1">
      <c r="A561" s="54"/>
      <c r="B561" s="27"/>
      <c r="C561" s="27"/>
      <c r="D561" s="54"/>
      <c r="E561" s="55"/>
      <c r="F561" s="27">
        <f t="shared" si="0"/>
        <v>0</v>
      </c>
      <c r="G561" s="54"/>
    </row>
    <row r="562" spans="1:7" ht="13.5" customHeight="1">
      <c r="A562" s="54"/>
      <c r="B562" s="27"/>
      <c r="C562" s="27"/>
      <c r="D562" s="54"/>
      <c r="E562" s="55"/>
      <c r="F562" s="27">
        <f t="shared" si="0"/>
        <v>0</v>
      </c>
      <c r="G562" s="54"/>
    </row>
    <row r="563" spans="1:7" ht="13.5" customHeight="1">
      <c r="A563" s="54"/>
      <c r="B563" s="27"/>
      <c r="C563" s="27"/>
      <c r="D563" s="54"/>
      <c r="E563" s="55"/>
      <c r="F563" s="27">
        <f t="shared" si="0"/>
        <v>0</v>
      </c>
      <c r="G563" s="54"/>
    </row>
    <row r="564" spans="1:7" ht="13.5" customHeight="1">
      <c r="A564" s="54"/>
      <c r="B564" s="27"/>
      <c r="C564" s="27"/>
      <c r="D564" s="54"/>
      <c r="E564" s="55"/>
      <c r="F564" s="27">
        <f t="shared" si="0"/>
        <v>0</v>
      </c>
      <c r="G564" s="54"/>
    </row>
    <row r="565" spans="1:7" ht="13.5" customHeight="1">
      <c r="A565" s="54"/>
      <c r="B565" s="27"/>
      <c r="C565" s="27"/>
      <c r="D565" s="54"/>
      <c r="E565" s="55"/>
      <c r="F565" s="27">
        <f t="shared" si="0"/>
        <v>0</v>
      </c>
      <c r="G565" s="54"/>
    </row>
    <row r="566" spans="1:7" ht="13.5" customHeight="1">
      <c r="A566" s="54"/>
      <c r="B566" s="27"/>
      <c r="C566" s="27"/>
      <c r="D566" s="54"/>
      <c r="E566" s="55"/>
      <c r="F566" s="27">
        <f t="shared" si="0"/>
        <v>0</v>
      </c>
      <c r="G566" s="54"/>
    </row>
    <row r="567" spans="1:7" ht="13.5" customHeight="1">
      <c r="A567" s="54"/>
      <c r="B567" s="27"/>
      <c r="C567" s="27"/>
      <c r="D567" s="54"/>
      <c r="E567" s="55"/>
      <c r="F567" s="27">
        <f t="shared" si="0"/>
        <v>0</v>
      </c>
      <c r="G567" s="54"/>
    </row>
    <row r="568" spans="1:7" ht="13.5" customHeight="1">
      <c r="A568" s="54"/>
      <c r="B568" s="27"/>
      <c r="C568" s="27"/>
      <c r="D568" s="54"/>
      <c r="E568" s="55"/>
      <c r="F568" s="27">
        <f t="shared" si="0"/>
        <v>0</v>
      </c>
      <c r="G568" s="54"/>
    </row>
    <row r="569" spans="1:7" ht="13.5" customHeight="1">
      <c r="A569" s="54"/>
      <c r="B569" s="27"/>
      <c r="C569" s="27"/>
      <c r="D569" s="54"/>
      <c r="E569" s="55"/>
      <c r="F569" s="27">
        <f t="shared" si="0"/>
        <v>0</v>
      </c>
      <c r="G569" s="54"/>
    </row>
    <row r="570" spans="1:7" ht="13.5" customHeight="1">
      <c r="A570" s="54"/>
      <c r="B570" s="27"/>
      <c r="C570" s="27"/>
      <c r="D570" s="54"/>
      <c r="E570" s="55"/>
      <c r="F570" s="27">
        <f t="shared" si="0"/>
        <v>0</v>
      </c>
      <c r="G570" s="54"/>
    </row>
    <row r="571" spans="1:7" ht="13.5" customHeight="1">
      <c r="A571" s="54"/>
      <c r="B571" s="27"/>
      <c r="C571" s="27"/>
      <c r="D571" s="54"/>
      <c r="E571" s="55"/>
      <c r="F571" s="27">
        <f t="shared" si="0"/>
        <v>0</v>
      </c>
      <c r="G571" s="54"/>
    </row>
    <row r="572" spans="1:7" ht="13.5" customHeight="1">
      <c r="A572" s="54"/>
      <c r="B572" s="27"/>
      <c r="C572" s="27"/>
      <c r="D572" s="54"/>
      <c r="E572" s="55"/>
      <c r="F572" s="27">
        <f t="shared" si="0"/>
        <v>0</v>
      </c>
      <c r="G572" s="54"/>
    </row>
    <row r="573" spans="1:7" ht="13.5" customHeight="1">
      <c r="A573" s="54"/>
      <c r="B573" s="27"/>
      <c r="C573" s="27"/>
      <c r="D573" s="54"/>
      <c r="E573" s="55"/>
      <c r="F573" s="27">
        <f t="shared" si="0"/>
        <v>0</v>
      </c>
      <c r="G573" s="54"/>
    </row>
    <row r="574" spans="1:7" ht="13.5" customHeight="1">
      <c r="A574" s="54"/>
      <c r="B574" s="27"/>
      <c r="C574" s="27"/>
      <c r="D574" s="54"/>
      <c r="E574" s="55"/>
      <c r="F574" s="27">
        <f t="shared" si="0"/>
        <v>0</v>
      </c>
      <c r="G574" s="54"/>
    </row>
    <row r="575" spans="1:7" ht="13.5" customHeight="1">
      <c r="A575" s="54"/>
      <c r="B575" s="27"/>
      <c r="C575" s="27"/>
      <c r="D575" s="54"/>
      <c r="E575" s="55"/>
      <c r="F575" s="27">
        <f t="shared" si="0"/>
        <v>0</v>
      </c>
      <c r="G575" s="54"/>
    </row>
    <row r="576" spans="1:7" ht="13.5" customHeight="1">
      <c r="A576" s="54"/>
      <c r="B576" s="27"/>
      <c r="C576" s="27"/>
      <c r="D576" s="54"/>
      <c r="E576" s="55"/>
      <c r="F576" s="27">
        <f t="shared" si="0"/>
        <v>0</v>
      </c>
      <c r="G576" s="54"/>
    </row>
    <row r="577" spans="1:7" ht="13.5" customHeight="1">
      <c r="A577" s="54"/>
      <c r="B577" s="27"/>
      <c r="C577" s="27"/>
      <c r="D577" s="54"/>
      <c r="E577" s="55"/>
      <c r="F577" s="27">
        <f t="shared" si="0"/>
        <v>0</v>
      </c>
      <c r="G577" s="54"/>
    </row>
    <row r="578" spans="1:7" ht="13.5" customHeight="1">
      <c r="A578" s="54"/>
      <c r="B578" s="27"/>
      <c r="C578" s="27"/>
      <c r="D578" s="54"/>
      <c r="E578" s="55"/>
      <c r="F578" s="27">
        <f t="shared" si="0"/>
        <v>0</v>
      </c>
      <c r="G578" s="54"/>
    </row>
    <row r="579" spans="1:7" ht="13.5" customHeight="1">
      <c r="A579" s="54"/>
      <c r="B579" s="27"/>
      <c r="C579" s="27"/>
      <c r="D579" s="54"/>
      <c r="E579" s="55"/>
      <c r="F579" s="27">
        <f t="shared" si="0"/>
        <v>0</v>
      </c>
      <c r="G579" s="54"/>
    </row>
    <row r="580" spans="1:7" ht="13.5" customHeight="1">
      <c r="A580" s="54"/>
      <c r="B580" s="27"/>
      <c r="C580" s="27"/>
      <c r="D580" s="54"/>
      <c r="E580" s="55"/>
      <c r="F580" s="27">
        <f t="shared" si="0"/>
        <v>0</v>
      </c>
      <c r="G580" s="54"/>
    </row>
    <row r="581" spans="1:7" ht="13.5" customHeight="1">
      <c r="A581" s="54"/>
      <c r="B581" s="27"/>
      <c r="C581" s="27"/>
      <c r="D581" s="54"/>
      <c r="E581" s="55"/>
      <c r="F581" s="27">
        <f t="shared" si="0"/>
        <v>0</v>
      </c>
      <c r="G581" s="54"/>
    </row>
    <row r="582" spans="1:7" ht="13.5" customHeight="1">
      <c r="A582" s="54"/>
      <c r="B582" s="27"/>
      <c r="C582" s="27"/>
      <c r="D582" s="54"/>
      <c r="E582" s="55"/>
      <c r="F582" s="27">
        <f t="shared" si="0"/>
        <v>0</v>
      </c>
      <c r="G582" s="54"/>
    </row>
    <row r="583" spans="1:7" ht="13.5" customHeight="1">
      <c r="A583" s="54"/>
      <c r="B583" s="27"/>
      <c r="C583" s="27"/>
      <c r="D583" s="54"/>
      <c r="E583" s="55"/>
      <c r="F583" s="27">
        <f t="shared" si="0"/>
        <v>0</v>
      </c>
      <c r="G583" s="54"/>
    </row>
    <row r="584" spans="1:7" ht="13.5" customHeight="1">
      <c r="A584" s="54"/>
      <c r="B584" s="27"/>
      <c r="C584" s="27"/>
      <c r="D584" s="54"/>
      <c r="E584" s="55"/>
      <c r="F584" s="27">
        <f t="shared" si="0"/>
        <v>0</v>
      </c>
      <c r="G584" s="54"/>
    </row>
    <row r="585" spans="1:7" ht="13.5" customHeight="1">
      <c r="A585" s="54"/>
      <c r="B585" s="27"/>
      <c r="C585" s="27"/>
      <c r="D585" s="54"/>
      <c r="E585" s="55"/>
      <c r="F585" s="27">
        <f t="shared" si="0"/>
        <v>0</v>
      </c>
      <c r="G585" s="54"/>
    </row>
    <row r="586" spans="1:7" ht="13.5" customHeight="1">
      <c r="A586" s="54"/>
      <c r="B586" s="27"/>
      <c r="C586" s="27"/>
      <c r="D586" s="54"/>
      <c r="E586" s="55"/>
      <c r="F586" s="27">
        <f t="shared" si="0"/>
        <v>0</v>
      </c>
      <c r="G586" s="54"/>
    </row>
    <row r="587" spans="1:7" ht="13.5" customHeight="1">
      <c r="A587" s="54"/>
      <c r="B587" s="27"/>
      <c r="C587" s="27"/>
      <c r="D587" s="54"/>
      <c r="E587" s="55"/>
      <c r="F587" s="27">
        <f t="shared" si="0"/>
        <v>0</v>
      </c>
      <c r="G587" s="54"/>
    </row>
    <row r="588" spans="1:7" ht="13.5" customHeight="1">
      <c r="A588" s="54"/>
      <c r="B588" s="27"/>
      <c r="C588" s="27"/>
      <c r="D588" s="54"/>
      <c r="E588" s="55"/>
      <c r="F588" s="27">
        <f t="shared" si="0"/>
        <v>0</v>
      </c>
      <c r="G588" s="54"/>
    </row>
    <row r="589" spans="1:7" ht="13.5" customHeight="1">
      <c r="A589" s="54"/>
      <c r="B589" s="27"/>
      <c r="C589" s="27"/>
      <c r="D589" s="54"/>
      <c r="E589" s="55"/>
      <c r="F589" s="27">
        <f t="shared" si="0"/>
        <v>0</v>
      </c>
      <c r="G589" s="54"/>
    </row>
    <row r="590" spans="1:7" ht="13.5" customHeight="1">
      <c r="A590" s="54"/>
      <c r="B590" s="27"/>
      <c r="C590" s="27"/>
      <c r="D590" s="54"/>
      <c r="E590" s="55"/>
      <c r="F590" s="27">
        <f t="shared" si="0"/>
        <v>0</v>
      </c>
      <c r="G590" s="54"/>
    </row>
    <row r="591" spans="1:7" ht="13.5" customHeight="1">
      <c r="A591" s="54"/>
      <c r="B591" s="27"/>
      <c r="C591" s="27"/>
      <c r="D591" s="54"/>
      <c r="E591" s="55"/>
      <c r="F591" s="27">
        <f t="shared" si="0"/>
        <v>0</v>
      </c>
      <c r="G591" s="54"/>
    </row>
    <row r="592" spans="1:7" ht="13.5" customHeight="1">
      <c r="A592" s="54"/>
      <c r="B592" s="27"/>
      <c r="C592" s="27"/>
      <c r="D592" s="54"/>
      <c r="E592" s="55"/>
      <c r="F592" s="27">
        <f t="shared" si="0"/>
        <v>0</v>
      </c>
      <c r="G592" s="54"/>
    </row>
    <row r="593" spans="1:7" ht="13.5" customHeight="1">
      <c r="A593" s="54"/>
      <c r="B593" s="27"/>
      <c r="C593" s="27"/>
      <c r="D593" s="54"/>
      <c r="E593" s="55"/>
      <c r="F593" s="27">
        <f t="shared" si="0"/>
        <v>0</v>
      </c>
      <c r="G593" s="54"/>
    </row>
    <row r="594" spans="1:7" ht="13.5" customHeight="1">
      <c r="A594" s="54"/>
      <c r="B594" s="27"/>
      <c r="C594" s="27"/>
      <c r="D594" s="54"/>
      <c r="E594" s="55"/>
      <c r="F594" s="27">
        <f t="shared" si="0"/>
        <v>0</v>
      </c>
      <c r="G594" s="54"/>
    </row>
    <row r="595" spans="1:7" ht="13.5" customHeight="1">
      <c r="A595" s="54"/>
      <c r="B595" s="27"/>
      <c r="C595" s="27"/>
      <c r="D595" s="54"/>
      <c r="E595" s="55"/>
      <c r="F595" s="27">
        <f t="shared" si="0"/>
        <v>0</v>
      </c>
      <c r="G595" s="54"/>
    </row>
    <row r="596" spans="1:7" ht="13.5" customHeight="1">
      <c r="A596" s="54"/>
      <c r="B596" s="27"/>
      <c r="C596" s="27"/>
      <c r="D596" s="54"/>
      <c r="E596" s="55"/>
      <c r="F596" s="27">
        <f t="shared" si="0"/>
        <v>0</v>
      </c>
      <c r="G596" s="54"/>
    </row>
    <row r="597" spans="1:7" ht="13.5" customHeight="1">
      <c r="A597" s="54"/>
      <c r="B597" s="27"/>
      <c r="C597" s="27"/>
      <c r="D597" s="54"/>
      <c r="E597" s="55"/>
      <c r="F597" s="27">
        <f t="shared" si="0"/>
        <v>0</v>
      </c>
      <c r="G597" s="54"/>
    </row>
    <row r="598" spans="1:7" ht="13.5" customHeight="1">
      <c r="A598" s="54"/>
      <c r="B598" s="27"/>
      <c r="C598" s="27"/>
      <c r="D598" s="54"/>
      <c r="E598" s="55"/>
      <c r="F598" s="27">
        <f t="shared" si="0"/>
        <v>0</v>
      </c>
      <c r="G598" s="54"/>
    </row>
    <row r="599" spans="1:7" ht="13.5" customHeight="1">
      <c r="A599" s="54"/>
      <c r="B599" s="27"/>
      <c r="C599" s="27"/>
      <c r="D599" s="54"/>
      <c r="E599" s="55"/>
      <c r="F599" s="27">
        <f t="shared" si="0"/>
        <v>0</v>
      </c>
      <c r="G599" s="54"/>
    </row>
    <row r="600" spans="1:7" ht="13.5" customHeight="1">
      <c r="A600" s="54"/>
      <c r="B600" s="27"/>
      <c r="C600" s="27"/>
      <c r="D600" s="54"/>
      <c r="E600" s="55"/>
      <c r="F600" s="27">
        <f t="shared" si="0"/>
        <v>0</v>
      </c>
      <c r="G600" s="54"/>
    </row>
    <row r="601" spans="1:7" ht="13.5" customHeight="1">
      <c r="A601" s="54"/>
      <c r="B601" s="27"/>
      <c r="C601" s="27"/>
      <c r="D601" s="54"/>
      <c r="E601" s="55"/>
      <c r="F601" s="27">
        <f t="shared" si="0"/>
        <v>0</v>
      </c>
      <c r="G601" s="54"/>
    </row>
    <row r="602" spans="1:7" ht="13.5" customHeight="1">
      <c r="A602" s="54"/>
      <c r="B602" s="27"/>
      <c r="C602" s="27"/>
      <c r="D602" s="54"/>
      <c r="E602" s="55"/>
      <c r="F602" s="27">
        <f t="shared" si="0"/>
        <v>0</v>
      </c>
      <c r="G602" s="54"/>
    </row>
    <row r="603" spans="1:7" ht="13.5" customHeight="1">
      <c r="A603" s="54"/>
      <c r="B603" s="27"/>
      <c r="C603" s="27"/>
      <c r="D603" s="54"/>
      <c r="E603" s="55"/>
      <c r="F603" s="27">
        <f t="shared" si="0"/>
        <v>0</v>
      </c>
      <c r="G603" s="54"/>
    </row>
    <row r="604" spans="1:7" ht="13.5" customHeight="1">
      <c r="A604" s="54"/>
      <c r="B604" s="27"/>
      <c r="C604" s="27"/>
      <c r="D604" s="54"/>
      <c r="E604" s="55"/>
      <c r="F604" s="27">
        <f t="shared" si="0"/>
        <v>0</v>
      </c>
      <c r="G604" s="54"/>
    </row>
    <row r="605" spans="1:7" ht="13.5" customHeight="1">
      <c r="A605" s="54"/>
      <c r="B605" s="27"/>
      <c r="C605" s="27"/>
      <c r="D605" s="54"/>
      <c r="E605" s="55"/>
      <c r="F605" s="27">
        <f t="shared" si="0"/>
        <v>0</v>
      </c>
      <c r="G605" s="54"/>
    </row>
    <row r="606" spans="1:7" ht="13.5" customHeight="1">
      <c r="A606" s="54"/>
      <c r="B606" s="27"/>
      <c r="C606" s="27"/>
      <c r="D606" s="54"/>
      <c r="E606" s="55"/>
      <c r="F606" s="27">
        <f t="shared" si="0"/>
        <v>0</v>
      </c>
      <c r="G606" s="54"/>
    </row>
    <row r="607" spans="1:7" ht="13.5" customHeight="1">
      <c r="A607" s="54"/>
      <c r="B607" s="27"/>
      <c r="C607" s="27"/>
      <c r="D607" s="54"/>
      <c r="E607" s="55"/>
      <c r="F607" s="27">
        <f t="shared" si="0"/>
        <v>0</v>
      </c>
      <c r="G607" s="54"/>
    </row>
    <row r="608" spans="1:7" ht="13.5" customHeight="1">
      <c r="A608" s="54"/>
      <c r="B608" s="27"/>
      <c r="C608" s="27"/>
      <c r="D608" s="54"/>
      <c r="E608" s="55"/>
      <c r="F608" s="27">
        <f t="shared" si="0"/>
        <v>0</v>
      </c>
      <c r="G608" s="54"/>
    </row>
    <row r="609" spans="1:7" ht="13.5" customHeight="1">
      <c r="A609" s="54"/>
      <c r="B609" s="27"/>
      <c r="C609" s="27"/>
      <c r="D609" s="54"/>
      <c r="E609" s="55"/>
      <c r="F609" s="27">
        <f t="shared" si="0"/>
        <v>0</v>
      </c>
      <c r="G609" s="54"/>
    </row>
    <row r="610" spans="1:7" ht="13.5" customHeight="1">
      <c r="A610" s="54"/>
      <c r="B610" s="27"/>
      <c r="C610" s="27"/>
      <c r="D610" s="54"/>
      <c r="E610" s="55"/>
      <c r="F610" s="27">
        <f t="shared" si="0"/>
        <v>0</v>
      </c>
      <c r="G610" s="54"/>
    </row>
    <row r="611" spans="1:7" ht="13.5" customHeight="1">
      <c r="A611" s="54"/>
      <c r="B611" s="27"/>
      <c r="C611" s="27"/>
      <c r="D611" s="54"/>
      <c r="E611" s="55"/>
      <c r="F611" s="27">
        <f t="shared" si="0"/>
        <v>0</v>
      </c>
      <c r="G611" s="54"/>
    </row>
    <row r="612" spans="1:7" ht="13.5" customHeight="1">
      <c r="A612" s="54"/>
      <c r="B612" s="27"/>
      <c r="C612" s="27"/>
      <c r="D612" s="54"/>
      <c r="E612" s="55"/>
      <c r="F612" s="27">
        <f t="shared" si="0"/>
        <v>0</v>
      </c>
      <c r="G612" s="54"/>
    </row>
    <row r="613" spans="1:7" ht="13.5" customHeight="1">
      <c r="A613" s="54"/>
      <c r="B613" s="27"/>
      <c r="C613" s="27"/>
      <c r="D613" s="54"/>
      <c r="E613" s="55"/>
      <c r="F613" s="27">
        <f t="shared" si="0"/>
        <v>0</v>
      </c>
      <c r="G613" s="54"/>
    </row>
    <row r="614" spans="1:7" ht="13.5" customHeight="1">
      <c r="A614" s="54"/>
      <c r="B614" s="27"/>
      <c r="C614" s="27"/>
      <c r="D614" s="54"/>
      <c r="E614" s="55"/>
      <c r="F614" s="27">
        <f t="shared" si="0"/>
        <v>0</v>
      </c>
      <c r="G614" s="54"/>
    </row>
    <row r="615" spans="1:7" ht="13.5" customHeight="1">
      <c r="A615" s="54"/>
      <c r="B615" s="27"/>
      <c r="C615" s="27"/>
      <c r="D615" s="54"/>
      <c r="E615" s="55"/>
      <c r="F615" s="27">
        <f t="shared" si="0"/>
        <v>0</v>
      </c>
      <c r="G615" s="54"/>
    </row>
    <row r="616" spans="1:7" ht="13.5" customHeight="1">
      <c r="A616" s="54"/>
      <c r="B616" s="27"/>
      <c r="C616" s="27"/>
      <c r="D616" s="54"/>
      <c r="E616" s="55"/>
      <c r="F616" s="27">
        <f t="shared" si="0"/>
        <v>0</v>
      </c>
      <c r="G616" s="54"/>
    </row>
    <row r="617" spans="1:7" ht="13.5" customHeight="1">
      <c r="A617" s="54"/>
      <c r="B617" s="27"/>
      <c r="C617" s="27"/>
      <c r="D617" s="54"/>
      <c r="E617" s="55"/>
      <c r="F617" s="27">
        <f t="shared" si="0"/>
        <v>0</v>
      </c>
      <c r="G617" s="54"/>
    </row>
    <row r="618" spans="1:7" ht="13.5" customHeight="1">
      <c r="A618" s="54"/>
      <c r="B618" s="27"/>
      <c r="C618" s="27"/>
      <c r="D618" s="54"/>
      <c r="E618" s="55"/>
      <c r="F618" s="27">
        <f t="shared" si="0"/>
        <v>0</v>
      </c>
      <c r="G618" s="54"/>
    </row>
    <row r="619" spans="1:7" ht="13.5" customHeight="1">
      <c r="A619" s="54"/>
      <c r="B619" s="27"/>
      <c r="C619" s="27"/>
      <c r="D619" s="54"/>
      <c r="E619" s="55"/>
      <c r="F619" s="27">
        <f t="shared" si="0"/>
        <v>0</v>
      </c>
      <c r="G619" s="54"/>
    </row>
    <row r="620" spans="1:7" ht="13.5" customHeight="1">
      <c r="A620" s="54"/>
      <c r="B620" s="27"/>
      <c r="C620" s="27"/>
      <c r="D620" s="54"/>
      <c r="E620" s="55"/>
      <c r="F620" s="27">
        <f t="shared" si="0"/>
        <v>0</v>
      </c>
      <c r="G620" s="54"/>
    </row>
    <row r="621" spans="1:7" ht="13.5" customHeight="1">
      <c r="A621" s="54"/>
      <c r="B621" s="27"/>
      <c r="C621" s="27"/>
      <c r="D621" s="54"/>
      <c r="E621" s="55"/>
      <c r="F621" s="27">
        <f t="shared" si="0"/>
        <v>0</v>
      </c>
      <c r="G621" s="54"/>
    </row>
    <row r="622" spans="1:7" ht="13.5" customHeight="1">
      <c r="A622" s="54"/>
      <c r="B622" s="27"/>
      <c r="C622" s="27"/>
      <c r="D622" s="54"/>
      <c r="E622" s="55"/>
      <c r="F622" s="27">
        <f t="shared" si="0"/>
        <v>0</v>
      </c>
      <c r="G622" s="54"/>
    </row>
    <row r="623" spans="1:7" ht="13.5" customHeight="1">
      <c r="A623" s="54"/>
      <c r="B623" s="27"/>
      <c r="C623" s="27"/>
      <c r="D623" s="54"/>
      <c r="E623" s="55"/>
      <c r="F623" s="27">
        <f t="shared" si="0"/>
        <v>0</v>
      </c>
      <c r="G623" s="54"/>
    </row>
    <row r="624" spans="1:7" ht="13.5" customHeight="1">
      <c r="A624" s="54"/>
      <c r="B624" s="27"/>
      <c r="C624" s="27"/>
      <c r="D624" s="54"/>
      <c r="E624" s="55"/>
      <c r="F624" s="27">
        <f t="shared" si="0"/>
        <v>0</v>
      </c>
      <c r="G624" s="54"/>
    </row>
    <row r="625" spans="1:7" ht="13.5" customHeight="1">
      <c r="A625" s="54"/>
      <c r="B625" s="27"/>
      <c r="C625" s="27"/>
      <c r="D625" s="54"/>
      <c r="E625" s="55"/>
      <c r="F625" s="27">
        <f t="shared" si="0"/>
        <v>0</v>
      </c>
      <c r="G625" s="54"/>
    </row>
    <row r="626" spans="1:7" ht="13.5" customHeight="1">
      <c r="A626" s="54"/>
      <c r="B626" s="27"/>
      <c r="C626" s="27"/>
      <c r="D626" s="54"/>
      <c r="E626" s="55"/>
      <c r="F626" s="27">
        <f t="shared" si="0"/>
        <v>0</v>
      </c>
      <c r="G626" s="54"/>
    </row>
    <row r="627" spans="1:7" ht="13.5" customHeight="1">
      <c r="A627" s="54"/>
      <c r="B627" s="27"/>
      <c r="C627" s="27"/>
      <c r="D627" s="54"/>
      <c r="E627" s="55"/>
      <c r="F627" s="27">
        <f t="shared" si="0"/>
        <v>0</v>
      </c>
      <c r="G627" s="54"/>
    </row>
    <row r="628" spans="1:7" ht="13.5" customHeight="1">
      <c r="A628" s="54"/>
      <c r="B628" s="27"/>
      <c r="C628" s="27"/>
      <c r="D628" s="54"/>
      <c r="E628" s="55"/>
      <c r="F628" s="27">
        <f t="shared" si="0"/>
        <v>0</v>
      </c>
      <c r="G628" s="54"/>
    </row>
    <row r="629" spans="1:7" ht="13.5" customHeight="1">
      <c r="A629" s="54"/>
      <c r="B629" s="27"/>
      <c r="C629" s="27"/>
      <c r="D629" s="54"/>
      <c r="E629" s="55"/>
      <c r="F629" s="27">
        <f t="shared" si="0"/>
        <v>0</v>
      </c>
      <c r="G629" s="54"/>
    </row>
    <row r="630" spans="1:7" ht="13.5" customHeight="1">
      <c r="A630" s="54"/>
      <c r="B630" s="27"/>
      <c r="C630" s="27"/>
      <c r="D630" s="54"/>
      <c r="E630" s="55"/>
      <c r="F630" s="27">
        <f t="shared" si="0"/>
        <v>0</v>
      </c>
      <c r="G630" s="54"/>
    </row>
    <row r="631" spans="1:7" ht="13.5" customHeight="1">
      <c r="A631" s="54"/>
      <c r="B631" s="27"/>
      <c r="C631" s="27"/>
      <c r="D631" s="54"/>
      <c r="E631" s="55"/>
      <c r="F631" s="27">
        <f t="shared" si="0"/>
        <v>0</v>
      </c>
      <c r="G631" s="54"/>
    </row>
    <row r="632" spans="1:7" ht="13.5" customHeight="1">
      <c r="A632" s="54"/>
      <c r="B632" s="27"/>
      <c r="C632" s="27"/>
      <c r="D632" s="54"/>
      <c r="E632" s="55"/>
      <c r="F632" s="27">
        <f t="shared" si="0"/>
        <v>0</v>
      </c>
      <c r="G632" s="54"/>
    </row>
    <row r="633" spans="1:7" ht="13.5" customHeight="1">
      <c r="A633" s="54"/>
      <c r="B633" s="27"/>
      <c r="C633" s="27"/>
      <c r="D633" s="54"/>
      <c r="E633" s="55"/>
      <c r="F633" s="27">
        <f t="shared" si="0"/>
        <v>0</v>
      </c>
      <c r="G633" s="54"/>
    </row>
    <row r="634" spans="1:7" ht="13.5" customHeight="1">
      <c r="A634" s="54"/>
      <c r="B634" s="27"/>
      <c r="C634" s="27"/>
      <c r="D634" s="54"/>
      <c r="E634" s="55"/>
      <c r="F634" s="27">
        <f t="shared" si="0"/>
        <v>0</v>
      </c>
      <c r="G634" s="54"/>
    </row>
    <row r="635" spans="1:7" ht="13.5" customHeight="1">
      <c r="A635" s="54"/>
      <c r="B635" s="27"/>
      <c r="C635" s="27"/>
      <c r="D635" s="54"/>
      <c r="E635" s="55"/>
      <c r="F635" s="27">
        <f t="shared" si="0"/>
        <v>0</v>
      </c>
      <c r="G635" s="54"/>
    </row>
    <row r="636" spans="1:7" ht="13.5" customHeight="1">
      <c r="A636" s="54"/>
      <c r="B636" s="27"/>
      <c r="C636" s="27"/>
      <c r="D636" s="54"/>
      <c r="E636" s="55"/>
      <c r="F636" s="27">
        <f t="shared" si="0"/>
        <v>0</v>
      </c>
      <c r="G636" s="54"/>
    </row>
    <row r="637" spans="1:7" ht="13.5" customHeight="1">
      <c r="A637" s="54"/>
      <c r="B637" s="27"/>
      <c r="C637" s="27"/>
      <c r="D637" s="54"/>
      <c r="E637" s="55"/>
      <c r="F637" s="27">
        <f t="shared" si="0"/>
        <v>0</v>
      </c>
      <c r="G637" s="54"/>
    </row>
    <row r="638" spans="1:7" ht="13.5" customHeight="1">
      <c r="A638" s="54"/>
      <c r="B638" s="27"/>
      <c r="C638" s="27"/>
      <c r="D638" s="54"/>
      <c r="E638" s="55"/>
      <c r="F638" s="27">
        <f t="shared" si="0"/>
        <v>0</v>
      </c>
      <c r="G638" s="54"/>
    </row>
    <row r="639" spans="1:7" ht="13.5" customHeight="1">
      <c r="A639" s="54"/>
      <c r="B639" s="27"/>
      <c r="C639" s="27"/>
      <c r="D639" s="54"/>
      <c r="E639" s="55"/>
      <c r="F639" s="27">
        <f t="shared" si="0"/>
        <v>0</v>
      </c>
      <c r="G639" s="54"/>
    </row>
    <row r="640" spans="1:7" ht="13.5" customHeight="1">
      <c r="A640" s="54"/>
      <c r="B640" s="27"/>
      <c r="C640" s="27"/>
      <c r="D640" s="54"/>
      <c r="E640" s="55"/>
      <c r="F640" s="27">
        <f t="shared" si="0"/>
        <v>0</v>
      </c>
      <c r="G640" s="54"/>
    </row>
    <row r="641" spans="1:7" ht="13.5" customHeight="1">
      <c r="A641" s="54"/>
      <c r="B641" s="27"/>
      <c r="C641" s="27"/>
      <c r="D641" s="54"/>
      <c r="E641" s="55"/>
      <c r="F641" s="27">
        <f t="shared" si="0"/>
        <v>0</v>
      </c>
      <c r="G641" s="54"/>
    </row>
    <row r="642" spans="1:7" ht="13.5" customHeight="1">
      <c r="A642" s="54"/>
      <c r="B642" s="27"/>
      <c r="C642" s="27"/>
      <c r="D642" s="54"/>
      <c r="E642" s="55"/>
      <c r="F642" s="27">
        <f t="shared" si="0"/>
        <v>0</v>
      </c>
      <c r="G642" s="54"/>
    </row>
    <row r="643" spans="1:7" ht="13.5" customHeight="1">
      <c r="A643" s="54"/>
      <c r="B643" s="27"/>
      <c r="C643" s="27"/>
      <c r="D643" s="54"/>
      <c r="E643" s="55"/>
      <c r="F643" s="27">
        <f t="shared" si="0"/>
        <v>0</v>
      </c>
      <c r="G643" s="54"/>
    </row>
    <row r="644" spans="1:7" ht="13.5" customHeight="1">
      <c r="A644" s="54"/>
      <c r="B644" s="27"/>
      <c r="C644" s="27"/>
      <c r="D644" s="54"/>
      <c r="E644" s="55"/>
      <c r="F644" s="27">
        <f t="shared" si="0"/>
        <v>0</v>
      </c>
      <c r="G644" s="54"/>
    </row>
    <row r="645" spans="1:7" ht="13.5" customHeight="1">
      <c r="A645" s="54"/>
      <c r="B645" s="27"/>
      <c r="C645" s="27"/>
      <c r="D645" s="54"/>
      <c r="E645" s="55"/>
      <c r="F645" s="27">
        <f t="shared" si="0"/>
        <v>0</v>
      </c>
      <c r="G645" s="54"/>
    </row>
    <row r="646" spans="1:7" ht="13.5" customHeight="1">
      <c r="A646" s="54"/>
      <c r="B646" s="27"/>
      <c r="C646" s="27"/>
      <c r="D646" s="54"/>
      <c r="E646" s="55"/>
      <c r="F646" s="27">
        <f t="shared" si="0"/>
        <v>0</v>
      </c>
      <c r="G646" s="54"/>
    </row>
    <row r="647" spans="1:7" ht="13.5" customHeight="1">
      <c r="A647" s="54"/>
      <c r="B647" s="27"/>
      <c r="C647" s="27"/>
      <c r="D647" s="54"/>
      <c r="E647" s="55"/>
      <c r="F647" s="27">
        <f t="shared" si="0"/>
        <v>0</v>
      </c>
      <c r="G647" s="54"/>
    </row>
    <row r="648" spans="1:7" ht="13.5" customHeight="1">
      <c r="A648" s="54"/>
      <c r="B648" s="27"/>
      <c r="C648" s="27"/>
      <c r="D648" s="54"/>
      <c r="E648" s="55"/>
      <c r="F648" s="27">
        <f t="shared" si="0"/>
        <v>0</v>
      </c>
      <c r="G648" s="54"/>
    </row>
    <row r="649" spans="1:7" ht="13.5" customHeight="1">
      <c r="A649" s="54"/>
      <c r="B649" s="27"/>
      <c r="C649" s="27"/>
      <c r="D649" s="54"/>
      <c r="E649" s="55"/>
      <c r="F649" s="27">
        <f t="shared" si="0"/>
        <v>0</v>
      </c>
      <c r="G649" s="54"/>
    </row>
    <row r="650" spans="1:7" ht="13.5" customHeight="1">
      <c r="A650" s="54"/>
      <c r="B650" s="27"/>
      <c r="C650" s="27"/>
      <c r="D650" s="54"/>
      <c r="E650" s="55"/>
      <c r="F650" s="27">
        <f t="shared" si="0"/>
        <v>0</v>
      </c>
      <c r="G650" s="54"/>
    </row>
    <row r="651" spans="1:7" ht="13.5" customHeight="1">
      <c r="A651" s="54"/>
      <c r="B651" s="27"/>
      <c r="C651" s="27"/>
      <c r="D651" s="54"/>
      <c r="E651" s="55"/>
      <c r="F651" s="27">
        <f t="shared" si="0"/>
        <v>0</v>
      </c>
      <c r="G651" s="54"/>
    </row>
    <row r="652" spans="1:7" ht="13.5" customHeight="1">
      <c r="A652" s="54"/>
      <c r="B652" s="27"/>
      <c r="C652" s="27"/>
      <c r="D652" s="54"/>
      <c r="E652" s="55"/>
      <c r="F652" s="27">
        <f t="shared" si="0"/>
        <v>0</v>
      </c>
      <c r="G652" s="54"/>
    </row>
    <row r="653" spans="1:7" ht="13.5" customHeight="1">
      <c r="A653" s="54"/>
      <c r="B653" s="27"/>
      <c r="C653" s="27"/>
      <c r="D653" s="54"/>
      <c r="E653" s="55"/>
      <c r="F653" s="27">
        <f t="shared" si="0"/>
        <v>0</v>
      </c>
      <c r="G653" s="54"/>
    </row>
    <row r="654" spans="1:7" ht="13.5" customHeight="1">
      <c r="A654" s="54"/>
      <c r="B654" s="27"/>
      <c r="C654" s="27"/>
      <c r="D654" s="54"/>
      <c r="E654" s="55"/>
      <c r="F654" s="27">
        <f t="shared" si="0"/>
        <v>0</v>
      </c>
      <c r="G654" s="54"/>
    </row>
    <row r="655" spans="1:7" ht="13.5" customHeight="1">
      <c r="A655" s="54"/>
      <c r="B655" s="27"/>
      <c r="C655" s="27"/>
      <c r="D655" s="54"/>
      <c r="E655" s="55"/>
      <c r="F655" s="27">
        <f t="shared" si="0"/>
        <v>0</v>
      </c>
      <c r="G655" s="54"/>
    </row>
    <row r="656" spans="1:7" ht="13.5" customHeight="1">
      <c r="A656" s="54"/>
      <c r="B656" s="27"/>
      <c r="C656" s="27"/>
      <c r="D656" s="54"/>
      <c r="E656" s="55"/>
      <c r="F656" s="27">
        <f t="shared" si="0"/>
        <v>0</v>
      </c>
      <c r="G656" s="54"/>
    </row>
    <row r="657" spans="1:7" ht="13.5" customHeight="1">
      <c r="A657" s="54"/>
      <c r="B657" s="27"/>
      <c r="C657" s="27"/>
      <c r="D657" s="54"/>
      <c r="E657" s="55"/>
      <c r="F657" s="27">
        <f t="shared" si="0"/>
        <v>0</v>
      </c>
      <c r="G657" s="54"/>
    </row>
    <row r="658" spans="1:7" ht="13.5" customHeight="1">
      <c r="A658" s="54"/>
      <c r="B658" s="27"/>
      <c r="C658" s="27"/>
      <c r="D658" s="54"/>
      <c r="E658" s="55"/>
      <c r="F658" s="27">
        <f t="shared" si="0"/>
        <v>0</v>
      </c>
      <c r="G658" s="54"/>
    </row>
    <row r="659" spans="1:7" ht="13.5" customHeight="1">
      <c r="A659" s="54"/>
      <c r="B659" s="27"/>
      <c r="C659" s="27"/>
      <c r="D659" s="54"/>
      <c r="E659" s="55"/>
      <c r="F659" s="27">
        <f t="shared" si="0"/>
        <v>0</v>
      </c>
      <c r="G659" s="54"/>
    </row>
    <row r="660" spans="1:7" ht="13.5" customHeight="1">
      <c r="A660" s="54"/>
      <c r="B660" s="27"/>
      <c r="C660" s="27"/>
      <c r="D660" s="54"/>
      <c r="E660" s="55"/>
      <c r="F660" s="27">
        <f t="shared" si="0"/>
        <v>0</v>
      </c>
      <c r="G660" s="54"/>
    </row>
    <row r="661" spans="1:7" ht="13.5" customHeight="1">
      <c r="A661" s="54"/>
      <c r="B661" s="27"/>
      <c r="C661" s="27"/>
      <c r="D661" s="54"/>
      <c r="E661" s="55"/>
      <c r="F661" s="27">
        <f t="shared" si="0"/>
        <v>0</v>
      </c>
      <c r="G661" s="54"/>
    </row>
    <row r="662" spans="1:7" ht="13.5" customHeight="1">
      <c r="A662" s="54"/>
      <c r="B662" s="27"/>
      <c r="C662" s="27"/>
      <c r="D662" s="54"/>
      <c r="E662" s="55"/>
      <c r="F662" s="27">
        <f t="shared" si="0"/>
        <v>0</v>
      </c>
      <c r="G662" s="54"/>
    </row>
    <row r="663" spans="1:7" ht="13.5" customHeight="1">
      <c r="A663" s="54"/>
      <c r="B663" s="27"/>
      <c r="C663" s="27"/>
      <c r="D663" s="54"/>
      <c r="E663" s="55"/>
      <c r="F663" s="27">
        <f t="shared" si="0"/>
        <v>0</v>
      </c>
      <c r="G663" s="54"/>
    </row>
    <row r="664" spans="1:7" ht="13.5" customHeight="1">
      <c r="A664" s="54"/>
      <c r="B664" s="27"/>
      <c r="C664" s="27"/>
      <c r="D664" s="54"/>
      <c r="E664" s="55"/>
      <c r="F664" s="27">
        <f t="shared" si="0"/>
        <v>0</v>
      </c>
      <c r="G664" s="54"/>
    </row>
    <row r="665" spans="1:7" ht="13.5" customHeight="1">
      <c r="A665" s="54"/>
      <c r="B665" s="27"/>
      <c r="C665" s="27"/>
      <c r="D665" s="54"/>
      <c r="E665" s="55"/>
      <c r="F665" s="27">
        <f t="shared" si="0"/>
        <v>0</v>
      </c>
      <c r="G665" s="54"/>
    </row>
    <row r="666" spans="1:7" ht="13.5" customHeight="1">
      <c r="A666" s="54"/>
      <c r="B666" s="27"/>
      <c r="C666" s="27"/>
      <c r="D666" s="54"/>
      <c r="E666" s="55"/>
      <c r="F666" s="27">
        <f t="shared" si="0"/>
        <v>0</v>
      </c>
      <c r="G666" s="54"/>
    </row>
    <row r="667" spans="1:7" ht="13.5" customHeight="1">
      <c r="A667" s="54"/>
      <c r="B667" s="27"/>
      <c r="C667" s="27"/>
      <c r="D667" s="54"/>
      <c r="E667" s="55"/>
      <c r="F667" s="27">
        <f t="shared" si="0"/>
        <v>0</v>
      </c>
      <c r="G667" s="54"/>
    </row>
    <row r="668" spans="1:7" ht="13.5" customHeight="1">
      <c r="A668" s="54"/>
      <c r="B668" s="27"/>
      <c r="C668" s="27"/>
      <c r="D668" s="54"/>
      <c r="E668" s="55"/>
      <c r="F668" s="27">
        <f t="shared" si="0"/>
        <v>0</v>
      </c>
      <c r="G668" s="54"/>
    </row>
    <row r="669" spans="1:7" ht="13.5" customHeight="1">
      <c r="A669" s="54"/>
      <c r="B669" s="27"/>
      <c r="C669" s="27"/>
      <c r="D669" s="54"/>
      <c r="E669" s="55"/>
      <c r="F669" s="27">
        <f t="shared" si="0"/>
        <v>0</v>
      </c>
      <c r="G669" s="54"/>
    </row>
    <row r="670" spans="1:7" ht="13.5" customHeight="1">
      <c r="A670" s="54"/>
      <c r="B670" s="27"/>
      <c r="C670" s="27"/>
      <c r="D670" s="54"/>
      <c r="E670" s="55"/>
      <c r="F670" s="27">
        <f t="shared" si="0"/>
        <v>0</v>
      </c>
      <c r="G670" s="54"/>
    </row>
    <row r="671" spans="1:7" ht="13.5" customHeight="1">
      <c r="A671" s="54"/>
      <c r="B671" s="27"/>
      <c r="C671" s="27"/>
      <c r="D671" s="54"/>
      <c r="E671" s="55"/>
      <c r="F671" s="27">
        <f t="shared" si="0"/>
        <v>0</v>
      </c>
      <c r="G671" s="54"/>
    </row>
    <row r="672" spans="1:7" ht="13.5" customHeight="1">
      <c r="A672" s="54"/>
      <c r="B672" s="27"/>
      <c r="C672" s="27"/>
      <c r="D672" s="54"/>
      <c r="E672" s="55"/>
      <c r="F672" s="27">
        <f t="shared" si="0"/>
        <v>0</v>
      </c>
      <c r="G672" s="54"/>
    </row>
    <row r="673" spans="1:7" ht="13.5" customHeight="1">
      <c r="A673" s="54"/>
      <c r="B673" s="27"/>
      <c r="C673" s="27"/>
      <c r="D673" s="54"/>
      <c r="E673" s="55"/>
      <c r="F673" s="27">
        <f t="shared" si="0"/>
        <v>0</v>
      </c>
      <c r="G673" s="54"/>
    </row>
    <row r="674" spans="1:7" ht="13.5" customHeight="1">
      <c r="A674" s="54"/>
      <c r="B674" s="27"/>
      <c r="C674" s="27"/>
      <c r="D674" s="54"/>
      <c r="E674" s="55"/>
      <c r="F674" s="27">
        <f t="shared" si="0"/>
        <v>0</v>
      </c>
      <c r="G674" s="54"/>
    </row>
    <row r="675" spans="1:7" ht="13.5" customHeight="1">
      <c r="A675" s="54"/>
      <c r="B675" s="27"/>
      <c r="C675" s="27"/>
      <c r="D675" s="54"/>
      <c r="E675" s="55"/>
      <c r="F675" s="27">
        <f t="shared" si="0"/>
        <v>0</v>
      </c>
      <c r="G675" s="54"/>
    </row>
    <row r="676" spans="1:7" ht="13.5" customHeight="1">
      <c r="A676" s="54"/>
      <c r="B676" s="27"/>
      <c r="C676" s="27"/>
      <c r="D676" s="54"/>
      <c r="E676" s="55"/>
      <c r="F676" s="27">
        <f t="shared" si="0"/>
        <v>0</v>
      </c>
      <c r="G676" s="54"/>
    </row>
    <row r="677" spans="1:7" ht="13.5" customHeight="1">
      <c r="A677" s="54"/>
      <c r="B677" s="27"/>
      <c r="C677" s="27"/>
      <c r="D677" s="54"/>
      <c r="E677" s="55"/>
      <c r="F677" s="27">
        <f t="shared" si="0"/>
        <v>0</v>
      </c>
      <c r="G677" s="54"/>
    </row>
    <row r="678" spans="1:7" ht="13.5" customHeight="1">
      <c r="A678" s="54"/>
      <c r="B678" s="27"/>
      <c r="C678" s="27"/>
      <c r="D678" s="54"/>
      <c r="E678" s="55"/>
      <c r="F678" s="27">
        <f t="shared" si="0"/>
        <v>0</v>
      </c>
      <c r="G678" s="54"/>
    </row>
    <row r="679" spans="1:7" ht="13.5" customHeight="1">
      <c r="A679" s="54"/>
      <c r="B679" s="27"/>
      <c r="C679" s="27"/>
      <c r="D679" s="54"/>
      <c r="E679" s="55"/>
      <c r="F679" s="27">
        <f t="shared" si="0"/>
        <v>0</v>
      </c>
      <c r="G679" s="54"/>
    </row>
    <row r="680" spans="1:7" ht="13.5" customHeight="1">
      <c r="A680" s="54"/>
      <c r="B680" s="27"/>
      <c r="C680" s="27"/>
      <c r="D680" s="54"/>
      <c r="E680" s="55"/>
      <c r="F680" s="27">
        <f t="shared" si="0"/>
        <v>0</v>
      </c>
      <c r="G680" s="54"/>
    </row>
    <row r="681" spans="1:7" ht="13.5" customHeight="1">
      <c r="A681" s="54"/>
      <c r="B681" s="27"/>
      <c r="C681" s="27"/>
      <c r="D681" s="54"/>
      <c r="E681" s="55"/>
      <c r="F681" s="27">
        <f t="shared" si="0"/>
        <v>0</v>
      </c>
      <c r="G681" s="54"/>
    </row>
    <row r="682" spans="1:7" ht="13.5" customHeight="1">
      <c r="A682" s="54"/>
      <c r="B682" s="27"/>
      <c r="C682" s="27"/>
      <c r="D682" s="54"/>
      <c r="E682" s="55"/>
      <c r="F682" s="27">
        <f t="shared" si="0"/>
        <v>0</v>
      </c>
      <c r="G682" s="54"/>
    </row>
    <row r="683" spans="1:7" ht="13.5" customHeight="1">
      <c r="A683" s="54"/>
      <c r="B683" s="27"/>
      <c r="C683" s="27"/>
      <c r="D683" s="54"/>
      <c r="E683" s="55"/>
      <c r="F683" s="27">
        <f t="shared" si="0"/>
        <v>0</v>
      </c>
      <c r="G683" s="54"/>
    </row>
    <row r="684" spans="1:7" ht="13.5" customHeight="1">
      <c r="A684" s="54"/>
      <c r="B684" s="27"/>
      <c r="C684" s="27"/>
      <c r="D684" s="54"/>
      <c r="E684" s="55"/>
      <c r="F684" s="27">
        <f t="shared" si="0"/>
        <v>0</v>
      </c>
      <c r="G684" s="54"/>
    </row>
    <row r="685" spans="1:7" ht="13.5" customHeight="1">
      <c r="A685" s="54"/>
      <c r="B685" s="27"/>
      <c r="C685" s="27"/>
      <c r="D685" s="54"/>
      <c r="E685" s="55"/>
      <c r="F685" s="27">
        <f t="shared" si="0"/>
        <v>0</v>
      </c>
      <c r="G685" s="54"/>
    </row>
    <row r="686" spans="1:7" ht="13.5" customHeight="1">
      <c r="A686" s="54"/>
      <c r="B686" s="27"/>
      <c r="C686" s="27"/>
      <c r="D686" s="54"/>
      <c r="E686" s="55"/>
      <c r="F686" s="27">
        <f t="shared" si="0"/>
        <v>0</v>
      </c>
      <c r="G686" s="54"/>
    </row>
    <row r="687" spans="1:7" ht="13.5" customHeight="1">
      <c r="A687" s="54"/>
      <c r="B687" s="27"/>
      <c r="C687" s="27"/>
      <c r="D687" s="54"/>
      <c r="E687" s="55"/>
      <c r="F687" s="27">
        <f t="shared" si="0"/>
        <v>0</v>
      </c>
      <c r="G687" s="54"/>
    </row>
    <row r="688" spans="1:7" ht="13.5" customHeight="1">
      <c r="A688" s="54"/>
      <c r="B688" s="27"/>
      <c r="C688" s="27"/>
      <c r="D688" s="54"/>
      <c r="E688" s="55"/>
      <c r="F688" s="27">
        <f t="shared" si="0"/>
        <v>0</v>
      </c>
      <c r="G688" s="54"/>
    </row>
    <row r="689" spans="1:7" ht="13.5" customHeight="1">
      <c r="A689" s="54"/>
      <c r="B689" s="27"/>
      <c r="C689" s="27"/>
      <c r="D689" s="54"/>
      <c r="E689" s="55"/>
      <c r="F689" s="27">
        <f t="shared" si="0"/>
        <v>0</v>
      </c>
      <c r="G689" s="54"/>
    </row>
    <row r="690" spans="1:7" ht="13.5" customHeight="1">
      <c r="A690" s="54"/>
      <c r="B690" s="27"/>
      <c r="C690" s="27"/>
      <c r="D690" s="54"/>
      <c r="E690" s="55"/>
      <c r="F690" s="27">
        <f t="shared" si="0"/>
        <v>0</v>
      </c>
      <c r="G690" s="54"/>
    </row>
    <row r="691" spans="1:7" ht="13.5" customHeight="1">
      <c r="A691" s="54"/>
      <c r="B691" s="27"/>
      <c r="C691" s="27"/>
      <c r="D691" s="54"/>
      <c r="E691" s="55"/>
      <c r="F691" s="27">
        <f t="shared" si="0"/>
        <v>0</v>
      </c>
      <c r="G691" s="54"/>
    </row>
    <row r="692" spans="1:7" ht="13.5" customHeight="1">
      <c r="A692" s="54"/>
      <c r="B692" s="27"/>
      <c r="C692" s="27"/>
      <c r="D692" s="54"/>
      <c r="E692" s="55"/>
      <c r="F692" s="27">
        <f t="shared" si="0"/>
        <v>0</v>
      </c>
      <c r="G692" s="54"/>
    </row>
    <row r="693" spans="1:7" ht="13.5" customHeight="1">
      <c r="A693" s="54"/>
      <c r="B693" s="27"/>
      <c r="C693" s="27"/>
      <c r="D693" s="54"/>
      <c r="E693" s="55"/>
      <c r="F693" s="27">
        <f t="shared" si="0"/>
        <v>0</v>
      </c>
      <c r="G693" s="54"/>
    </row>
    <row r="694" spans="1:7" ht="13.5" customHeight="1">
      <c r="A694" s="54"/>
      <c r="B694" s="27"/>
      <c r="C694" s="27"/>
      <c r="D694" s="54"/>
      <c r="E694" s="55"/>
      <c r="F694" s="27">
        <f t="shared" si="0"/>
        <v>0</v>
      </c>
      <c r="G694" s="54"/>
    </row>
    <row r="695" spans="1:7" ht="13.5" customHeight="1">
      <c r="A695" s="54"/>
      <c r="B695" s="27"/>
      <c r="C695" s="27"/>
      <c r="D695" s="54"/>
      <c r="E695" s="55"/>
      <c r="F695" s="27">
        <f t="shared" si="0"/>
        <v>0</v>
      </c>
      <c r="G695" s="54"/>
    </row>
    <row r="696" spans="1:7" ht="13.5" customHeight="1">
      <c r="A696" s="54"/>
      <c r="B696" s="27"/>
      <c r="C696" s="27"/>
      <c r="D696" s="54"/>
      <c r="E696" s="55"/>
      <c r="F696" s="27">
        <f t="shared" si="0"/>
        <v>0</v>
      </c>
      <c r="G696" s="54"/>
    </row>
    <row r="697" spans="1:7" ht="13.5" customHeight="1">
      <c r="A697" s="54"/>
      <c r="B697" s="27"/>
      <c r="C697" s="27"/>
      <c r="D697" s="54"/>
      <c r="E697" s="55"/>
      <c r="F697" s="27">
        <f t="shared" si="0"/>
        <v>0</v>
      </c>
      <c r="G697" s="54"/>
    </row>
    <row r="698" spans="1:7" ht="13.5" customHeight="1">
      <c r="A698" s="54"/>
      <c r="B698" s="27"/>
      <c r="C698" s="27"/>
      <c r="D698" s="54"/>
      <c r="E698" s="55"/>
      <c r="F698" s="27">
        <f t="shared" si="0"/>
        <v>0</v>
      </c>
      <c r="G698" s="54"/>
    </row>
    <row r="699" spans="1:7" ht="13.5" customHeight="1">
      <c r="A699" s="54"/>
      <c r="B699" s="27"/>
      <c r="C699" s="27"/>
      <c r="D699" s="54"/>
      <c r="E699" s="55"/>
      <c r="F699" s="27">
        <f t="shared" si="0"/>
        <v>0</v>
      </c>
      <c r="G699" s="54"/>
    </row>
    <row r="700" spans="1:7" ht="13.5" customHeight="1">
      <c r="A700" s="54"/>
      <c r="B700" s="27"/>
      <c r="C700" s="27"/>
      <c r="D700" s="54"/>
      <c r="E700" s="55"/>
      <c r="F700" s="27">
        <f t="shared" si="0"/>
        <v>0</v>
      </c>
      <c r="G700" s="54"/>
    </row>
    <row r="701" spans="1:7" ht="13.5" customHeight="1">
      <c r="A701" s="54"/>
      <c r="B701" s="27"/>
      <c r="C701" s="27"/>
      <c r="D701" s="54"/>
      <c r="E701" s="55"/>
      <c r="F701" s="27">
        <f t="shared" si="0"/>
        <v>0</v>
      </c>
      <c r="G701" s="54"/>
    </row>
    <row r="702" spans="1:7" ht="13.5" customHeight="1">
      <c r="A702" s="54"/>
      <c r="B702" s="27"/>
      <c r="C702" s="27"/>
      <c r="D702" s="54"/>
      <c r="E702" s="55"/>
      <c r="F702" s="27">
        <f t="shared" si="0"/>
        <v>0</v>
      </c>
      <c r="G702" s="54"/>
    </row>
    <row r="703" spans="1:7" ht="13.5" customHeight="1">
      <c r="A703" s="54"/>
      <c r="B703" s="27"/>
      <c r="C703" s="27"/>
      <c r="D703" s="54"/>
      <c r="E703" s="55"/>
      <c r="F703" s="27">
        <f t="shared" si="0"/>
        <v>0</v>
      </c>
      <c r="G703" s="54"/>
    </row>
    <row r="704" spans="1:7" ht="13.5" customHeight="1">
      <c r="A704" s="54"/>
      <c r="B704" s="27"/>
      <c r="C704" s="27"/>
      <c r="D704" s="54"/>
      <c r="E704" s="55"/>
      <c r="F704" s="27">
        <f t="shared" si="0"/>
        <v>0</v>
      </c>
      <c r="G704" s="54"/>
    </row>
    <row r="705" spans="1:7" ht="13.5" customHeight="1">
      <c r="A705" s="54"/>
      <c r="B705" s="27"/>
      <c r="C705" s="27"/>
      <c r="D705" s="54"/>
      <c r="E705" s="55"/>
      <c r="F705" s="27">
        <f t="shared" si="0"/>
        <v>0</v>
      </c>
      <c r="G705" s="54"/>
    </row>
    <row r="706" spans="1:7" ht="13.5" customHeight="1">
      <c r="A706" s="54"/>
      <c r="B706" s="27"/>
      <c r="C706" s="27"/>
      <c r="D706" s="54"/>
      <c r="E706" s="55"/>
      <c r="F706" s="27">
        <f t="shared" si="0"/>
        <v>0</v>
      </c>
      <c r="G706" s="54"/>
    </row>
    <row r="707" spans="1:7" ht="13.5" customHeight="1">
      <c r="A707" s="54"/>
      <c r="B707" s="27"/>
      <c r="C707" s="27"/>
      <c r="D707" s="54"/>
      <c r="E707" s="55"/>
      <c r="F707" s="27">
        <f t="shared" si="0"/>
        <v>0</v>
      </c>
      <c r="G707" s="54"/>
    </row>
    <row r="708" spans="1:7" ht="13.5" customHeight="1">
      <c r="A708" s="54"/>
      <c r="B708" s="27"/>
      <c r="C708" s="27"/>
      <c r="D708" s="54"/>
      <c r="E708" s="55"/>
      <c r="F708" s="27">
        <f t="shared" si="0"/>
        <v>0</v>
      </c>
      <c r="G708" s="54"/>
    </row>
    <row r="709" spans="1:7" ht="13.5" customHeight="1">
      <c r="A709" s="54"/>
      <c r="B709" s="27"/>
      <c r="C709" s="27"/>
      <c r="D709" s="54"/>
      <c r="E709" s="55"/>
      <c r="F709" s="27">
        <f t="shared" si="0"/>
        <v>0</v>
      </c>
      <c r="G709" s="54"/>
    </row>
    <row r="710" spans="1:7" ht="13.5" customHeight="1">
      <c r="A710" s="54"/>
      <c r="B710" s="27"/>
      <c r="C710" s="27"/>
      <c r="D710" s="54"/>
      <c r="E710" s="55"/>
      <c r="F710" s="27">
        <f t="shared" si="0"/>
        <v>0</v>
      </c>
      <c r="G710" s="54"/>
    </row>
    <row r="711" spans="1:7" ht="13.5" customHeight="1">
      <c r="A711" s="54"/>
      <c r="B711" s="27"/>
      <c r="C711" s="27"/>
      <c r="D711" s="54"/>
      <c r="E711" s="55"/>
      <c r="F711" s="27">
        <f t="shared" si="0"/>
        <v>0</v>
      </c>
      <c r="G711" s="54"/>
    </row>
    <row r="712" spans="1:7" ht="13.5" customHeight="1">
      <c r="A712" s="54"/>
      <c r="B712" s="27"/>
      <c r="C712" s="27"/>
      <c r="D712" s="54"/>
      <c r="E712" s="55"/>
      <c r="F712" s="27">
        <f t="shared" si="0"/>
        <v>0</v>
      </c>
      <c r="G712" s="54"/>
    </row>
    <row r="713" spans="1:7" ht="13.5" customHeight="1">
      <c r="A713" s="54"/>
      <c r="B713" s="27"/>
      <c r="C713" s="27"/>
      <c r="D713" s="54"/>
      <c r="E713" s="55"/>
      <c r="F713" s="27">
        <f t="shared" si="0"/>
        <v>0</v>
      </c>
      <c r="G713" s="54"/>
    </row>
    <row r="714" spans="1:7" ht="13.5" customHeight="1">
      <c r="A714" s="54"/>
      <c r="B714" s="27"/>
      <c r="C714" s="27"/>
      <c r="D714" s="54"/>
      <c r="E714" s="55"/>
      <c r="F714" s="27">
        <f t="shared" si="0"/>
        <v>0</v>
      </c>
      <c r="G714" s="54"/>
    </row>
    <row r="715" spans="1:7" ht="13.5" customHeight="1">
      <c r="A715" s="54"/>
      <c r="B715" s="27"/>
      <c r="C715" s="27"/>
      <c r="D715" s="54"/>
      <c r="E715" s="55"/>
      <c r="F715" s="27">
        <f t="shared" si="0"/>
        <v>0</v>
      </c>
      <c r="G715" s="54"/>
    </row>
    <row r="716" spans="1:7" ht="13.5" customHeight="1">
      <c r="A716" s="54"/>
      <c r="B716" s="27"/>
      <c r="C716" s="27"/>
      <c r="D716" s="54"/>
      <c r="E716" s="55"/>
      <c r="F716" s="27">
        <f t="shared" si="0"/>
        <v>0</v>
      </c>
      <c r="G716" s="54"/>
    </row>
    <row r="717" spans="1:7" ht="13.5" customHeight="1">
      <c r="A717" s="54"/>
      <c r="B717" s="27"/>
      <c r="C717" s="27"/>
      <c r="D717" s="54"/>
      <c r="E717" s="55"/>
      <c r="F717" s="27">
        <f t="shared" si="0"/>
        <v>0</v>
      </c>
      <c r="G717" s="54"/>
    </row>
    <row r="718" spans="1:7" ht="13.5" customHeight="1">
      <c r="A718" s="54"/>
      <c r="B718" s="27"/>
      <c r="C718" s="27"/>
      <c r="D718" s="54"/>
      <c r="E718" s="55"/>
      <c r="F718" s="27">
        <f t="shared" si="0"/>
        <v>0</v>
      </c>
      <c r="G718" s="54"/>
    </row>
    <row r="719" spans="1:7" ht="13.5" customHeight="1">
      <c r="A719" s="54"/>
      <c r="B719" s="27"/>
      <c r="C719" s="27"/>
      <c r="D719" s="54"/>
      <c r="E719" s="55"/>
      <c r="F719" s="27">
        <f t="shared" si="0"/>
        <v>0</v>
      </c>
      <c r="G719" s="54"/>
    </row>
    <row r="720" spans="1:7" ht="13.5" customHeight="1">
      <c r="A720" s="54"/>
      <c r="B720" s="27"/>
      <c r="C720" s="27"/>
      <c r="D720" s="54"/>
      <c r="E720" s="55"/>
      <c r="F720" s="27">
        <f t="shared" si="0"/>
        <v>0</v>
      </c>
      <c r="G720" s="54"/>
    </row>
    <row r="721" spans="1:7" ht="13.5" customHeight="1">
      <c r="A721" s="54"/>
      <c r="B721" s="27"/>
      <c r="C721" s="27"/>
      <c r="D721" s="54"/>
      <c r="E721" s="55"/>
      <c r="F721" s="27">
        <f t="shared" si="0"/>
        <v>0</v>
      </c>
      <c r="G721" s="54"/>
    </row>
    <row r="722" spans="1:7" ht="13.5" customHeight="1">
      <c r="A722" s="54"/>
      <c r="B722" s="27"/>
      <c r="C722" s="27"/>
      <c r="D722" s="54"/>
      <c r="E722" s="55"/>
      <c r="F722" s="27">
        <f t="shared" si="0"/>
        <v>0</v>
      </c>
      <c r="G722" s="54"/>
    </row>
    <row r="723" spans="1:7" ht="13.5" customHeight="1">
      <c r="A723" s="54"/>
      <c r="B723" s="27"/>
      <c r="C723" s="27"/>
      <c r="D723" s="54"/>
      <c r="E723" s="55"/>
      <c r="F723" s="27">
        <f t="shared" si="0"/>
        <v>0</v>
      </c>
      <c r="G723" s="54"/>
    </row>
    <row r="724" spans="1:7" ht="13.5" customHeight="1">
      <c r="A724" s="54"/>
      <c r="B724" s="27"/>
      <c r="C724" s="27"/>
      <c r="D724" s="54"/>
      <c r="E724" s="55"/>
      <c r="F724" s="27">
        <f t="shared" si="0"/>
        <v>0</v>
      </c>
      <c r="G724" s="54"/>
    </row>
    <row r="725" spans="1:7" ht="13.5" customHeight="1">
      <c r="A725" s="54"/>
      <c r="B725" s="27"/>
      <c r="C725" s="27"/>
      <c r="D725" s="54"/>
      <c r="E725" s="55"/>
      <c r="F725" s="27">
        <f t="shared" si="0"/>
        <v>0</v>
      </c>
      <c r="G725" s="54"/>
    </row>
    <row r="726" spans="1:7" ht="13.5" customHeight="1">
      <c r="A726" s="54"/>
      <c r="B726" s="27"/>
      <c r="C726" s="27"/>
      <c r="D726" s="54"/>
      <c r="E726" s="55"/>
      <c r="F726" s="27">
        <f t="shared" si="0"/>
        <v>0</v>
      </c>
      <c r="G726" s="54"/>
    </row>
    <row r="727" spans="1:7" ht="13.5" customHeight="1">
      <c r="A727" s="54"/>
      <c r="B727" s="27"/>
      <c r="C727" s="27"/>
      <c r="D727" s="54"/>
      <c r="E727" s="55"/>
      <c r="F727" s="27">
        <f t="shared" si="0"/>
        <v>0</v>
      </c>
      <c r="G727" s="54"/>
    </row>
    <row r="728" spans="1:7" ht="13.5" customHeight="1">
      <c r="A728" s="54"/>
      <c r="B728" s="27"/>
      <c r="C728" s="27"/>
      <c r="D728" s="54"/>
      <c r="E728" s="55"/>
      <c r="F728" s="27">
        <f t="shared" si="0"/>
        <v>0</v>
      </c>
      <c r="G728" s="54"/>
    </row>
    <row r="729" spans="1:7" ht="13.5" customHeight="1">
      <c r="A729" s="54"/>
      <c r="B729" s="27"/>
      <c r="C729" s="27"/>
      <c r="D729" s="54"/>
      <c r="E729" s="55"/>
      <c r="F729" s="27">
        <f t="shared" si="0"/>
        <v>0</v>
      </c>
      <c r="G729" s="54"/>
    </row>
    <row r="730" spans="1:7" ht="13.5" customHeight="1">
      <c r="A730" s="54"/>
      <c r="B730" s="27"/>
      <c r="C730" s="27"/>
      <c r="D730" s="54"/>
      <c r="E730" s="55"/>
      <c r="F730" s="27">
        <f t="shared" si="0"/>
        <v>0</v>
      </c>
      <c r="G730" s="54"/>
    </row>
    <row r="731" spans="1:7" ht="13.5" customHeight="1">
      <c r="A731" s="54"/>
      <c r="B731" s="27"/>
      <c r="C731" s="27"/>
      <c r="D731" s="54"/>
      <c r="E731" s="55"/>
      <c r="F731" s="27">
        <f t="shared" si="0"/>
        <v>0</v>
      </c>
      <c r="G731" s="54"/>
    </row>
    <row r="732" spans="1:7" ht="13.5" customHeight="1">
      <c r="A732" s="54"/>
      <c r="B732" s="27"/>
      <c r="C732" s="27"/>
      <c r="D732" s="54"/>
      <c r="E732" s="55"/>
      <c r="F732" s="27">
        <f t="shared" si="0"/>
        <v>0</v>
      </c>
      <c r="G732" s="54"/>
    </row>
    <row r="733" spans="1:7" ht="13.5" customHeight="1">
      <c r="A733" s="54"/>
      <c r="B733" s="27"/>
      <c r="C733" s="27"/>
      <c r="D733" s="54"/>
      <c r="E733" s="55"/>
      <c r="F733" s="27">
        <f t="shared" si="0"/>
        <v>0</v>
      </c>
      <c r="G733" s="54"/>
    </row>
    <row r="734" spans="1:7" ht="13.5" customHeight="1">
      <c r="A734" s="54"/>
      <c r="B734" s="27"/>
      <c r="C734" s="27"/>
      <c r="D734" s="54"/>
      <c r="E734" s="55"/>
      <c r="F734" s="27">
        <f t="shared" si="0"/>
        <v>0</v>
      </c>
      <c r="G734" s="54"/>
    </row>
    <row r="735" spans="1:7" ht="13.5" customHeight="1">
      <c r="A735" s="54"/>
      <c r="B735" s="27"/>
      <c r="C735" s="27"/>
      <c r="D735" s="54"/>
      <c r="E735" s="55"/>
      <c r="F735" s="27">
        <f t="shared" si="0"/>
        <v>0</v>
      </c>
      <c r="G735" s="54"/>
    </row>
    <row r="736" spans="1:7" ht="13.5" customHeight="1">
      <c r="A736" s="54"/>
      <c r="B736" s="27"/>
      <c r="C736" s="27"/>
      <c r="D736" s="54"/>
      <c r="E736" s="55"/>
      <c r="F736" s="27">
        <f t="shared" si="0"/>
        <v>0</v>
      </c>
      <c r="G736" s="54"/>
    </row>
    <row r="737" spans="1:7" ht="13.5" customHeight="1">
      <c r="A737" s="54"/>
      <c r="B737" s="27"/>
      <c r="C737" s="27"/>
      <c r="D737" s="54"/>
      <c r="E737" s="55"/>
      <c r="F737" s="27">
        <f t="shared" si="0"/>
        <v>0</v>
      </c>
      <c r="G737" s="54"/>
    </row>
    <row r="738" spans="1:7" ht="13.5" customHeight="1">
      <c r="A738" s="54"/>
      <c r="B738" s="27"/>
      <c r="C738" s="27"/>
      <c r="D738" s="54"/>
      <c r="E738" s="55"/>
      <c r="F738" s="27">
        <f t="shared" si="0"/>
        <v>0</v>
      </c>
      <c r="G738" s="54"/>
    </row>
    <row r="739" spans="1:7" ht="13.5" customHeight="1">
      <c r="A739" s="54"/>
      <c r="B739" s="27"/>
      <c r="C739" s="27"/>
      <c r="D739" s="54"/>
      <c r="E739" s="55"/>
      <c r="F739" s="27">
        <f t="shared" si="0"/>
        <v>0</v>
      </c>
      <c r="G739" s="54"/>
    </row>
    <row r="740" spans="1:7" ht="13.5" customHeight="1">
      <c r="A740" s="54"/>
      <c r="B740" s="27"/>
      <c r="C740" s="27"/>
      <c r="D740" s="54"/>
      <c r="E740" s="55"/>
      <c r="F740" s="27">
        <f t="shared" si="0"/>
        <v>0</v>
      </c>
      <c r="G740" s="54"/>
    </row>
    <row r="741" spans="1:7" ht="13.5" customHeight="1">
      <c r="A741" s="54"/>
      <c r="B741" s="27"/>
      <c r="C741" s="27"/>
      <c r="D741" s="54"/>
      <c r="E741" s="55"/>
      <c r="F741" s="27">
        <f t="shared" si="0"/>
        <v>0</v>
      </c>
      <c r="G741" s="54"/>
    </row>
    <row r="742" spans="1:7" ht="13.5" customHeight="1">
      <c r="A742" s="54"/>
      <c r="B742" s="27"/>
      <c r="C742" s="27"/>
      <c r="D742" s="54"/>
      <c r="E742" s="55"/>
      <c r="F742" s="27">
        <f t="shared" si="0"/>
        <v>0</v>
      </c>
      <c r="G742" s="54"/>
    </row>
    <row r="743" spans="1:7" ht="13.5" customHeight="1">
      <c r="A743" s="54"/>
      <c r="B743" s="27"/>
      <c r="C743" s="27"/>
      <c r="D743" s="54"/>
      <c r="E743" s="55"/>
      <c r="F743" s="27">
        <f t="shared" si="0"/>
        <v>0</v>
      </c>
      <c r="G743" s="54"/>
    </row>
    <row r="744" spans="1:7" ht="13.5" customHeight="1">
      <c r="A744" s="54"/>
      <c r="B744" s="27"/>
      <c r="C744" s="27"/>
      <c r="D744" s="54"/>
      <c r="E744" s="55"/>
      <c r="F744" s="27">
        <f t="shared" si="0"/>
        <v>0</v>
      </c>
      <c r="G744" s="54"/>
    </row>
    <row r="745" spans="1:7" ht="13.5" customHeight="1">
      <c r="A745" s="54"/>
      <c r="B745" s="27"/>
      <c r="C745" s="27"/>
      <c r="D745" s="54"/>
      <c r="E745" s="55"/>
      <c r="F745" s="27">
        <f t="shared" si="0"/>
        <v>0</v>
      </c>
      <c r="G745" s="54"/>
    </row>
    <row r="746" spans="1:7" ht="13.5" customHeight="1">
      <c r="A746" s="54"/>
      <c r="B746" s="27"/>
      <c r="C746" s="27"/>
      <c r="D746" s="54"/>
      <c r="E746" s="55"/>
      <c r="F746" s="27">
        <f t="shared" si="0"/>
        <v>0</v>
      </c>
      <c r="G746" s="54"/>
    </row>
    <row r="747" spans="1:7" ht="13.5" customHeight="1">
      <c r="A747" s="54"/>
      <c r="B747" s="27"/>
      <c r="C747" s="27"/>
      <c r="D747" s="54"/>
      <c r="E747" s="55"/>
      <c r="F747" s="27">
        <f t="shared" si="0"/>
        <v>0</v>
      </c>
      <c r="G747" s="54"/>
    </row>
    <row r="748" spans="1:7" ht="13.5" customHeight="1">
      <c r="A748" s="54"/>
      <c r="B748" s="27"/>
      <c r="C748" s="27"/>
      <c r="D748" s="54"/>
      <c r="E748" s="55"/>
      <c r="F748" s="27">
        <f t="shared" si="0"/>
        <v>0</v>
      </c>
      <c r="G748" s="54"/>
    </row>
    <row r="749" spans="1:7" ht="13.5" customHeight="1">
      <c r="A749" s="54"/>
      <c r="B749" s="27"/>
      <c r="C749" s="27"/>
      <c r="D749" s="54"/>
      <c r="E749" s="55"/>
      <c r="F749" s="27">
        <f t="shared" si="0"/>
        <v>0</v>
      </c>
      <c r="G749" s="54"/>
    </row>
    <row r="750" spans="1:7" ht="13.5" customHeight="1">
      <c r="A750" s="54"/>
      <c r="B750" s="27"/>
      <c r="C750" s="27"/>
      <c r="D750" s="54"/>
      <c r="E750" s="55"/>
      <c r="F750" s="27">
        <f t="shared" si="0"/>
        <v>0</v>
      </c>
      <c r="G750" s="54"/>
    </row>
    <row r="751" spans="1:7" ht="13.5" customHeight="1">
      <c r="A751" s="54"/>
      <c r="B751" s="27"/>
      <c r="C751" s="27"/>
      <c r="D751" s="54"/>
      <c r="E751" s="55"/>
      <c r="F751" s="27">
        <f t="shared" si="0"/>
        <v>0</v>
      </c>
      <c r="G751" s="54"/>
    </row>
    <row r="752" spans="1:7" ht="13.5" customHeight="1">
      <c r="A752" s="54"/>
      <c r="B752" s="27"/>
      <c r="C752" s="27"/>
      <c r="D752" s="54"/>
      <c r="E752" s="55"/>
      <c r="F752" s="27">
        <f t="shared" si="0"/>
        <v>0</v>
      </c>
      <c r="G752" s="54"/>
    </row>
    <row r="753" spans="1:7" ht="13.5" customHeight="1">
      <c r="A753" s="54"/>
      <c r="B753" s="27"/>
      <c r="C753" s="27"/>
      <c r="D753" s="54"/>
      <c r="E753" s="55"/>
      <c r="F753" s="27">
        <f t="shared" si="0"/>
        <v>0</v>
      </c>
      <c r="G753" s="54"/>
    </row>
    <row r="754" spans="1:7" ht="13.5" customHeight="1">
      <c r="A754" s="54"/>
      <c r="B754" s="27"/>
      <c r="C754" s="27"/>
      <c r="D754" s="54"/>
      <c r="E754" s="55"/>
      <c r="F754" s="27">
        <f t="shared" si="0"/>
        <v>0</v>
      </c>
      <c r="G754" s="54"/>
    </row>
    <row r="755" spans="1:7" ht="13.5" customHeight="1">
      <c r="A755" s="54"/>
      <c r="B755" s="27"/>
      <c r="C755" s="27"/>
      <c r="D755" s="54"/>
      <c r="E755" s="55"/>
      <c r="F755" s="27">
        <f t="shared" si="0"/>
        <v>0</v>
      </c>
      <c r="G755" s="54"/>
    </row>
    <row r="756" spans="1:7" ht="13.5" customHeight="1">
      <c r="A756" s="54"/>
      <c r="B756" s="27"/>
      <c r="C756" s="27"/>
      <c r="D756" s="54"/>
      <c r="E756" s="55"/>
      <c r="F756" s="27">
        <f t="shared" si="0"/>
        <v>0</v>
      </c>
      <c r="G756" s="54"/>
    </row>
    <row r="757" spans="1:7" ht="13.5" customHeight="1">
      <c r="A757" s="54"/>
      <c r="B757" s="27"/>
      <c r="C757" s="27"/>
      <c r="D757" s="54"/>
      <c r="E757" s="55"/>
      <c r="F757" s="27">
        <f t="shared" si="0"/>
        <v>0</v>
      </c>
      <c r="G757" s="54"/>
    </row>
    <row r="758" spans="1:7" ht="13.5" customHeight="1">
      <c r="A758" s="54"/>
      <c r="B758" s="27"/>
      <c r="C758" s="27"/>
      <c r="D758" s="54"/>
      <c r="E758" s="55"/>
      <c r="F758" s="27">
        <f t="shared" si="0"/>
        <v>0</v>
      </c>
      <c r="G758" s="54"/>
    </row>
    <row r="759" spans="1:7" ht="13.5" customHeight="1">
      <c r="A759" s="54"/>
      <c r="B759" s="27"/>
      <c r="C759" s="27"/>
      <c r="D759" s="54"/>
      <c r="E759" s="55"/>
      <c r="F759" s="27">
        <f t="shared" si="0"/>
        <v>0</v>
      </c>
      <c r="G759" s="54"/>
    </row>
    <row r="760" spans="1:7" ht="13.5" customHeight="1">
      <c r="A760" s="54"/>
      <c r="B760" s="27"/>
      <c r="C760" s="27"/>
      <c r="D760" s="54"/>
      <c r="E760" s="55"/>
      <c r="F760" s="27">
        <f t="shared" si="0"/>
        <v>0</v>
      </c>
      <c r="G760" s="54"/>
    </row>
    <row r="761" spans="1:7" ht="13.5" customHeight="1">
      <c r="A761" s="54"/>
      <c r="B761" s="27"/>
      <c r="C761" s="27"/>
      <c r="D761" s="54"/>
      <c r="E761" s="55"/>
      <c r="F761" s="27">
        <f t="shared" si="0"/>
        <v>0</v>
      </c>
      <c r="G761" s="54"/>
    </row>
    <row r="762" spans="1:7" ht="13.5" customHeight="1">
      <c r="A762" s="54"/>
      <c r="B762" s="27"/>
      <c r="C762" s="27"/>
      <c r="D762" s="54"/>
      <c r="E762" s="55"/>
      <c r="F762" s="27">
        <f t="shared" si="0"/>
        <v>0</v>
      </c>
      <c r="G762" s="54"/>
    </row>
    <row r="763" spans="1:7" ht="13.5" customHeight="1">
      <c r="A763" s="54"/>
      <c r="B763" s="27"/>
      <c r="C763" s="27"/>
      <c r="D763" s="54"/>
      <c r="E763" s="55"/>
      <c r="F763" s="27">
        <f t="shared" si="0"/>
        <v>0</v>
      </c>
      <c r="G763" s="54"/>
    </row>
    <row r="764" spans="1:7" ht="13.5" customHeight="1">
      <c r="A764" s="54"/>
      <c r="B764" s="27"/>
      <c r="C764" s="27"/>
      <c r="D764" s="54"/>
      <c r="E764" s="55"/>
      <c r="F764" s="27">
        <f t="shared" si="0"/>
        <v>0</v>
      </c>
      <c r="G764" s="54"/>
    </row>
    <row r="765" spans="1:7" ht="13.5" customHeight="1">
      <c r="A765" s="54"/>
      <c r="B765" s="27"/>
      <c r="C765" s="27"/>
      <c r="D765" s="54"/>
      <c r="E765" s="55"/>
      <c r="F765" s="27">
        <f t="shared" si="0"/>
        <v>0</v>
      </c>
      <c r="G765" s="54"/>
    </row>
    <row r="766" spans="1:7" ht="13.5" customHeight="1">
      <c r="A766" s="54"/>
      <c r="B766" s="27"/>
      <c r="C766" s="27"/>
      <c r="D766" s="54"/>
      <c r="E766" s="55"/>
      <c r="F766" s="27">
        <f t="shared" si="0"/>
        <v>0</v>
      </c>
      <c r="G766" s="54"/>
    </row>
    <row r="767" spans="1:7" ht="13.5" customHeight="1">
      <c r="A767" s="54"/>
      <c r="B767" s="27"/>
      <c r="C767" s="27"/>
      <c r="D767" s="54"/>
      <c r="E767" s="55"/>
      <c r="F767" s="27">
        <f t="shared" si="0"/>
        <v>0</v>
      </c>
      <c r="G767" s="54"/>
    </row>
    <row r="768" spans="1:7" ht="13.5" customHeight="1">
      <c r="A768" s="54"/>
      <c r="B768" s="27"/>
      <c r="C768" s="27"/>
      <c r="D768" s="54"/>
      <c r="E768" s="55"/>
      <c r="F768" s="27">
        <f t="shared" si="0"/>
        <v>0</v>
      </c>
      <c r="G768" s="54"/>
    </row>
    <row r="769" spans="1:7" ht="13.5" customHeight="1">
      <c r="A769" s="54"/>
      <c r="B769" s="27"/>
      <c r="C769" s="27"/>
      <c r="D769" s="54"/>
      <c r="E769" s="55"/>
      <c r="F769" s="27">
        <f t="shared" si="0"/>
        <v>0</v>
      </c>
      <c r="G769" s="54"/>
    </row>
    <row r="770" spans="1:7" ht="13.5" customHeight="1">
      <c r="A770" s="54"/>
      <c r="B770" s="27"/>
      <c r="C770" s="27"/>
      <c r="D770" s="54"/>
      <c r="E770" s="55"/>
      <c r="F770" s="27">
        <f t="shared" si="0"/>
        <v>0</v>
      </c>
      <c r="G770" s="54"/>
    </row>
    <row r="771" spans="1:7" ht="13.5" customHeight="1">
      <c r="A771" s="54"/>
      <c r="B771" s="27"/>
      <c r="C771" s="27"/>
      <c r="D771" s="54"/>
      <c r="E771" s="55"/>
      <c r="F771" s="27">
        <f t="shared" si="0"/>
        <v>0</v>
      </c>
      <c r="G771" s="54"/>
    </row>
    <row r="772" spans="1:7" ht="13.5" customHeight="1">
      <c r="A772" s="54"/>
      <c r="B772" s="27"/>
      <c r="C772" s="27"/>
      <c r="D772" s="54"/>
      <c r="E772" s="55"/>
      <c r="F772" s="27">
        <f t="shared" si="0"/>
        <v>0</v>
      </c>
      <c r="G772" s="54"/>
    </row>
    <row r="773" spans="1:7" ht="13.5" customHeight="1">
      <c r="A773" s="54"/>
      <c r="B773" s="27"/>
      <c r="C773" s="27"/>
      <c r="D773" s="54"/>
      <c r="E773" s="55"/>
      <c r="F773" s="27">
        <f t="shared" si="0"/>
        <v>0</v>
      </c>
      <c r="G773" s="54"/>
    </row>
    <row r="774" spans="1:7" ht="13.5" customHeight="1">
      <c r="A774" s="54"/>
      <c r="B774" s="27"/>
      <c r="C774" s="27"/>
      <c r="D774" s="54"/>
      <c r="E774" s="55"/>
      <c r="F774" s="27">
        <f t="shared" si="0"/>
        <v>0</v>
      </c>
      <c r="G774" s="54"/>
    </row>
    <row r="775" spans="1:7" ht="13.5" customHeight="1">
      <c r="A775" s="54"/>
      <c r="B775" s="27"/>
      <c r="C775" s="27"/>
      <c r="D775" s="54"/>
      <c r="E775" s="55"/>
      <c r="F775" s="27">
        <f t="shared" si="0"/>
        <v>0</v>
      </c>
      <c r="G775" s="54"/>
    </row>
    <row r="776" spans="1:7" ht="13.5" customHeight="1">
      <c r="A776" s="54"/>
      <c r="B776" s="27"/>
      <c r="C776" s="27"/>
      <c r="D776" s="54"/>
      <c r="E776" s="55"/>
      <c r="F776" s="27">
        <f t="shared" si="0"/>
        <v>0</v>
      </c>
      <c r="G776" s="54"/>
    </row>
    <row r="777" spans="1:7" ht="13.5" customHeight="1">
      <c r="A777" s="54"/>
      <c r="B777" s="27"/>
      <c r="C777" s="27"/>
      <c r="D777" s="54"/>
      <c r="E777" s="55"/>
      <c r="F777" s="27">
        <f t="shared" si="0"/>
        <v>0</v>
      </c>
      <c r="G777" s="54"/>
    </row>
    <row r="778" spans="1:7" ht="13.5" customHeight="1">
      <c r="A778" s="54"/>
      <c r="B778" s="27"/>
      <c r="C778" s="27"/>
      <c r="D778" s="54"/>
      <c r="E778" s="55"/>
      <c r="F778" s="27">
        <f t="shared" si="0"/>
        <v>0</v>
      </c>
      <c r="G778" s="54"/>
    </row>
    <row r="779" spans="1:7" ht="13.5" customHeight="1">
      <c r="A779" s="54"/>
      <c r="B779" s="27"/>
      <c r="C779" s="27"/>
      <c r="D779" s="54"/>
      <c r="E779" s="55"/>
      <c r="F779" s="27">
        <f t="shared" si="0"/>
        <v>0</v>
      </c>
      <c r="G779" s="54"/>
    </row>
    <row r="780" spans="1:7" ht="13.5" customHeight="1">
      <c r="A780" s="54"/>
      <c r="B780" s="27"/>
      <c r="C780" s="27"/>
      <c r="D780" s="54"/>
      <c r="E780" s="55"/>
      <c r="F780" s="27">
        <f t="shared" si="0"/>
        <v>0</v>
      </c>
      <c r="G780" s="54"/>
    </row>
    <row r="781" spans="1:7" ht="13.5" customHeight="1">
      <c r="A781" s="54"/>
      <c r="B781" s="27"/>
      <c r="C781" s="27"/>
      <c r="D781" s="54"/>
      <c r="E781" s="55"/>
      <c r="F781" s="27">
        <f t="shared" si="0"/>
        <v>0</v>
      </c>
      <c r="G781" s="54"/>
    </row>
    <row r="782" spans="1:7" ht="13.5" customHeight="1">
      <c r="A782" s="54"/>
      <c r="B782" s="27"/>
      <c r="C782" s="27"/>
      <c r="D782" s="54"/>
      <c r="E782" s="55"/>
      <c r="F782" s="27">
        <f t="shared" si="0"/>
        <v>0</v>
      </c>
      <c r="G782" s="54"/>
    </row>
    <row r="783" spans="1:7" ht="13.5" customHeight="1">
      <c r="A783" s="54"/>
      <c r="B783" s="27"/>
      <c r="C783" s="27"/>
      <c r="D783" s="54"/>
      <c r="E783" s="55"/>
      <c r="F783" s="27">
        <f t="shared" si="0"/>
        <v>0</v>
      </c>
      <c r="G783" s="54"/>
    </row>
    <row r="784" spans="1:7" ht="13.5" customHeight="1">
      <c r="A784" s="54"/>
      <c r="B784" s="27"/>
      <c r="C784" s="27"/>
      <c r="D784" s="54"/>
      <c r="E784" s="55"/>
      <c r="F784" s="27">
        <f t="shared" si="0"/>
        <v>0</v>
      </c>
      <c r="G784" s="54"/>
    </row>
    <row r="785" spans="1:7" ht="13.5" customHeight="1">
      <c r="A785" s="54"/>
      <c r="B785" s="27"/>
      <c r="C785" s="27"/>
      <c r="D785" s="54"/>
      <c r="E785" s="55"/>
      <c r="F785" s="27">
        <f t="shared" si="0"/>
        <v>0</v>
      </c>
      <c r="G785" s="54"/>
    </row>
    <row r="786" spans="1:7" ht="13.5" customHeight="1">
      <c r="A786" s="54"/>
      <c r="B786" s="27"/>
      <c r="C786" s="27"/>
      <c r="D786" s="54"/>
      <c r="E786" s="55"/>
      <c r="F786" s="27">
        <f t="shared" si="0"/>
        <v>0</v>
      </c>
      <c r="G786" s="54"/>
    </row>
    <row r="787" spans="1:7" ht="13.5" customHeight="1">
      <c r="A787" s="54"/>
      <c r="B787" s="27"/>
      <c r="C787" s="27"/>
      <c r="D787" s="54"/>
      <c r="E787" s="55"/>
      <c r="F787" s="27">
        <f t="shared" si="0"/>
        <v>0</v>
      </c>
      <c r="G787" s="54"/>
    </row>
    <row r="788" spans="1:7" ht="13.5" customHeight="1">
      <c r="A788" s="54"/>
      <c r="B788" s="27"/>
      <c r="C788" s="27"/>
      <c r="D788" s="54"/>
      <c r="E788" s="55"/>
      <c r="F788" s="27">
        <f t="shared" si="0"/>
        <v>0</v>
      </c>
      <c r="G788" s="54"/>
    </row>
    <row r="789" spans="1:7" ht="13.5" customHeight="1">
      <c r="A789" s="54"/>
      <c r="B789" s="27"/>
      <c r="C789" s="27"/>
      <c r="D789" s="54"/>
      <c r="E789" s="55"/>
      <c r="F789" s="27">
        <f t="shared" si="0"/>
        <v>0</v>
      </c>
      <c r="G789" s="54"/>
    </row>
    <row r="790" spans="1:7" ht="13.5" customHeight="1">
      <c r="A790" s="54"/>
      <c r="B790" s="27"/>
      <c r="C790" s="27"/>
      <c r="D790" s="54"/>
      <c r="E790" s="55"/>
      <c r="F790" s="27">
        <f t="shared" si="0"/>
        <v>0</v>
      </c>
      <c r="G790" s="54"/>
    </row>
    <row r="791" spans="1:7" ht="13.5" customHeight="1">
      <c r="A791" s="54"/>
      <c r="B791" s="27"/>
      <c r="C791" s="27"/>
      <c r="D791" s="54"/>
      <c r="E791" s="55"/>
      <c r="F791" s="27">
        <f t="shared" si="0"/>
        <v>0</v>
      </c>
      <c r="G791" s="54"/>
    </row>
    <row r="792" spans="1:7" ht="13.5" customHeight="1">
      <c r="A792" s="54"/>
      <c r="B792" s="27"/>
      <c r="C792" s="27"/>
      <c r="D792" s="54"/>
      <c r="E792" s="55"/>
      <c r="F792" s="27">
        <f t="shared" si="0"/>
        <v>0</v>
      </c>
      <c r="G792" s="54"/>
    </row>
    <row r="793" spans="1:7" ht="13.5" customHeight="1">
      <c r="A793" s="54"/>
      <c r="B793" s="27"/>
      <c r="C793" s="27"/>
      <c r="D793" s="54"/>
      <c r="E793" s="55"/>
      <c r="F793" s="27">
        <f t="shared" si="0"/>
        <v>0</v>
      </c>
      <c r="G793" s="54"/>
    </row>
    <row r="794" spans="1:7" ht="13.5" customHeight="1">
      <c r="A794" s="54"/>
      <c r="B794" s="27"/>
      <c r="C794" s="27"/>
      <c r="D794" s="54"/>
      <c r="E794" s="55"/>
      <c r="F794" s="27">
        <f t="shared" si="0"/>
        <v>0</v>
      </c>
      <c r="G794" s="54"/>
    </row>
    <row r="795" spans="1:7" ht="13.5" customHeight="1">
      <c r="A795" s="54"/>
      <c r="B795" s="27"/>
      <c r="C795" s="27"/>
      <c r="D795" s="54"/>
      <c r="E795" s="55"/>
      <c r="F795" s="27">
        <f t="shared" si="0"/>
        <v>0</v>
      </c>
      <c r="G795" s="54"/>
    </row>
    <row r="796" spans="1:7" ht="13.5" customHeight="1">
      <c r="A796" s="54"/>
      <c r="B796" s="27"/>
      <c r="C796" s="27"/>
      <c r="D796" s="54"/>
      <c r="E796" s="55"/>
      <c r="F796" s="27">
        <f t="shared" si="0"/>
        <v>0</v>
      </c>
      <c r="G796" s="54"/>
    </row>
    <row r="797" spans="1:7" ht="13.5" customHeight="1">
      <c r="A797" s="54"/>
      <c r="B797" s="27"/>
      <c r="C797" s="27"/>
      <c r="D797" s="54"/>
      <c r="E797" s="55"/>
      <c r="F797" s="27">
        <f t="shared" si="0"/>
        <v>0</v>
      </c>
      <c r="G797" s="54"/>
    </row>
    <row r="798" spans="1:7" ht="13.5" customHeight="1">
      <c r="A798" s="54"/>
      <c r="B798" s="27"/>
      <c r="C798" s="27"/>
      <c r="D798" s="54"/>
      <c r="E798" s="55"/>
      <c r="F798" s="27">
        <f t="shared" si="0"/>
        <v>0</v>
      </c>
      <c r="G798" s="54"/>
    </row>
    <row r="799" spans="1:7" ht="13.5" customHeight="1">
      <c r="A799" s="54"/>
      <c r="B799" s="27"/>
      <c r="C799" s="27"/>
      <c r="D799" s="54"/>
      <c r="E799" s="55"/>
      <c r="F799" s="27">
        <f t="shared" si="0"/>
        <v>0</v>
      </c>
      <c r="G799" s="54"/>
    </row>
    <row r="800" spans="1:7" ht="13.5" customHeight="1">
      <c r="A800" s="54"/>
      <c r="B800" s="27"/>
      <c r="C800" s="27"/>
      <c r="D800" s="54"/>
      <c r="E800" s="55"/>
      <c r="F800" s="27">
        <f t="shared" si="0"/>
        <v>0</v>
      </c>
      <c r="G800" s="54"/>
    </row>
    <row r="801" spans="1:7" ht="13.5" customHeight="1">
      <c r="A801" s="54"/>
      <c r="B801" s="27"/>
      <c r="C801" s="27"/>
      <c r="D801" s="54"/>
      <c r="E801" s="55"/>
      <c r="F801" s="27">
        <f t="shared" si="0"/>
        <v>0</v>
      </c>
      <c r="G801" s="54"/>
    </row>
    <row r="802" spans="1:7" ht="13.5" customHeight="1">
      <c r="A802" s="54"/>
      <c r="B802" s="27"/>
      <c r="C802" s="27"/>
      <c r="D802" s="54"/>
      <c r="E802" s="55"/>
      <c r="F802" s="27">
        <f t="shared" si="0"/>
        <v>0</v>
      </c>
      <c r="G802" s="54"/>
    </row>
    <row r="803" spans="1:7" ht="13.5" customHeight="1">
      <c r="A803" s="54"/>
      <c r="B803" s="27"/>
      <c r="C803" s="27"/>
      <c r="D803" s="54"/>
      <c r="E803" s="55"/>
      <c r="F803" s="27">
        <f t="shared" si="0"/>
        <v>0</v>
      </c>
      <c r="G803" s="54"/>
    </row>
    <row r="804" spans="1:7" ht="13.5" customHeight="1">
      <c r="A804" s="54"/>
      <c r="B804" s="27"/>
      <c r="C804" s="27"/>
      <c r="D804" s="54"/>
      <c r="E804" s="55"/>
      <c r="F804" s="27">
        <f t="shared" si="0"/>
        <v>0</v>
      </c>
      <c r="G804" s="54"/>
    </row>
    <row r="805" spans="1:7" ht="13.5" customHeight="1">
      <c r="A805" s="54"/>
      <c r="B805" s="27"/>
      <c r="C805" s="27"/>
      <c r="D805" s="54"/>
      <c r="E805" s="55"/>
      <c r="F805" s="27">
        <f t="shared" si="0"/>
        <v>0</v>
      </c>
      <c r="G805" s="54"/>
    </row>
    <row r="806" spans="1:7" ht="13.5" customHeight="1">
      <c r="A806" s="54"/>
      <c r="B806" s="27"/>
      <c r="C806" s="27"/>
      <c r="D806" s="54"/>
      <c r="E806" s="55"/>
      <c r="F806" s="27">
        <f t="shared" si="0"/>
        <v>0</v>
      </c>
      <c r="G806" s="54"/>
    </row>
    <row r="807" spans="1:7" ht="13.5" customHeight="1">
      <c r="A807" s="54"/>
      <c r="B807" s="27"/>
      <c r="C807" s="27"/>
      <c r="D807" s="54"/>
      <c r="E807" s="55"/>
      <c r="F807" s="27">
        <f t="shared" si="0"/>
        <v>0</v>
      </c>
      <c r="G807" s="54"/>
    </row>
    <row r="808" spans="1:7" ht="13.5" customHeight="1">
      <c r="A808" s="54"/>
      <c r="B808" s="27"/>
      <c r="C808" s="27"/>
      <c r="D808" s="54"/>
      <c r="E808" s="55"/>
      <c r="F808" s="27">
        <f t="shared" si="0"/>
        <v>0</v>
      </c>
      <c r="G808" s="54"/>
    </row>
    <row r="809" spans="1:7" ht="13.5" customHeight="1">
      <c r="A809" s="54"/>
      <c r="B809" s="27"/>
      <c r="C809" s="27"/>
      <c r="D809" s="54"/>
      <c r="E809" s="55"/>
      <c r="F809" s="27">
        <f t="shared" si="0"/>
        <v>0</v>
      </c>
      <c r="G809" s="54"/>
    </row>
    <row r="810" spans="1:7" ht="13.5" customHeight="1">
      <c r="A810" s="54"/>
      <c r="B810" s="27"/>
      <c r="C810" s="27"/>
      <c r="D810" s="54"/>
      <c r="E810" s="55"/>
      <c r="F810" s="27">
        <f t="shared" si="0"/>
        <v>0</v>
      </c>
      <c r="G810" s="54"/>
    </row>
    <row r="811" spans="1:7" ht="13.5" customHeight="1">
      <c r="A811" s="54"/>
      <c r="B811" s="27"/>
      <c r="C811" s="27"/>
      <c r="D811" s="54"/>
      <c r="E811" s="55"/>
      <c r="F811" s="27">
        <f t="shared" si="0"/>
        <v>0</v>
      </c>
      <c r="G811" s="54"/>
    </row>
    <row r="812" spans="1:7" ht="13.5" customHeight="1">
      <c r="A812" s="54"/>
      <c r="B812" s="27"/>
      <c r="C812" s="27"/>
      <c r="D812" s="54"/>
      <c r="E812" s="55"/>
      <c r="F812" s="27">
        <f t="shared" si="0"/>
        <v>0</v>
      </c>
      <c r="G812" s="54"/>
    </row>
    <row r="813" spans="1:7" ht="13.5" customHeight="1">
      <c r="A813" s="54"/>
      <c r="B813" s="27"/>
      <c r="C813" s="27"/>
      <c r="D813" s="54"/>
      <c r="E813" s="55"/>
      <c r="F813" s="27">
        <f t="shared" si="0"/>
        <v>0</v>
      </c>
      <c r="G813" s="54"/>
    </row>
    <row r="814" spans="1:7" ht="13.5" customHeight="1">
      <c r="A814" s="54"/>
      <c r="B814" s="27"/>
      <c r="C814" s="27"/>
      <c r="D814" s="54"/>
      <c r="E814" s="55"/>
      <c r="F814" s="27">
        <f t="shared" si="0"/>
        <v>0</v>
      </c>
      <c r="G814" s="54"/>
    </row>
    <row r="815" spans="1:7" ht="13.5" customHeight="1">
      <c r="A815" s="54"/>
      <c r="B815" s="27"/>
      <c r="C815" s="27"/>
      <c r="D815" s="54"/>
      <c r="E815" s="55"/>
      <c r="F815" s="27">
        <f t="shared" si="0"/>
        <v>0</v>
      </c>
      <c r="G815" s="54"/>
    </row>
    <row r="816" spans="1:7" ht="13.5" customHeight="1">
      <c r="A816" s="54"/>
      <c r="B816" s="27"/>
      <c r="C816" s="27"/>
      <c r="D816" s="54"/>
      <c r="E816" s="55"/>
      <c r="F816" s="27">
        <f t="shared" si="0"/>
        <v>0</v>
      </c>
      <c r="G816" s="54"/>
    </row>
    <row r="817" spans="1:7" ht="13.5" customHeight="1">
      <c r="A817" s="54"/>
      <c r="B817" s="27"/>
      <c r="C817" s="27"/>
      <c r="D817" s="54"/>
      <c r="E817" s="55"/>
      <c r="F817" s="27">
        <f t="shared" si="0"/>
        <v>0</v>
      </c>
      <c r="G817" s="54"/>
    </row>
    <row r="818" spans="1:7" ht="13.5" customHeight="1">
      <c r="A818" s="54"/>
      <c r="B818" s="27"/>
      <c r="C818" s="27"/>
      <c r="D818" s="54"/>
      <c r="E818" s="55"/>
      <c r="F818" s="27">
        <f t="shared" si="0"/>
        <v>0</v>
      </c>
      <c r="G818" s="54"/>
    </row>
    <row r="819" spans="1:7" ht="13.5" customHeight="1">
      <c r="A819" s="54"/>
      <c r="B819" s="27"/>
      <c r="C819" s="27"/>
      <c r="D819" s="54"/>
      <c r="E819" s="55"/>
      <c r="F819" s="27">
        <f t="shared" si="0"/>
        <v>0</v>
      </c>
      <c r="G819" s="54"/>
    </row>
    <row r="820" spans="1:7" ht="13.5" customHeight="1">
      <c r="A820" s="54"/>
      <c r="B820" s="27"/>
      <c r="C820" s="27"/>
      <c r="D820" s="54"/>
      <c r="E820" s="55"/>
      <c r="F820" s="27">
        <f t="shared" si="0"/>
        <v>0</v>
      </c>
      <c r="G820" s="54"/>
    </row>
    <row r="821" spans="1:7" ht="13.5" customHeight="1">
      <c r="A821" s="54"/>
      <c r="B821" s="27"/>
      <c r="C821" s="27"/>
      <c r="D821" s="54"/>
      <c r="E821" s="55"/>
      <c r="F821" s="27">
        <f t="shared" si="0"/>
        <v>0</v>
      </c>
      <c r="G821" s="54"/>
    </row>
    <row r="822" spans="1:7" ht="13.5" customHeight="1">
      <c r="A822" s="54"/>
      <c r="B822" s="27"/>
      <c r="C822" s="27"/>
      <c r="D822" s="54"/>
      <c r="E822" s="55"/>
      <c r="F822" s="27">
        <f t="shared" si="0"/>
        <v>0</v>
      </c>
      <c r="G822" s="54"/>
    </row>
    <row r="823" spans="1:7" ht="13.5" customHeight="1">
      <c r="A823" s="54"/>
      <c r="B823" s="27"/>
      <c r="C823" s="27"/>
      <c r="D823" s="54"/>
      <c r="E823" s="55"/>
      <c r="F823" s="27">
        <f t="shared" si="0"/>
        <v>0</v>
      </c>
      <c r="G823" s="54"/>
    </row>
    <row r="824" spans="1:7" ht="13.5" customHeight="1">
      <c r="A824" s="54"/>
      <c r="B824" s="27"/>
      <c r="C824" s="27"/>
      <c r="D824" s="54"/>
      <c r="E824" s="55"/>
      <c r="F824" s="27">
        <f t="shared" si="0"/>
        <v>0</v>
      </c>
      <c r="G824" s="54"/>
    </row>
    <row r="825" spans="1:7" ht="13.5" customHeight="1">
      <c r="A825" s="54"/>
      <c r="B825" s="27"/>
      <c r="C825" s="27"/>
      <c r="D825" s="54"/>
      <c r="E825" s="55"/>
      <c r="F825" s="27">
        <f t="shared" si="0"/>
        <v>0</v>
      </c>
      <c r="G825" s="54"/>
    </row>
    <row r="826" spans="1:7" ht="13.5" customHeight="1">
      <c r="A826" s="54"/>
      <c r="B826" s="27"/>
      <c r="C826" s="27"/>
      <c r="D826" s="54"/>
      <c r="E826" s="55"/>
      <c r="F826" s="27">
        <f t="shared" si="0"/>
        <v>0</v>
      </c>
      <c r="G826" s="54"/>
    </row>
    <row r="827" spans="1:7" ht="13.5" customHeight="1">
      <c r="A827" s="54"/>
      <c r="B827" s="27"/>
      <c r="C827" s="27"/>
      <c r="D827" s="54"/>
      <c r="E827" s="55"/>
      <c r="F827" s="27">
        <f t="shared" si="0"/>
        <v>0</v>
      </c>
      <c r="G827" s="54"/>
    </row>
    <row r="828" spans="1:7" ht="13.5" customHeight="1">
      <c r="A828" s="54"/>
      <c r="B828" s="27"/>
      <c r="C828" s="27"/>
      <c r="D828" s="54"/>
      <c r="E828" s="55"/>
      <c r="F828" s="27">
        <f t="shared" si="0"/>
        <v>0</v>
      </c>
      <c r="G828" s="54"/>
    </row>
    <row r="829" spans="1:7" ht="13.5" customHeight="1">
      <c r="A829" s="54"/>
      <c r="B829" s="27"/>
      <c r="C829" s="27"/>
      <c r="D829" s="54"/>
      <c r="E829" s="55"/>
      <c r="F829" s="27">
        <f t="shared" si="0"/>
        <v>0</v>
      </c>
      <c r="G829" s="54"/>
    </row>
    <row r="830" spans="1:7" ht="13.5" customHeight="1">
      <c r="A830" s="54"/>
      <c r="B830" s="27"/>
      <c r="C830" s="27"/>
      <c r="D830" s="54"/>
      <c r="E830" s="55"/>
      <c r="F830" s="27">
        <f t="shared" si="0"/>
        <v>0</v>
      </c>
      <c r="G830" s="54"/>
    </row>
    <row r="831" spans="1:7" ht="13.5" customHeight="1">
      <c r="A831" s="54"/>
      <c r="B831" s="27"/>
      <c r="C831" s="27"/>
      <c r="D831" s="54"/>
      <c r="E831" s="55"/>
      <c r="F831" s="27">
        <f t="shared" si="0"/>
        <v>0</v>
      </c>
      <c r="G831" s="54"/>
    </row>
    <row r="832" spans="1:7" ht="13.5" customHeight="1">
      <c r="A832" s="54"/>
      <c r="B832" s="27"/>
      <c r="C832" s="27"/>
      <c r="D832" s="54"/>
      <c r="E832" s="55"/>
      <c r="F832" s="27">
        <f t="shared" si="0"/>
        <v>0</v>
      </c>
      <c r="G832" s="54"/>
    </row>
    <row r="833" spans="1:7" ht="13.5" customHeight="1">
      <c r="A833" s="54"/>
      <c r="B833" s="27"/>
      <c r="C833" s="27"/>
      <c r="D833" s="54"/>
      <c r="E833" s="55"/>
      <c r="F833" s="27">
        <f t="shared" si="0"/>
        <v>0</v>
      </c>
      <c r="G833" s="54"/>
    </row>
    <row r="834" spans="1:7" ht="13.5" customHeight="1">
      <c r="A834" s="54"/>
      <c r="B834" s="27"/>
      <c r="C834" s="27"/>
      <c r="D834" s="54"/>
      <c r="E834" s="55"/>
      <c r="F834" s="27">
        <f t="shared" si="0"/>
        <v>0</v>
      </c>
      <c r="G834" s="54"/>
    </row>
    <row r="835" spans="1:7" ht="13.5" customHeight="1">
      <c r="A835" s="54"/>
      <c r="B835" s="27"/>
      <c r="C835" s="27"/>
      <c r="D835" s="54"/>
      <c r="E835" s="55"/>
      <c r="F835" s="27">
        <f t="shared" si="0"/>
        <v>0</v>
      </c>
      <c r="G835" s="54"/>
    </row>
    <row r="836" spans="1:7" ht="13.5" customHeight="1">
      <c r="A836" s="54"/>
      <c r="B836" s="27"/>
      <c r="C836" s="27"/>
      <c r="D836" s="54"/>
      <c r="E836" s="55"/>
      <c r="F836" s="27">
        <f t="shared" si="0"/>
        <v>0</v>
      </c>
      <c r="G836" s="54"/>
    </row>
    <row r="837" spans="1:7" ht="13.5" customHeight="1">
      <c r="A837" s="54"/>
      <c r="B837" s="27"/>
      <c r="C837" s="27"/>
      <c r="D837" s="54"/>
      <c r="E837" s="55"/>
      <c r="F837" s="27">
        <f t="shared" si="0"/>
        <v>0</v>
      </c>
      <c r="G837" s="54"/>
    </row>
    <row r="838" spans="1:7" ht="13.5" customHeight="1">
      <c r="A838" s="54"/>
      <c r="B838" s="27"/>
      <c r="C838" s="27"/>
      <c r="D838" s="54"/>
      <c r="E838" s="55"/>
      <c r="F838" s="27">
        <f t="shared" si="0"/>
        <v>0</v>
      </c>
      <c r="G838" s="54"/>
    </row>
    <row r="839" spans="1:7" ht="13.5" customHeight="1">
      <c r="A839" s="54"/>
      <c r="B839" s="27"/>
      <c r="C839" s="27"/>
      <c r="D839" s="54"/>
      <c r="E839" s="55"/>
      <c r="F839" s="27">
        <f t="shared" si="0"/>
        <v>0</v>
      </c>
      <c r="G839" s="54"/>
    </row>
    <row r="840" spans="1:7" ht="13.5" customHeight="1">
      <c r="A840" s="54"/>
      <c r="B840" s="27"/>
      <c r="C840" s="27"/>
      <c r="D840" s="54"/>
      <c r="E840" s="55"/>
      <c r="F840" s="27">
        <f t="shared" si="0"/>
        <v>0</v>
      </c>
      <c r="G840" s="54"/>
    </row>
    <row r="841" spans="1:7" ht="13.5" customHeight="1">
      <c r="A841" s="54"/>
      <c r="B841" s="27"/>
      <c r="C841" s="27"/>
      <c r="D841" s="54"/>
      <c r="E841" s="55"/>
      <c r="F841" s="27">
        <f t="shared" si="0"/>
        <v>0</v>
      </c>
      <c r="G841" s="54"/>
    </row>
    <row r="842" spans="1:7" ht="13.5" customHeight="1">
      <c r="A842" s="54"/>
      <c r="B842" s="27"/>
      <c r="C842" s="27"/>
      <c r="D842" s="54"/>
      <c r="E842" s="55"/>
      <c r="F842" s="27">
        <f t="shared" si="0"/>
        <v>0</v>
      </c>
      <c r="G842" s="54"/>
    </row>
    <row r="843" spans="1:7" ht="13.5" customHeight="1">
      <c r="A843" s="54"/>
      <c r="B843" s="27"/>
      <c r="C843" s="27"/>
      <c r="D843" s="54"/>
      <c r="E843" s="55"/>
      <c r="F843" s="27">
        <f t="shared" si="0"/>
        <v>0</v>
      </c>
      <c r="G843" s="54"/>
    </row>
    <row r="844" spans="1:7" ht="13.5" customHeight="1">
      <c r="A844" s="54"/>
      <c r="B844" s="27"/>
      <c r="C844" s="27"/>
      <c r="D844" s="54"/>
      <c r="E844" s="55"/>
      <c r="F844" s="27">
        <f t="shared" si="0"/>
        <v>0</v>
      </c>
      <c r="G844" s="54"/>
    </row>
    <row r="845" spans="1:7" ht="13.5" customHeight="1">
      <c r="A845" s="54"/>
      <c r="B845" s="27"/>
      <c r="C845" s="27"/>
      <c r="D845" s="54"/>
      <c r="E845" s="55"/>
      <c r="F845" s="27">
        <f t="shared" si="0"/>
        <v>0</v>
      </c>
      <c r="G845" s="54"/>
    </row>
    <row r="846" spans="1:7" ht="13.5" customHeight="1">
      <c r="A846" s="54"/>
      <c r="B846" s="27"/>
      <c r="C846" s="27"/>
      <c r="D846" s="54"/>
      <c r="E846" s="55"/>
      <c r="F846" s="27">
        <f t="shared" si="0"/>
        <v>0</v>
      </c>
      <c r="G846" s="54"/>
    </row>
    <row r="847" spans="1:7" ht="13.5" customHeight="1">
      <c r="A847" s="54"/>
      <c r="B847" s="27"/>
      <c r="C847" s="27"/>
      <c r="D847" s="54"/>
      <c r="E847" s="55"/>
      <c r="F847" s="27">
        <f t="shared" si="0"/>
        <v>0</v>
      </c>
      <c r="G847" s="54"/>
    </row>
    <row r="848" spans="1:7" ht="13.5" customHeight="1">
      <c r="A848" s="54"/>
      <c r="B848" s="27"/>
      <c r="C848" s="27"/>
      <c r="D848" s="54"/>
      <c r="E848" s="55"/>
      <c r="F848" s="27">
        <f t="shared" si="0"/>
        <v>0</v>
      </c>
      <c r="G848" s="54"/>
    </row>
    <row r="849" spans="1:7" ht="13.5" customHeight="1">
      <c r="A849" s="54"/>
      <c r="B849" s="27"/>
      <c r="C849" s="27"/>
      <c r="D849" s="54"/>
      <c r="E849" s="55"/>
      <c r="F849" s="27">
        <f t="shared" si="0"/>
        <v>0</v>
      </c>
      <c r="G849" s="54"/>
    </row>
    <row r="850" spans="1:7" ht="13.5" customHeight="1">
      <c r="A850" s="54"/>
      <c r="B850" s="27"/>
      <c r="C850" s="27"/>
      <c r="D850" s="54"/>
      <c r="E850" s="55"/>
      <c r="F850" s="27">
        <f t="shared" si="0"/>
        <v>0</v>
      </c>
      <c r="G850" s="54"/>
    </row>
    <row r="851" spans="1:7" ht="13.5" customHeight="1">
      <c r="A851" s="54"/>
      <c r="B851" s="27"/>
      <c r="C851" s="27"/>
      <c r="D851" s="54"/>
      <c r="E851" s="55"/>
      <c r="F851" s="27">
        <f t="shared" si="0"/>
        <v>0</v>
      </c>
      <c r="G851" s="54"/>
    </row>
    <row r="852" spans="1:7" ht="13.5" customHeight="1">
      <c r="A852" s="54"/>
      <c r="B852" s="27"/>
      <c r="C852" s="27"/>
      <c r="D852" s="54"/>
      <c r="E852" s="55"/>
      <c r="F852" s="27">
        <f t="shared" si="0"/>
        <v>0</v>
      </c>
      <c r="G852" s="54"/>
    </row>
    <row r="853" spans="1:7" ht="13.5" customHeight="1">
      <c r="A853" s="54"/>
      <c r="B853" s="27"/>
      <c r="C853" s="27"/>
      <c r="D853" s="54"/>
      <c r="E853" s="55"/>
      <c r="F853" s="27">
        <f t="shared" si="0"/>
        <v>0</v>
      </c>
      <c r="G853" s="54"/>
    </row>
    <row r="854" spans="1:7" ht="13.5" customHeight="1">
      <c r="A854" s="54"/>
      <c r="B854" s="27"/>
      <c r="C854" s="27"/>
      <c r="D854" s="54"/>
      <c r="E854" s="55"/>
      <c r="F854" s="27">
        <f t="shared" si="0"/>
        <v>0</v>
      </c>
      <c r="G854" s="54"/>
    </row>
    <row r="855" spans="1:7" ht="13.5" customHeight="1">
      <c r="A855" s="54"/>
      <c r="B855" s="27"/>
      <c r="C855" s="27"/>
      <c r="D855" s="54"/>
      <c r="E855" s="55"/>
      <c r="F855" s="27">
        <f t="shared" si="0"/>
        <v>0</v>
      </c>
      <c r="G855" s="54"/>
    </row>
    <row r="856" spans="1:7" ht="13.5" customHeight="1">
      <c r="A856" s="54"/>
      <c r="B856" s="27"/>
      <c r="C856" s="27"/>
      <c r="D856" s="54"/>
      <c r="E856" s="55"/>
      <c r="F856" s="27">
        <f t="shared" si="0"/>
        <v>0</v>
      </c>
      <c r="G856" s="54"/>
    </row>
    <row r="857" spans="1:7" ht="13.5" customHeight="1">
      <c r="A857" s="54"/>
      <c r="B857" s="27"/>
      <c r="C857" s="27"/>
      <c r="D857" s="54"/>
      <c r="E857" s="55"/>
      <c r="F857" s="27">
        <f t="shared" si="0"/>
        <v>0</v>
      </c>
      <c r="G857" s="54"/>
    </row>
    <row r="858" spans="1:7" ht="13.5" customHeight="1">
      <c r="A858" s="54"/>
      <c r="B858" s="27"/>
      <c r="C858" s="27"/>
      <c r="D858" s="54"/>
      <c r="E858" s="55"/>
      <c r="F858" s="27">
        <f t="shared" si="0"/>
        <v>0</v>
      </c>
      <c r="G858" s="54"/>
    </row>
    <row r="859" spans="1:7" ht="13.5" customHeight="1">
      <c r="A859" s="54"/>
      <c r="B859" s="27"/>
      <c r="C859" s="27"/>
      <c r="D859" s="54"/>
      <c r="E859" s="55"/>
      <c r="F859" s="27">
        <f t="shared" si="0"/>
        <v>0</v>
      </c>
      <c r="G859" s="54"/>
    </row>
    <row r="860" spans="1:7" ht="13.5" customHeight="1">
      <c r="A860" s="54"/>
      <c r="B860" s="27"/>
      <c r="C860" s="27"/>
      <c r="D860" s="54"/>
      <c r="E860" s="55"/>
      <c r="F860" s="27">
        <f t="shared" si="0"/>
        <v>0</v>
      </c>
      <c r="G860" s="54"/>
    </row>
    <row r="861" spans="1:7" ht="13.5" customHeight="1">
      <c r="A861" s="54"/>
      <c r="B861" s="27"/>
      <c r="C861" s="27"/>
      <c r="D861" s="54"/>
      <c r="E861" s="55"/>
      <c r="F861" s="27">
        <f t="shared" si="0"/>
        <v>0</v>
      </c>
      <c r="G861" s="54"/>
    </row>
    <row r="862" spans="1:7" ht="13.5" customHeight="1">
      <c r="A862" s="54"/>
      <c r="B862" s="27"/>
      <c r="C862" s="27"/>
      <c r="D862" s="54"/>
      <c r="E862" s="55"/>
      <c r="F862" s="27">
        <f t="shared" si="0"/>
        <v>0</v>
      </c>
      <c r="G862" s="54"/>
    </row>
    <row r="863" spans="1:7" ht="13.5" customHeight="1">
      <c r="A863" s="54"/>
      <c r="B863" s="27"/>
      <c r="C863" s="27"/>
      <c r="D863" s="54"/>
      <c r="E863" s="55"/>
      <c r="F863" s="27">
        <f t="shared" si="0"/>
        <v>0</v>
      </c>
      <c r="G863" s="54"/>
    </row>
    <row r="864" spans="1:7" ht="13.5" customHeight="1">
      <c r="A864" s="54"/>
      <c r="B864" s="27"/>
      <c r="C864" s="27"/>
      <c r="D864" s="54"/>
      <c r="E864" s="55"/>
      <c r="F864" s="27">
        <f t="shared" si="0"/>
        <v>0</v>
      </c>
      <c r="G864" s="54"/>
    </row>
    <row r="865" spans="1:7" ht="13.5" customHeight="1">
      <c r="A865" s="54"/>
      <c r="B865" s="27"/>
      <c r="C865" s="27"/>
      <c r="D865" s="54"/>
      <c r="E865" s="55"/>
      <c r="F865" s="27">
        <f t="shared" si="0"/>
        <v>0</v>
      </c>
      <c r="G865" s="54"/>
    </row>
    <row r="866" spans="1:7" ht="13.5" customHeight="1">
      <c r="A866" s="54"/>
      <c r="B866" s="27"/>
      <c r="C866" s="27"/>
      <c r="D866" s="54"/>
      <c r="E866" s="55"/>
      <c r="F866" s="27">
        <f t="shared" si="0"/>
        <v>0</v>
      </c>
      <c r="G866" s="54"/>
    </row>
    <row r="867" spans="1:7" ht="13.5" customHeight="1">
      <c r="A867" s="54"/>
      <c r="B867" s="27"/>
      <c r="C867" s="27"/>
      <c r="D867" s="54"/>
      <c r="E867" s="55"/>
      <c r="F867" s="27">
        <f t="shared" si="0"/>
        <v>0</v>
      </c>
      <c r="G867" s="54"/>
    </row>
    <row r="868" spans="1:7" ht="13.5" customHeight="1">
      <c r="A868" s="54"/>
      <c r="B868" s="27"/>
      <c r="C868" s="27"/>
      <c r="D868" s="54"/>
      <c r="E868" s="55"/>
      <c r="F868" s="27">
        <f t="shared" si="0"/>
        <v>0</v>
      </c>
      <c r="G868" s="54"/>
    </row>
    <row r="869" spans="1:7" ht="13.5" customHeight="1">
      <c r="A869" s="54"/>
      <c r="B869" s="27"/>
      <c r="C869" s="27"/>
      <c r="D869" s="54"/>
      <c r="E869" s="55"/>
      <c r="F869" s="27">
        <f t="shared" si="0"/>
        <v>0</v>
      </c>
      <c r="G869" s="54"/>
    </row>
    <row r="870" spans="1:7" ht="13.5" customHeight="1">
      <c r="A870" s="54"/>
      <c r="B870" s="27"/>
      <c r="C870" s="27"/>
      <c r="D870" s="54"/>
      <c r="E870" s="55"/>
      <c r="F870" s="27">
        <f t="shared" si="0"/>
        <v>0</v>
      </c>
      <c r="G870" s="54"/>
    </row>
    <row r="871" spans="1:7" ht="13.5" customHeight="1">
      <c r="A871" s="54"/>
      <c r="B871" s="27"/>
      <c r="C871" s="27"/>
      <c r="D871" s="54"/>
      <c r="E871" s="55"/>
      <c r="F871" s="27">
        <f t="shared" si="0"/>
        <v>0</v>
      </c>
      <c r="G871" s="54"/>
    </row>
    <row r="872" spans="1:7" ht="13.5" customHeight="1">
      <c r="A872" s="54"/>
      <c r="B872" s="27"/>
      <c r="C872" s="27"/>
      <c r="D872" s="54"/>
      <c r="E872" s="55"/>
      <c r="F872" s="27">
        <f t="shared" si="0"/>
        <v>0</v>
      </c>
      <c r="G872" s="54"/>
    </row>
    <row r="873" spans="1:7" ht="13.5" customHeight="1">
      <c r="A873" s="54"/>
      <c r="B873" s="27"/>
      <c r="C873" s="27"/>
      <c r="D873" s="54"/>
      <c r="E873" s="55"/>
      <c r="F873" s="27">
        <f t="shared" si="0"/>
        <v>0</v>
      </c>
      <c r="G873" s="54"/>
    </row>
    <row r="874" spans="1:7" ht="13.5" customHeight="1">
      <c r="A874" s="54"/>
      <c r="B874" s="27"/>
      <c r="C874" s="27"/>
      <c r="D874" s="54"/>
      <c r="E874" s="55"/>
      <c r="F874" s="27">
        <f t="shared" si="0"/>
        <v>0</v>
      </c>
      <c r="G874" s="54"/>
    </row>
    <row r="875" spans="1:7" ht="13.5" customHeight="1">
      <c r="A875" s="54"/>
      <c r="B875" s="27"/>
      <c r="C875" s="27"/>
      <c r="D875" s="54"/>
      <c r="E875" s="55"/>
      <c r="F875" s="27">
        <f t="shared" si="0"/>
        <v>0</v>
      </c>
      <c r="G875" s="54"/>
    </row>
    <row r="876" spans="1:7" ht="13.5" customHeight="1">
      <c r="A876" s="54"/>
      <c r="B876" s="27"/>
      <c r="C876" s="27"/>
      <c r="D876" s="54"/>
      <c r="E876" s="55"/>
      <c r="F876" s="27">
        <f t="shared" si="0"/>
        <v>0</v>
      </c>
      <c r="G876" s="54"/>
    </row>
    <row r="877" spans="1:7" ht="13.5" customHeight="1">
      <c r="A877" s="54"/>
      <c r="B877" s="27"/>
      <c r="C877" s="27"/>
      <c r="D877" s="54"/>
      <c r="E877" s="55"/>
      <c r="F877" s="27">
        <f t="shared" si="0"/>
        <v>0</v>
      </c>
      <c r="G877" s="54"/>
    </row>
    <row r="878" spans="1:7" ht="13.5" customHeight="1">
      <c r="A878" s="54"/>
      <c r="B878" s="27"/>
      <c r="C878" s="27"/>
      <c r="D878" s="54"/>
      <c r="E878" s="55"/>
      <c r="F878" s="27">
        <f t="shared" si="0"/>
        <v>0</v>
      </c>
      <c r="G878" s="54"/>
    </row>
    <row r="879" spans="1:7" ht="13.5" customHeight="1">
      <c r="A879" s="54"/>
      <c r="B879" s="27"/>
      <c r="C879" s="27"/>
      <c r="D879" s="54"/>
      <c r="E879" s="55"/>
      <c r="F879" s="27">
        <f t="shared" si="0"/>
        <v>0</v>
      </c>
      <c r="G879" s="54"/>
    </row>
    <row r="880" spans="1:7" ht="13.5" customHeight="1">
      <c r="A880" s="54"/>
      <c r="B880" s="27"/>
      <c r="C880" s="27"/>
      <c r="D880" s="54"/>
      <c r="E880" s="55"/>
      <c r="F880" s="27">
        <f t="shared" si="0"/>
        <v>0</v>
      </c>
      <c r="G880" s="54"/>
    </row>
    <row r="881" spans="1:7" ht="13.5" customHeight="1">
      <c r="A881" s="54"/>
      <c r="B881" s="27"/>
      <c r="C881" s="27"/>
      <c r="D881" s="54"/>
      <c r="E881" s="55"/>
      <c r="F881" s="27">
        <f t="shared" si="0"/>
        <v>0</v>
      </c>
      <c r="G881" s="54"/>
    </row>
    <row r="882" spans="1:7" ht="13.5" customHeight="1">
      <c r="A882" s="54"/>
      <c r="B882" s="27"/>
      <c r="C882" s="27"/>
      <c r="D882" s="54"/>
      <c r="E882" s="55"/>
      <c r="F882" s="27">
        <f t="shared" si="0"/>
        <v>0</v>
      </c>
      <c r="G882" s="54"/>
    </row>
    <row r="883" spans="1:7" ht="13.5" customHeight="1">
      <c r="A883" s="54"/>
      <c r="B883" s="27"/>
      <c r="C883" s="27"/>
      <c r="D883" s="54"/>
      <c r="E883" s="55"/>
      <c r="F883" s="27">
        <f t="shared" si="0"/>
        <v>0</v>
      </c>
      <c r="G883" s="54"/>
    </row>
    <row r="884" spans="1:7" ht="13.5" customHeight="1">
      <c r="A884" s="54"/>
      <c r="B884" s="27"/>
      <c r="C884" s="27"/>
      <c r="D884" s="54"/>
      <c r="E884" s="55"/>
      <c r="F884" s="27">
        <f t="shared" si="0"/>
        <v>0</v>
      </c>
      <c r="G884" s="54"/>
    </row>
    <row r="885" spans="1:7" ht="13.5" customHeight="1">
      <c r="A885" s="54"/>
      <c r="B885" s="27"/>
      <c r="C885" s="27"/>
      <c r="D885" s="54"/>
      <c r="E885" s="55"/>
      <c r="F885" s="27">
        <f t="shared" si="0"/>
        <v>0</v>
      </c>
      <c r="G885" s="54"/>
    </row>
    <row r="886" spans="1:7" ht="13.5" customHeight="1">
      <c r="A886" s="54"/>
      <c r="B886" s="27"/>
      <c r="C886" s="27"/>
      <c r="D886" s="54"/>
      <c r="E886" s="55"/>
      <c r="F886" s="27">
        <f t="shared" si="0"/>
        <v>0</v>
      </c>
      <c r="G886" s="54"/>
    </row>
    <row r="887" spans="1:7" ht="13.5" customHeight="1">
      <c r="A887" s="54"/>
      <c r="B887" s="27"/>
      <c r="C887" s="27"/>
      <c r="D887" s="54"/>
      <c r="E887" s="55"/>
      <c r="F887" s="27">
        <f t="shared" si="0"/>
        <v>0</v>
      </c>
      <c r="G887" s="54"/>
    </row>
    <row r="888" spans="1:7" ht="13.5" customHeight="1">
      <c r="A888" s="54"/>
      <c r="B888" s="27"/>
      <c r="C888" s="27"/>
      <c r="D888" s="54"/>
      <c r="E888" s="55"/>
      <c r="F888" s="27">
        <f t="shared" si="0"/>
        <v>0</v>
      </c>
      <c r="G888" s="54"/>
    </row>
    <row r="889" spans="1:7" ht="13.5" customHeight="1">
      <c r="A889" s="54"/>
      <c r="B889" s="27"/>
      <c r="C889" s="27"/>
      <c r="D889" s="54"/>
      <c r="E889" s="55"/>
      <c r="F889" s="27">
        <f t="shared" si="0"/>
        <v>0</v>
      </c>
      <c r="G889" s="54"/>
    </row>
    <row r="890" spans="1:7" ht="13.5" customHeight="1">
      <c r="A890" s="54"/>
      <c r="B890" s="27"/>
      <c r="C890" s="27"/>
      <c r="D890" s="54"/>
      <c r="E890" s="55"/>
      <c r="F890" s="27">
        <f t="shared" si="0"/>
        <v>0</v>
      </c>
      <c r="G890" s="54"/>
    </row>
    <row r="891" spans="1:7" ht="13.5" customHeight="1">
      <c r="A891" s="54"/>
      <c r="B891" s="27"/>
      <c r="C891" s="27"/>
      <c r="D891" s="54"/>
      <c r="E891" s="55"/>
      <c r="F891" s="27">
        <f t="shared" si="0"/>
        <v>0</v>
      </c>
      <c r="G891" s="54"/>
    </row>
    <row r="892" spans="1:7" ht="13.5" customHeight="1">
      <c r="A892" s="54"/>
      <c r="B892" s="27"/>
      <c r="C892" s="27"/>
      <c r="D892" s="54"/>
      <c r="E892" s="55"/>
      <c r="F892" s="27">
        <f t="shared" si="0"/>
        <v>0</v>
      </c>
      <c r="G892" s="54"/>
    </row>
    <row r="893" spans="1:7" ht="13.5" customHeight="1">
      <c r="A893" s="54"/>
      <c r="B893" s="27"/>
      <c r="C893" s="27"/>
      <c r="D893" s="54"/>
      <c r="E893" s="55"/>
      <c r="F893" s="27">
        <f t="shared" si="0"/>
        <v>0</v>
      </c>
      <c r="G893" s="54"/>
    </row>
    <row r="894" spans="1:7" ht="13.5" customHeight="1">
      <c r="A894" s="54"/>
      <c r="B894" s="27"/>
      <c r="C894" s="27"/>
      <c r="D894" s="54"/>
      <c r="E894" s="55"/>
      <c r="F894" s="27">
        <f t="shared" si="0"/>
        <v>0</v>
      </c>
      <c r="G894" s="54"/>
    </row>
    <row r="895" spans="1:7" ht="13.5" customHeight="1">
      <c r="A895" s="54"/>
      <c r="B895" s="27"/>
      <c r="C895" s="27"/>
      <c r="D895" s="54"/>
      <c r="E895" s="55"/>
      <c r="F895" s="27">
        <f t="shared" si="0"/>
        <v>0</v>
      </c>
      <c r="G895" s="54"/>
    </row>
    <row r="896" spans="1:7" ht="13.5" customHeight="1">
      <c r="A896" s="54"/>
      <c r="B896" s="27"/>
      <c r="C896" s="27"/>
      <c r="D896" s="54"/>
      <c r="E896" s="55"/>
      <c r="F896" s="27">
        <f t="shared" si="0"/>
        <v>0</v>
      </c>
      <c r="G896" s="54"/>
    </row>
    <row r="897" spans="1:7" ht="13.5" customHeight="1">
      <c r="A897" s="54"/>
      <c r="B897" s="27"/>
      <c r="C897" s="27"/>
      <c r="D897" s="54"/>
      <c r="E897" s="55"/>
      <c r="F897" s="27">
        <f t="shared" si="0"/>
        <v>0</v>
      </c>
      <c r="G897" s="54"/>
    </row>
    <row r="898" spans="1:7" ht="13.5" customHeight="1">
      <c r="A898" s="54"/>
      <c r="B898" s="27"/>
      <c r="C898" s="27"/>
      <c r="D898" s="54"/>
      <c r="E898" s="55"/>
      <c r="F898" s="27">
        <f t="shared" si="0"/>
        <v>0</v>
      </c>
      <c r="G898" s="54"/>
    </row>
    <row r="899" spans="1:7" ht="13.5" customHeight="1">
      <c r="A899" s="54"/>
      <c r="B899" s="27"/>
      <c r="C899" s="27"/>
      <c r="D899" s="54"/>
      <c r="E899" s="55"/>
      <c r="F899" s="27">
        <f t="shared" si="0"/>
        <v>0</v>
      </c>
      <c r="G899" s="54"/>
    </row>
    <row r="900" spans="1:7" ht="13.5" customHeight="1">
      <c r="A900" s="54"/>
      <c r="B900" s="27"/>
      <c r="C900" s="27"/>
      <c r="D900" s="54"/>
      <c r="E900" s="55"/>
      <c r="F900" s="27">
        <f t="shared" si="0"/>
        <v>0</v>
      </c>
      <c r="G900" s="54"/>
    </row>
    <row r="901" spans="1:7" ht="13.5" customHeight="1">
      <c r="A901" s="54"/>
      <c r="B901" s="27"/>
      <c r="C901" s="27"/>
      <c r="D901" s="54"/>
      <c r="E901" s="55"/>
      <c r="F901" s="27">
        <f t="shared" si="0"/>
        <v>0</v>
      </c>
      <c r="G901" s="54"/>
    </row>
    <row r="902" spans="1:7" ht="13.5" customHeight="1">
      <c r="A902" s="54"/>
      <c r="B902" s="27"/>
      <c r="C902" s="27"/>
      <c r="D902" s="54"/>
      <c r="E902" s="55"/>
      <c r="F902" s="27">
        <f t="shared" si="0"/>
        <v>0</v>
      </c>
      <c r="G902" s="54"/>
    </row>
    <row r="903" spans="1:7" ht="13.5" customHeight="1">
      <c r="A903" s="54"/>
      <c r="B903" s="27"/>
      <c r="C903" s="27"/>
      <c r="D903" s="54"/>
      <c r="E903" s="55"/>
      <c r="F903" s="27">
        <f t="shared" si="0"/>
        <v>0</v>
      </c>
      <c r="G903" s="54"/>
    </row>
    <row r="904" spans="1:7" ht="13.5" customHeight="1">
      <c r="A904" s="54"/>
      <c r="B904" s="27"/>
      <c r="C904" s="27"/>
      <c r="D904" s="54"/>
      <c r="E904" s="55"/>
      <c r="F904" s="27">
        <f t="shared" si="0"/>
        <v>0</v>
      </c>
      <c r="G904" s="54"/>
    </row>
    <row r="905" spans="1:7" ht="13.5" customHeight="1">
      <c r="A905" s="54"/>
      <c r="B905" s="27"/>
      <c r="C905" s="27"/>
      <c r="D905" s="54"/>
      <c r="E905" s="55"/>
      <c r="F905" s="27">
        <f t="shared" si="0"/>
        <v>0</v>
      </c>
      <c r="G905" s="54"/>
    </row>
    <row r="906" spans="1:7" ht="13.5" customHeight="1">
      <c r="A906" s="54"/>
      <c r="B906" s="27"/>
      <c r="C906" s="27"/>
      <c r="D906" s="54"/>
      <c r="E906" s="55"/>
      <c r="F906" s="27">
        <f t="shared" si="0"/>
        <v>0</v>
      </c>
      <c r="G906" s="54"/>
    </row>
    <row r="907" spans="1:7" ht="13.5" customHeight="1">
      <c r="A907" s="54"/>
      <c r="B907" s="27"/>
      <c r="C907" s="27"/>
      <c r="D907" s="54"/>
      <c r="E907" s="55"/>
      <c r="F907" s="27">
        <f t="shared" si="0"/>
        <v>0</v>
      </c>
      <c r="G907" s="54"/>
    </row>
    <row r="908" spans="1:7" ht="13.5" customHeight="1">
      <c r="A908" s="54"/>
      <c r="B908" s="27"/>
      <c r="C908" s="27"/>
      <c r="D908" s="54"/>
      <c r="E908" s="55"/>
      <c r="F908" s="27">
        <f t="shared" si="0"/>
        <v>0</v>
      </c>
      <c r="G908" s="54"/>
    </row>
    <row r="909" spans="1:7" ht="13.5" customHeight="1">
      <c r="A909" s="54"/>
      <c r="B909" s="27"/>
      <c r="C909" s="27"/>
      <c r="D909" s="54"/>
      <c r="E909" s="55"/>
      <c r="F909" s="27">
        <f t="shared" si="0"/>
        <v>0</v>
      </c>
      <c r="G909" s="54"/>
    </row>
    <row r="910" spans="1:7" ht="13.5" customHeight="1">
      <c r="A910" s="54"/>
      <c r="B910" s="27"/>
      <c r="C910" s="27"/>
      <c r="D910" s="54"/>
      <c r="E910" s="55"/>
      <c r="F910" s="27">
        <f t="shared" si="0"/>
        <v>0</v>
      </c>
      <c r="G910" s="54"/>
    </row>
    <row r="911" spans="1:7" ht="13.5" customHeight="1">
      <c r="A911" s="54"/>
      <c r="B911" s="27"/>
      <c r="C911" s="27"/>
      <c r="D911" s="54"/>
      <c r="E911" s="55"/>
      <c r="F911" s="27">
        <f t="shared" si="0"/>
        <v>0</v>
      </c>
      <c r="G911" s="54"/>
    </row>
    <row r="912" spans="1:7" ht="13.5" customHeight="1">
      <c r="A912" s="54"/>
      <c r="B912" s="27"/>
      <c r="C912" s="27"/>
      <c r="D912" s="54"/>
      <c r="E912" s="55"/>
      <c r="F912" s="27">
        <f t="shared" si="0"/>
        <v>0</v>
      </c>
      <c r="G912" s="54"/>
    </row>
    <row r="913" spans="1:7" ht="13.5" customHeight="1">
      <c r="A913" s="54"/>
      <c r="B913" s="27"/>
      <c r="C913" s="27"/>
      <c r="D913" s="54"/>
      <c r="E913" s="55"/>
      <c r="F913" s="27">
        <f t="shared" si="0"/>
        <v>0</v>
      </c>
      <c r="G913" s="54"/>
    </row>
    <row r="914" spans="1:7" ht="13.5" customHeight="1">
      <c r="A914" s="54"/>
      <c r="B914" s="27"/>
      <c r="C914" s="27"/>
      <c r="D914" s="54"/>
      <c r="E914" s="55"/>
      <c r="F914" s="27">
        <f t="shared" si="0"/>
        <v>0</v>
      </c>
      <c r="G914" s="54"/>
    </row>
    <row r="915" spans="1:7" ht="13.5" customHeight="1">
      <c r="A915" s="54"/>
      <c r="B915" s="27"/>
      <c r="C915" s="27"/>
      <c r="D915" s="54"/>
      <c r="E915" s="55"/>
      <c r="F915" s="27">
        <f t="shared" si="0"/>
        <v>0</v>
      </c>
      <c r="G915" s="54"/>
    </row>
    <row r="916" spans="1:7" ht="13.5" customHeight="1">
      <c r="A916" s="54"/>
      <c r="B916" s="27"/>
      <c r="C916" s="27"/>
      <c r="D916" s="54"/>
      <c r="E916" s="55"/>
      <c r="F916" s="27">
        <f t="shared" si="0"/>
        <v>0</v>
      </c>
      <c r="G916" s="54"/>
    </row>
    <row r="917" spans="1:7" ht="13.5" customHeight="1">
      <c r="A917" s="54"/>
      <c r="B917" s="27"/>
      <c r="C917" s="27"/>
      <c r="D917" s="54"/>
      <c r="E917" s="55"/>
      <c r="F917" s="27">
        <f t="shared" si="0"/>
        <v>0</v>
      </c>
      <c r="G917" s="54"/>
    </row>
    <row r="918" spans="1:7" ht="13.5" customHeight="1">
      <c r="A918" s="54"/>
      <c r="B918" s="27"/>
      <c r="C918" s="27"/>
      <c r="D918" s="54"/>
      <c r="E918" s="55"/>
      <c r="F918" s="27">
        <f t="shared" si="0"/>
        <v>0</v>
      </c>
      <c r="G918" s="54"/>
    </row>
    <row r="919" spans="1:7" ht="13.5" customHeight="1">
      <c r="A919" s="54"/>
      <c r="B919" s="27"/>
      <c r="C919" s="27"/>
      <c r="D919" s="54"/>
      <c r="E919" s="55"/>
      <c r="F919" s="27">
        <f t="shared" si="0"/>
        <v>0</v>
      </c>
      <c r="G919" s="54"/>
    </row>
    <row r="920" spans="1:7" ht="13.5" customHeight="1">
      <c r="A920" s="54"/>
      <c r="B920" s="27"/>
      <c r="C920" s="27"/>
      <c r="D920" s="54"/>
      <c r="E920" s="55"/>
      <c r="F920" s="27">
        <f t="shared" si="0"/>
        <v>0</v>
      </c>
      <c r="G920" s="54"/>
    </row>
    <row r="921" spans="1:7" ht="13.5" customHeight="1">
      <c r="A921" s="54"/>
      <c r="B921" s="27"/>
      <c r="C921" s="27"/>
      <c r="D921" s="54"/>
      <c r="E921" s="55"/>
      <c r="F921" s="27">
        <f t="shared" si="0"/>
        <v>0</v>
      </c>
      <c r="G921" s="54"/>
    </row>
    <row r="922" spans="1:7" ht="13.5" customHeight="1">
      <c r="A922" s="54"/>
      <c r="B922" s="27"/>
      <c r="C922" s="27"/>
      <c r="D922" s="54"/>
      <c r="E922" s="55"/>
      <c r="F922" s="27">
        <f t="shared" si="0"/>
        <v>0</v>
      </c>
      <c r="G922" s="54"/>
    </row>
    <row r="923" spans="1:7" ht="13.5" customHeight="1">
      <c r="A923" s="54"/>
      <c r="B923" s="27"/>
      <c r="C923" s="27"/>
      <c r="D923" s="54"/>
      <c r="E923" s="55"/>
      <c r="F923" s="27">
        <f t="shared" si="0"/>
        <v>0</v>
      </c>
      <c r="G923" s="54"/>
    </row>
    <row r="924" spans="1:7" ht="13.5" customHeight="1">
      <c r="A924" s="54"/>
      <c r="B924" s="27"/>
      <c r="C924" s="27"/>
      <c r="D924" s="54"/>
      <c r="E924" s="55"/>
      <c r="F924" s="27">
        <f t="shared" si="0"/>
        <v>0</v>
      </c>
      <c r="G924" s="54"/>
    </row>
    <row r="925" spans="1:7" ht="13.5" customHeight="1">
      <c r="A925" s="54"/>
      <c r="B925" s="27"/>
      <c r="C925" s="27"/>
      <c r="D925" s="54"/>
      <c r="E925" s="55"/>
      <c r="F925" s="27">
        <f t="shared" si="0"/>
        <v>0</v>
      </c>
      <c r="G925" s="54"/>
    </row>
    <row r="926" spans="1:7" ht="13.5" customHeight="1">
      <c r="A926" s="54"/>
      <c r="B926" s="27"/>
      <c r="C926" s="27"/>
      <c r="D926" s="54"/>
      <c r="E926" s="55"/>
      <c r="F926" s="27">
        <f t="shared" si="0"/>
        <v>0</v>
      </c>
      <c r="G926" s="54"/>
    </row>
    <row r="927" spans="1:7" ht="13.5" customHeight="1">
      <c r="A927" s="54"/>
      <c r="B927" s="27"/>
      <c r="C927" s="27"/>
      <c r="D927" s="54"/>
      <c r="E927" s="55"/>
      <c r="F927" s="27">
        <f t="shared" si="0"/>
        <v>0</v>
      </c>
      <c r="G927" s="54"/>
    </row>
    <row r="928" spans="1:7" ht="13.5" customHeight="1">
      <c r="A928" s="54"/>
      <c r="B928" s="27"/>
      <c r="C928" s="27"/>
      <c r="D928" s="54"/>
      <c r="E928" s="55"/>
      <c r="F928" s="27">
        <f t="shared" si="0"/>
        <v>0</v>
      </c>
      <c r="G928" s="54"/>
    </row>
    <row r="929" spans="1:7" ht="13.5" customHeight="1">
      <c r="A929" s="54"/>
      <c r="B929" s="27"/>
      <c r="C929" s="27"/>
      <c r="D929" s="54"/>
      <c r="E929" s="55"/>
      <c r="F929" s="27">
        <f t="shared" si="0"/>
        <v>0</v>
      </c>
      <c r="G929" s="54"/>
    </row>
    <row r="930" spans="1:7" ht="13.5" customHeight="1">
      <c r="A930" s="54"/>
      <c r="B930" s="27"/>
      <c r="C930" s="27"/>
      <c r="D930" s="54"/>
      <c r="E930" s="55"/>
      <c r="F930" s="27">
        <f t="shared" si="0"/>
        <v>0</v>
      </c>
      <c r="G930" s="54"/>
    </row>
    <row r="931" spans="1:7" ht="13.5" customHeight="1">
      <c r="A931" s="54"/>
      <c r="B931" s="27"/>
      <c r="C931" s="27"/>
      <c r="D931" s="54"/>
      <c r="E931" s="55"/>
      <c r="F931" s="27">
        <f t="shared" si="0"/>
        <v>0</v>
      </c>
      <c r="G931" s="54"/>
    </row>
    <row r="932" spans="1:7" ht="13.5" customHeight="1">
      <c r="A932" s="54"/>
      <c r="B932" s="27"/>
      <c r="C932" s="27"/>
      <c r="D932" s="54"/>
      <c r="E932" s="55"/>
      <c r="F932" s="27">
        <f t="shared" si="0"/>
        <v>0</v>
      </c>
      <c r="G932" s="54"/>
    </row>
    <row r="933" spans="1:7" ht="13.5" customHeight="1">
      <c r="A933" s="54"/>
      <c r="B933" s="27"/>
      <c r="C933" s="27"/>
      <c r="D933" s="54"/>
      <c r="E933" s="55"/>
      <c r="F933" s="27">
        <f t="shared" si="0"/>
        <v>0</v>
      </c>
      <c r="G933" s="54"/>
    </row>
    <row r="934" spans="1:7" ht="13.5" customHeight="1">
      <c r="A934" s="54"/>
      <c r="B934" s="27"/>
      <c r="C934" s="27"/>
      <c r="D934" s="54"/>
      <c r="E934" s="55"/>
      <c r="F934" s="27">
        <f t="shared" si="0"/>
        <v>0</v>
      </c>
      <c r="G934" s="54"/>
    </row>
    <row r="935" spans="1:7" ht="13.5" customHeight="1">
      <c r="A935" s="54"/>
      <c r="B935" s="27"/>
      <c r="C935" s="27"/>
      <c r="D935" s="54"/>
      <c r="E935" s="55"/>
      <c r="F935" s="27">
        <f t="shared" si="0"/>
        <v>0</v>
      </c>
      <c r="G935" s="54"/>
    </row>
    <row r="936" spans="1:7" ht="13.5" customHeight="1">
      <c r="A936" s="54"/>
      <c r="B936" s="27"/>
      <c r="C936" s="27"/>
      <c r="D936" s="54"/>
      <c r="E936" s="55"/>
      <c r="F936" s="27">
        <f t="shared" si="0"/>
        <v>0</v>
      </c>
      <c r="G936" s="54"/>
    </row>
    <row r="937" spans="1:7" ht="13.5" customHeight="1">
      <c r="A937" s="54"/>
      <c r="B937" s="27"/>
      <c r="C937" s="27"/>
      <c r="D937" s="54"/>
      <c r="E937" s="55"/>
      <c r="F937" s="27">
        <f t="shared" si="0"/>
        <v>0</v>
      </c>
      <c r="G937" s="54"/>
    </row>
    <row r="938" spans="1:7" ht="13.5" customHeight="1">
      <c r="A938" s="54"/>
      <c r="B938" s="27"/>
      <c r="C938" s="27"/>
      <c r="D938" s="54"/>
      <c r="E938" s="55"/>
      <c r="F938" s="27">
        <f t="shared" si="0"/>
        <v>0</v>
      </c>
      <c r="G938" s="54"/>
    </row>
    <row r="939" spans="1:7" ht="13.5" customHeight="1">
      <c r="A939" s="54"/>
      <c r="B939" s="27"/>
      <c r="C939" s="27"/>
      <c r="D939" s="54"/>
      <c r="E939" s="55"/>
      <c r="F939" s="27">
        <f t="shared" si="0"/>
        <v>0</v>
      </c>
      <c r="G939" s="54"/>
    </row>
    <row r="940" spans="1:7" ht="13.5" customHeight="1">
      <c r="A940" s="54"/>
      <c r="B940" s="27"/>
      <c r="C940" s="27"/>
      <c r="D940" s="54"/>
      <c r="E940" s="55"/>
      <c r="F940" s="27">
        <f t="shared" si="0"/>
        <v>0</v>
      </c>
      <c r="G940" s="54"/>
    </row>
    <row r="941" spans="1:7" ht="13.5" customHeight="1">
      <c r="A941" s="54"/>
      <c r="B941" s="27"/>
      <c r="C941" s="27"/>
      <c r="D941" s="54"/>
      <c r="E941" s="55"/>
      <c r="F941" s="27">
        <f t="shared" si="0"/>
        <v>0</v>
      </c>
      <c r="G941" s="54"/>
    </row>
    <row r="942" spans="1:7" ht="13.5" customHeight="1">
      <c r="A942" s="54"/>
      <c r="B942" s="27"/>
      <c r="C942" s="27"/>
      <c r="D942" s="54"/>
      <c r="E942" s="55"/>
      <c r="F942" s="27">
        <f t="shared" si="0"/>
        <v>0</v>
      </c>
      <c r="G942" s="54"/>
    </row>
    <row r="943" spans="1:7" ht="13.5" customHeight="1">
      <c r="A943" s="54"/>
      <c r="B943" s="27"/>
      <c r="C943" s="27"/>
      <c r="D943" s="54"/>
      <c r="E943" s="55"/>
      <c r="F943" s="27">
        <f t="shared" si="0"/>
        <v>0</v>
      </c>
      <c r="G943" s="54"/>
    </row>
    <row r="944" spans="1:7" ht="13.5" customHeight="1">
      <c r="A944" s="54"/>
      <c r="B944" s="27"/>
      <c r="C944" s="27"/>
      <c r="D944" s="54"/>
      <c r="E944" s="55"/>
      <c r="F944" s="27">
        <f t="shared" si="0"/>
        <v>0</v>
      </c>
      <c r="G944" s="54"/>
    </row>
    <row r="945" spans="1:7" ht="13.5" customHeight="1">
      <c r="A945" s="54"/>
      <c r="B945" s="27"/>
      <c r="C945" s="27"/>
      <c r="D945" s="54"/>
      <c r="E945" s="55"/>
      <c r="F945" s="27">
        <f t="shared" si="0"/>
        <v>0</v>
      </c>
      <c r="G945" s="54"/>
    </row>
    <row r="946" spans="1:7" ht="13.5" customHeight="1">
      <c r="A946" s="54"/>
      <c r="B946" s="27"/>
      <c r="C946" s="27"/>
      <c r="D946" s="54"/>
      <c r="E946" s="55"/>
      <c r="F946" s="27">
        <f t="shared" si="0"/>
        <v>0</v>
      </c>
      <c r="G946" s="54"/>
    </row>
    <row r="947" spans="1:7" ht="13.5" customHeight="1">
      <c r="A947" s="54"/>
      <c r="B947" s="27"/>
      <c r="C947" s="27"/>
      <c r="D947" s="54"/>
      <c r="E947" s="55"/>
      <c r="F947" s="27">
        <f t="shared" si="0"/>
        <v>0</v>
      </c>
      <c r="G947" s="54"/>
    </row>
    <row r="948" spans="1:7" ht="13.5" customHeight="1">
      <c r="A948" s="54"/>
      <c r="B948" s="27"/>
      <c r="C948" s="27"/>
      <c r="D948" s="54"/>
      <c r="E948" s="55"/>
      <c r="F948" s="27">
        <f t="shared" si="0"/>
        <v>0</v>
      </c>
      <c r="G948" s="54"/>
    </row>
    <row r="949" spans="1:7" ht="13.5" customHeight="1">
      <c r="A949" s="54"/>
      <c r="B949" s="27"/>
      <c r="C949" s="27"/>
      <c r="D949" s="54"/>
      <c r="E949" s="55"/>
      <c r="F949" s="27">
        <f t="shared" si="0"/>
        <v>0</v>
      </c>
      <c r="G949" s="54"/>
    </row>
    <row r="950" spans="1:7" ht="13.5" customHeight="1">
      <c r="A950" s="54"/>
      <c r="B950" s="27"/>
      <c r="C950" s="27"/>
      <c r="D950" s="54"/>
      <c r="E950" s="55"/>
      <c r="F950" s="27">
        <f t="shared" si="0"/>
        <v>0</v>
      </c>
      <c r="G950" s="54"/>
    </row>
    <row r="951" spans="1:7" ht="13.5" customHeight="1">
      <c r="A951" s="54"/>
      <c r="B951" s="27"/>
      <c r="C951" s="27"/>
      <c r="D951" s="54"/>
      <c r="E951" s="55"/>
      <c r="F951" s="27">
        <f t="shared" si="0"/>
        <v>0</v>
      </c>
      <c r="G951" s="54"/>
    </row>
    <row r="952" spans="1:7" ht="13.5" customHeight="1">
      <c r="A952" s="54"/>
      <c r="B952" s="27"/>
      <c r="C952" s="27"/>
      <c r="D952" s="54"/>
      <c r="E952" s="55"/>
      <c r="F952" s="27">
        <f t="shared" si="0"/>
        <v>0</v>
      </c>
      <c r="G952" s="54"/>
    </row>
    <row r="953" spans="1:7" ht="13.5" customHeight="1">
      <c r="A953" s="54"/>
      <c r="B953" s="27"/>
      <c r="C953" s="27"/>
      <c r="D953" s="54"/>
      <c r="E953" s="55"/>
      <c r="F953" s="27">
        <f t="shared" si="0"/>
        <v>0</v>
      </c>
      <c r="G953" s="54"/>
    </row>
    <row r="954" spans="1:7" ht="13.5" customHeight="1">
      <c r="A954" s="54"/>
      <c r="B954" s="27"/>
      <c r="C954" s="27"/>
      <c r="D954" s="54"/>
      <c r="E954" s="55"/>
      <c r="F954" s="27">
        <f t="shared" si="0"/>
        <v>0</v>
      </c>
      <c r="G954" s="54"/>
    </row>
    <row r="955" spans="1:7" ht="13.5" customHeight="1">
      <c r="A955" s="54"/>
      <c r="B955" s="27"/>
      <c r="C955" s="27"/>
      <c r="D955" s="54"/>
      <c r="E955" s="55"/>
      <c r="F955" s="27">
        <f t="shared" si="0"/>
        <v>0</v>
      </c>
      <c r="G955" s="54"/>
    </row>
    <row r="956" spans="1:7" ht="13.5" customHeight="1">
      <c r="A956" s="54"/>
      <c r="B956" s="27"/>
      <c r="C956" s="27"/>
      <c r="D956" s="54"/>
      <c r="E956" s="55"/>
      <c r="F956" s="27">
        <f t="shared" si="0"/>
        <v>0</v>
      </c>
      <c r="G956" s="54"/>
    </row>
    <row r="957" spans="1:7" ht="13.5" customHeight="1">
      <c r="A957" s="54"/>
      <c r="B957" s="27"/>
      <c r="C957" s="27"/>
      <c r="D957" s="54"/>
      <c r="E957" s="55"/>
      <c r="F957" s="27">
        <f t="shared" si="0"/>
        <v>0</v>
      </c>
      <c r="G957" s="54"/>
    </row>
    <row r="958" spans="1:7" ht="13.5" customHeight="1">
      <c r="A958" s="54"/>
      <c r="B958" s="27"/>
      <c r="C958" s="27"/>
      <c r="D958" s="54"/>
      <c r="E958" s="55"/>
      <c r="F958" s="27">
        <f t="shared" si="0"/>
        <v>0</v>
      </c>
      <c r="G958" s="54"/>
    </row>
    <row r="959" spans="1:7" ht="13.5" customHeight="1">
      <c r="A959" s="54"/>
      <c r="B959" s="27"/>
      <c r="C959" s="27"/>
      <c r="D959" s="54"/>
      <c r="E959" s="55"/>
      <c r="F959" s="27">
        <f t="shared" si="0"/>
        <v>0</v>
      </c>
      <c r="G959" s="54"/>
    </row>
    <row r="960" spans="1:7" ht="13.5" customHeight="1">
      <c r="A960" s="54"/>
      <c r="B960" s="27"/>
      <c r="C960" s="27"/>
      <c r="D960" s="54"/>
      <c r="E960" s="55"/>
      <c r="F960" s="27">
        <f t="shared" si="0"/>
        <v>0</v>
      </c>
      <c r="G960" s="54"/>
    </row>
    <row r="961" spans="1:7" ht="13.5" customHeight="1">
      <c r="A961" s="54"/>
      <c r="B961" s="27"/>
      <c r="C961" s="27"/>
      <c r="D961" s="54"/>
      <c r="E961" s="55"/>
      <c r="F961" s="27">
        <f t="shared" si="0"/>
        <v>0</v>
      </c>
      <c r="G961" s="54"/>
    </row>
    <row r="962" spans="1:7" ht="13.5" customHeight="1">
      <c r="A962" s="54"/>
      <c r="B962" s="27"/>
      <c r="C962" s="27"/>
      <c r="D962" s="54"/>
      <c r="E962" s="55"/>
      <c r="F962" s="27">
        <f t="shared" si="0"/>
        <v>0</v>
      </c>
      <c r="G962" s="54"/>
    </row>
    <row r="963" spans="1:7" ht="13.5" customHeight="1">
      <c r="A963" s="54"/>
      <c r="B963" s="27"/>
      <c r="C963" s="27"/>
      <c r="D963" s="54"/>
      <c r="E963" s="55"/>
      <c r="F963" s="27">
        <f t="shared" si="0"/>
        <v>0</v>
      </c>
      <c r="G963" s="54"/>
    </row>
    <row r="964" spans="1:7" ht="13.5" customHeight="1">
      <c r="A964" s="54"/>
      <c r="B964" s="27"/>
      <c r="C964" s="27"/>
      <c r="D964" s="54"/>
      <c r="E964" s="55"/>
      <c r="F964" s="27">
        <f t="shared" si="0"/>
        <v>0</v>
      </c>
      <c r="G964" s="54"/>
    </row>
    <row r="965" spans="1:7" ht="13.5" customHeight="1">
      <c r="A965" s="54"/>
      <c r="B965" s="27"/>
      <c r="C965" s="27"/>
      <c r="D965" s="54"/>
      <c r="E965" s="55"/>
      <c r="F965" s="27">
        <f t="shared" si="0"/>
        <v>0</v>
      </c>
      <c r="G965" s="54"/>
    </row>
    <row r="966" spans="1:7" ht="13.5" customHeight="1">
      <c r="A966" s="54"/>
      <c r="B966" s="27"/>
      <c r="C966" s="27"/>
      <c r="D966" s="54"/>
      <c r="E966" s="55"/>
      <c r="F966" s="27">
        <f t="shared" si="0"/>
        <v>0</v>
      </c>
      <c r="G966" s="54"/>
    </row>
    <row r="967" spans="1:7" ht="13.5" customHeight="1">
      <c r="A967" s="54"/>
      <c r="B967" s="27"/>
      <c r="C967" s="27"/>
      <c r="D967" s="54"/>
      <c r="E967" s="55"/>
      <c r="F967" s="27">
        <f t="shared" si="0"/>
        <v>0</v>
      </c>
      <c r="G967" s="54"/>
    </row>
    <row r="968" spans="1:7" ht="13.5" customHeight="1">
      <c r="A968" s="54"/>
      <c r="B968" s="27"/>
      <c r="C968" s="27"/>
      <c r="D968" s="54"/>
      <c r="E968" s="55"/>
      <c r="F968" s="27">
        <f t="shared" si="0"/>
        <v>0</v>
      </c>
      <c r="G968" s="54"/>
    </row>
    <row r="969" spans="1:7" ht="13.5" customHeight="1">
      <c r="A969" s="54"/>
      <c r="B969" s="27"/>
      <c r="C969" s="27"/>
      <c r="D969" s="54"/>
      <c r="E969" s="55"/>
      <c r="F969" s="27">
        <f t="shared" si="0"/>
        <v>0</v>
      </c>
      <c r="G969" s="54"/>
    </row>
    <row r="970" spans="1:7" ht="13.5" customHeight="1">
      <c r="A970" s="54"/>
      <c r="B970" s="27"/>
      <c r="C970" s="27"/>
      <c r="D970" s="54"/>
      <c r="E970" s="55"/>
      <c r="F970" s="27">
        <f t="shared" si="0"/>
        <v>0</v>
      </c>
      <c r="G970" s="54"/>
    </row>
    <row r="971" spans="1:7" ht="13.5" customHeight="1">
      <c r="A971" s="54"/>
      <c r="B971" s="27"/>
      <c r="C971" s="27"/>
      <c r="D971" s="54"/>
      <c r="E971" s="55"/>
      <c r="F971" s="27">
        <f t="shared" si="0"/>
        <v>0</v>
      </c>
      <c r="G971" s="54"/>
    </row>
    <row r="972" spans="1:7" ht="13.5" customHeight="1">
      <c r="A972" s="54"/>
      <c r="B972" s="27"/>
      <c r="C972" s="27"/>
      <c r="D972" s="54"/>
      <c r="E972" s="55"/>
      <c r="F972" s="27">
        <f t="shared" si="0"/>
        <v>0</v>
      </c>
      <c r="G972" s="54"/>
    </row>
    <row r="973" spans="1:7" ht="13.5" customHeight="1">
      <c r="A973" s="54"/>
      <c r="B973" s="27"/>
      <c r="C973" s="27"/>
      <c r="D973" s="54"/>
      <c r="E973" s="55"/>
      <c r="F973" s="27">
        <f t="shared" si="0"/>
        <v>0</v>
      </c>
      <c r="G973" s="54"/>
    </row>
    <row r="974" spans="1:7" ht="13.5" customHeight="1">
      <c r="A974" s="54"/>
      <c r="B974" s="27"/>
      <c r="C974" s="27"/>
      <c r="D974" s="54"/>
      <c r="E974" s="55"/>
      <c r="F974" s="27">
        <f t="shared" si="0"/>
        <v>0</v>
      </c>
      <c r="G974" s="54"/>
    </row>
    <row r="975" spans="1:7" ht="13.5" customHeight="1">
      <c r="A975" s="54"/>
      <c r="B975" s="27"/>
      <c r="C975" s="27"/>
      <c r="D975" s="54"/>
      <c r="E975" s="55"/>
      <c r="F975" s="27">
        <f t="shared" si="0"/>
        <v>0</v>
      </c>
      <c r="G975" s="54"/>
    </row>
    <row r="976" spans="1:7" ht="13.5" customHeight="1">
      <c r="A976" s="54"/>
      <c r="B976" s="27"/>
      <c r="C976" s="27"/>
      <c r="D976" s="54"/>
      <c r="E976" s="55"/>
      <c r="F976" s="27">
        <f t="shared" si="0"/>
        <v>0</v>
      </c>
      <c r="G976" s="54"/>
    </row>
    <row r="977" spans="1:7" ht="13.5" customHeight="1">
      <c r="A977" s="54"/>
      <c r="B977" s="27"/>
      <c r="C977" s="27"/>
      <c r="D977" s="54"/>
      <c r="E977" s="55"/>
      <c r="F977" s="27">
        <f t="shared" si="0"/>
        <v>0</v>
      </c>
      <c r="G977" s="54"/>
    </row>
    <row r="978" spans="1:7" ht="13.5" customHeight="1">
      <c r="A978" s="54"/>
      <c r="B978" s="27"/>
      <c r="C978" s="27"/>
      <c r="D978" s="54"/>
      <c r="E978" s="55"/>
      <c r="F978" s="27">
        <f t="shared" si="0"/>
        <v>0</v>
      </c>
      <c r="G978" s="54"/>
    </row>
    <row r="979" spans="1:7" ht="13.5" customHeight="1">
      <c r="A979" s="54"/>
      <c r="B979" s="54"/>
      <c r="C979" s="54"/>
      <c r="D979" s="54"/>
      <c r="E979" s="55"/>
      <c r="F979" s="54">
        <f t="shared" si="0"/>
        <v>0</v>
      </c>
      <c r="G979" s="54"/>
    </row>
    <row r="980" spans="1:7" ht="13.5" customHeight="1">
      <c r="B980" s="62"/>
      <c r="C980" s="62"/>
      <c r="D980" s="62"/>
      <c r="E980" s="63"/>
    </row>
    <row r="981" spans="1:7" ht="13.5" customHeight="1"/>
    <row r="982" spans="1:7" ht="13.5" customHeight="1"/>
    <row r="983" spans="1:7" ht="13.5" customHeight="1"/>
    <row r="984" spans="1:7" ht="13.5" customHeight="1"/>
    <row r="985" spans="1:7" ht="13.5" customHeight="1"/>
    <row r="986" spans="1:7" ht="13.5" customHeight="1"/>
    <row r="987" spans="1:7" ht="13.5" customHeight="1"/>
    <row r="988" spans="1:7" ht="13.5" customHeight="1"/>
    <row r="989" spans="1:7" ht="13.5" customHeight="1"/>
    <row r="990" spans="1:7" ht="13.5" customHeight="1"/>
    <row r="991" spans="1:7" ht="13.5" customHeight="1"/>
    <row r="992" spans="1:7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  <row r="1001" ht="13.5" customHeight="1"/>
    <row r="1002" ht="13.5" customHeight="1"/>
    <row r="1003" ht="13.5" customHeight="1"/>
  </sheetData>
  <mergeCells count="3">
    <mergeCell ref="A1:B1"/>
    <mergeCell ref="D1:E1"/>
    <mergeCell ref="A2:G2"/>
  </mergeCells>
  <dataValidations count="4">
    <dataValidation type="decimal" allowBlank="1" showErrorMessage="1" sqref="B18:D980">
      <formula1>1</formula1>
      <formula2>10000000000000000</formula2>
    </dataValidation>
    <dataValidation type="decimal" allowBlank="1" showInputMessage="1" showErrorMessage="1" prompt="لا يمكن" sqref="B4:D17">
      <formula1>1</formula1>
      <formula2>10000000000000000000</formula2>
    </dataValidation>
    <dataValidation type="date" allowBlank="1" showErrorMessage="1" sqref="E4:E25 E122:E980">
      <formula1>32874</formula1>
      <formula2>55152</formula2>
    </dataValidation>
    <dataValidation type="date" allowBlank="1" showDropDown="1" showErrorMessage="1" sqref="E26:E121">
      <formula1>32874</formula1>
      <formula2>55152</formula2>
    </dataValidation>
  </dataValidations>
  <hyperlinks>
    <hyperlink ref="A1" location="الرئيسية!A1" display="الرئيسية"/>
    <hyperlink ref="D1" location="صفحة الزبون!A1" display="صفحة الزبون"/>
    <hyperlink ref="G1" location="تقرير المحل!A1" display="تقرير المحل"/>
  </hyperlink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rightToLeft="1" workbookViewId="0"/>
  </sheetViews>
  <sheetFormatPr defaultColWidth="12.625" defaultRowHeight="15" customHeight="1"/>
  <cols>
    <col min="1" max="1" width="28.625" customWidth="1"/>
    <col min="2" max="2" width="8.625" customWidth="1"/>
  </cols>
  <sheetData>
    <row r="1" spans="1:2" ht="30" customHeight="1">
      <c r="A1" s="16" t="s">
        <v>1</v>
      </c>
      <c r="B1" s="68"/>
    </row>
    <row r="2" spans="1:2" ht="30" customHeight="1">
      <c r="A2" s="18" t="s">
        <v>4</v>
      </c>
      <c r="B2" s="67"/>
    </row>
    <row r="3" spans="1:2" ht="30" customHeight="1">
      <c r="A3" s="20" t="s">
        <v>0</v>
      </c>
      <c r="B3" s="67"/>
    </row>
    <row r="4" spans="1:2" ht="30" customHeight="1">
      <c r="A4" s="7"/>
      <c r="B4" s="67"/>
    </row>
    <row r="5" spans="1:2" ht="30" customHeight="1">
      <c r="A5" s="22" t="s">
        <v>15</v>
      </c>
      <c r="B5" s="26">
        <f>COUNTA(الاضافة!A4:A978)</f>
        <v>24</v>
      </c>
    </row>
    <row r="6" spans="1:2" ht="30" customHeight="1">
      <c r="A6" s="28" t="s">
        <v>16</v>
      </c>
      <c r="B6" s="30">
        <f>SUM(الاضافة!B4:B978)</f>
        <v>83433</v>
      </c>
    </row>
    <row r="7" spans="1:2" ht="30" customHeight="1">
      <c r="A7" s="31" t="s">
        <v>18</v>
      </c>
      <c r="B7" s="32">
        <f>SUM(الاضافة!D4:D978)</f>
        <v>860</v>
      </c>
    </row>
    <row r="8" spans="1:2" ht="30" customHeight="1">
      <c r="A8" s="33" t="s">
        <v>21</v>
      </c>
      <c r="B8" s="34">
        <f>SUM(الاضافة!D4:F978)</f>
        <v>345622</v>
      </c>
    </row>
    <row r="9" spans="1:2" ht="24" customHeight="1"/>
  </sheetData>
  <mergeCells count="1">
    <mergeCell ref="B1:B4"/>
  </mergeCells>
  <hyperlinks>
    <hyperlink ref="A1" location="الرئيسية!A1" display="الرئيسية"/>
    <hyperlink ref="A2" location="صفحة الزبون!A1" display="صفحة الزبون"/>
    <hyperlink ref="A3" location="الاضافة!A1" display="اضافة زبون جديد"/>
  </hyperlink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2.625" defaultRowHeight="15" customHeight="1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2.625" defaultRowHeight="1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الرئيسية</vt:lpstr>
      <vt:lpstr>صفحة الزبون</vt:lpstr>
      <vt:lpstr>الاضافة</vt:lpstr>
      <vt:lpstr>تقرير المحل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modified xsi:type="dcterms:W3CDTF">2019-09-29T08:28:06Z</dcterms:modified>
</cp:coreProperties>
</file>