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030358C-F5C8-42E8-960B-DB765BE2DE78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الرئيسية" sheetId="1" r:id="rId1"/>
    <sheet name="صفحة الزبون" sheetId="2" r:id="rId2"/>
    <sheet name="الاضافة" sheetId="3" r:id="rId3"/>
    <sheet name="تقرير المحل" sheetId="4" r:id="rId4"/>
    <sheet name="Sheet2" sheetId="5" r:id="rId5"/>
    <sheet name="Sheet3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2" i="2" l="1" a="1"/>
  <c r="A12" i="2"/>
  <c r="B12" i="2" a="1"/>
  <c r="B12" i="2"/>
  <c r="C12" i="2" a="1"/>
  <c r="C12" i="2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B11" i="2" a="1"/>
  <c r="B11" i="2"/>
  <c r="C11" i="2" a="1"/>
  <c r="C11" i="2"/>
  <c r="D11" i="2" a="1"/>
  <c r="D11" i="2"/>
  <c r="E11" i="2" a="1"/>
  <c r="E11" i="2"/>
  <c r="F11" i="2" a="1"/>
  <c r="F11" i="2" s="1"/>
  <c r="G11" i="2" a="1"/>
  <c r="G11" i="2" s="1"/>
  <c r="H11" i="2" a="1"/>
  <c r="H11" i="2" s="1"/>
  <c r="A11" i="2" a="1"/>
  <c r="A11" i="2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H24" i="2" a="1"/>
  <c r="H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H25" i="2" a="1"/>
  <c r="H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H26" i="2" a="1"/>
  <c r="H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H27" i="2" a="1"/>
  <c r="H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H28" i="2" a="1"/>
  <c r="H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H29" i="2" a="1"/>
  <c r="H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G30" i="2" a="1"/>
  <c r="G30" i="2" s="1"/>
  <c r="H30" i="2" a="1"/>
  <c r="H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G31" i="2" a="1"/>
  <c r="G31" i="2" s="1"/>
  <c r="H31" i="2" a="1"/>
  <c r="H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G32" i="2" a="1"/>
  <c r="G32" i="2" s="1"/>
  <c r="H32" i="2" a="1"/>
  <c r="H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G33" i="2" a="1"/>
  <c r="G33" i="2" s="1"/>
  <c r="H33" i="2" a="1"/>
  <c r="H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H34" i="2" a="1"/>
  <c r="H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G35" i="2" a="1"/>
  <c r="G35" i="2" s="1"/>
  <c r="H35" i="2" a="1"/>
  <c r="H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G36" i="2" a="1"/>
  <c r="G36" i="2" s="1"/>
  <c r="H36" i="2" a="1"/>
  <c r="H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G37" i="2" a="1"/>
  <c r="G37" i="2" s="1"/>
  <c r="H37" i="2" a="1"/>
  <c r="H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G38" i="2" a="1"/>
  <c r="G38" i="2" s="1"/>
  <c r="H38" i="2" a="1"/>
  <c r="H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G39" i="2" a="1"/>
  <c r="G39" i="2" s="1"/>
  <c r="H39" i="2" a="1"/>
  <c r="H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G40" i="2" a="1"/>
  <c r="G40" i="2" s="1"/>
  <c r="H40" i="2" a="1"/>
  <c r="H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F41" i="2" a="1"/>
  <c r="F41" i="2" s="1"/>
  <c r="G41" i="2" a="1"/>
  <c r="G41" i="2" s="1"/>
  <c r="H41" i="2" a="1"/>
  <c r="H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F42" i="2" a="1"/>
  <c r="F42" i="2" s="1"/>
  <c r="G42" i="2" a="1"/>
  <c r="G42" i="2" s="1"/>
  <c r="H42" i="2" a="1"/>
  <c r="H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F43" i="2" a="1"/>
  <c r="F43" i="2" s="1"/>
  <c r="G43" i="2" a="1"/>
  <c r="G43" i="2" s="1"/>
  <c r="H43" i="2" a="1"/>
  <c r="H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F44" i="2" a="1"/>
  <c r="F44" i="2" s="1"/>
  <c r="G44" i="2" a="1"/>
  <c r="G44" i="2" s="1"/>
  <c r="H44" i="2" a="1"/>
  <c r="H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F45" i="2" a="1"/>
  <c r="F45" i="2" s="1"/>
  <c r="G45" i="2" a="1"/>
  <c r="G45" i="2" s="1"/>
  <c r="H45" i="2" a="1"/>
  <c r="H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F46" i="2" a="1"/>
  <c r="F46" i="2" s="1"/>
  <c r="G46" i="2" a="1"/>
  <c r="G46" i="2" s="1"/>
  <c r="H46" i="2" a="1"/>
  <c r="H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F47" i="2" a="1"/>
  <c r="F47" i="2" s="1"/>
  <c r="G47" i="2" a="1"/>
  <c r="G47" i="2" s="1"/>
  <c r="H47" i="2" a="1"/>
  <c r="H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F48" i="2" a="1"/>
  <c r="F48" i="2" s="1"/>
  <c r="G48" i="2" a="1"/>
  <c r="G48" i="2" s="1"/>
  <c r="H48" i="2" a="1"/>
  <c r="H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F49" i="2" a="1"/>
  <c r="F49" i="2" s="1"/>
  <c r="G49" i="2" a="1"/>
  <c r="G49" i="2" s="1"/>
  <c r="H49" i="2" a="1"/>
  <c r="H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F50" i="2" a="1"/>
  <c r="F50" i="2" s="1"/>
  <c r="G50" i="2" a="1"/>
  <c r="G50" i="2" s="1"/>
  <c r="H50" i="2" a="1"/>
  <c r="H50" i="2" s="1"/>
  <c r="A51" i="2" a="1"/>
  <c r="A51" i="2" s="1"/>
  <c r="B51" i="2" a="1"/>
  <c r="B51" i="2" s="1"/>
  <c r="C51" i="2" a="1"/>
  <c r="C51" i="2" s="1"/>
  <c r="D51" i="2" a="1"/>
  <c r="D51" i="2" s="1"/>
  <c r="E51" i="2" a="1"/>
  <c r="E51" i="2" s="1"/>
  <c r="F51" i="2" a="1"/>
  <c r="F51" i="2" s="1"/>
  <c r="G51" i="2" a="1"/>
  <c r="G51" i="2" s="1"/>
  <c r="H51" i="2" a="1"/>
  <c r="H51" i="2" s="1"/>
  <c r="A52" i="2" a="1"/>
  <c r="A52" i="2" s="1"/>
  <c r="B52" i="2" a="1"/>
  <c r="B52" i="2" s="1"/>
  <c r="C52" i="2" a="1"/>
  <c r="C52" i="2" s="1"/>
  <c r="D52" i="2" a="1"/>
  <c r="D52" i="2" s="1"/>
  <c r="E52" i="2" a="1"/>
  <c r="E52" i="2" s="1"/>
  <c r="F52" i="2" a="1"/>
  <c r="F52" i="2" s="1"/>
  <c r="G52" i="2" a="1"/>
  <c r="G52" i="2" s="1"/>
  <c r="H52" i="2" a="1"/>
  <c r="H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F53" i="2" a="1"/>
  <c r="F53" i="2" s="1"/>
  <c r="G53" i="2" a="1"/>
  <c r="G53" i="2" s="1"/>
  <c r="H53" i="2" a="1"/>
  <c r="H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F54" i="2" a="1"/>
  <c r="F54" i="2" s="1"/>
  <c r="G54" i="2" a="1"/>
  <c r="G54" i="2" s="1"/>
  <c r="H54" i="2" a="1"/>
  <c r="H54" i="2" s="1"/>
  <c r="A55" i="2" a="1"/>
  <c r="A55" i="2" s="1"/>
  <c r="B55" i="2" a="1"/>
  <c r="B55" i="2" s="1"/>
  <c r="C55" i="2" a="1"/>
  <c r="C55" i="2" s="1"/>
  <c r="D55" i="2" a="1"/>
  <c r="D55" i="2" s="1"/>
  <c r="E55" i="2" a="1"/>
  <c r="E55" i="2" s="1"/>
  <c r="F55" i="2" a="1"/>
  <c r="F55" i="2" s="1"/>
  <c r="G55" i="2" a="1"/>
  <c r="G55" i="2" s="1"/>
  <c r="H55" i="2" a="1"/>
  <c r="H55" i="2" s="1"/>
  <c r="A56" i="2" a="1"/>
  <c r="A56" i="2" s="1"/>
  <c r="B56" i="2" a="1"/>
  <c r="B56" i="2" s="1"/>
  <c r="C56" i="2" a="1"/>
  <c r="C56" i="2" s="1"/>
  <c r="D56" i="2" a="1"/>
  <c r="D56" i="2" s="1"/>
  <c r="E56" i="2" a="1"/>
  <c r="E56" i="2" s="1"/>
  <c r="F56" i="2" a="1"/>
  <c r="F56" i="2" s="1"/>
  <c r="G56" i="2" a="1"/>
  <c r="G56" i="2" s="1"/>
  <c r="H56" i="2" a="1"/>
  <c r="H56" i="2" s="1"/>
  <c r="A57" i="2" a="1"/>
  <c r="A57" i="2" s="1"/>
  <c r="B57" i="2" a="1"/>
  <c r="B57" i="2" s="1"/>
  <c r="C57" i="2" a="1"/>
  <c r="C57" i="2" s="1"/>
  <c r="D57" i="2" a="1"/>
  <c r="D57" i="2" s="1"/>
  <c r="E57" i="2" a="1"/>
  <c r="E57" i="2" s="1"/>
  <c r="F57" i="2" a="1"/>
  <c r="F57" i="2" s="1"/>
  <c r="G57" i="2" a="1"/>
  <c r="G57" i="2" s="1"/>
  <c r="H57" i="2" a="1"/>
  <c r="H57" i="2" s="1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F58" i="2" a="1"/>
  <c r="F58" i="2" s="1"/>
  <c r="G58" i="2" a="1"/>
  <c r="G58" i="2" s="1"/>
  <c r="H58" i="2" a="1"/>
  <c r="H58" i="2" s="1"/>
  <c r="A59" i="2" a="1"/>
  <c r="A59" i="2" s="1"/>
  <c r="B59" i="2" a="1"/>
  <c r="B59" i="2" s="1"/>
  <c r="C59" i="2" a="1"/>
  <c r="C59" i="2" s="1"/>
  <c r="D59" i="2" a="1"/>
  <c r="D59" i="2" s="1"/>
  <c r="E59" i="2" a="1"/>
  <c r="E59" i="2" s="1"/>
  <c r="F59" i="2" a="1"/>
  <c r="F59" i="2" s="1"/>
  <c r="G59" i="2" a="1"/>
  <c r="G59" i="2" s="1"/>
  <c r="H59" i="2" a="1"/>
  <c r="H59" i="2" s="1"/>
  <c r="A60" i="2" a="1"/>
  <c r="A60" i="2" s="1"/>
  <c r="B60" i="2" a="1"/>
  <c r="B60" i="2" s="1"/>
  <c r="C60" i="2" a="1"/>
  <c r="C60" i="2" s="1"/>
  <c r="D60" i="2" a="1"/>
  <c r="D60" i="2" s="1"/>
  <c r="E60" i="2" a="1"/>
  <c r="E60" i="2" s="1"/>
  <c r="F60" i="2" a="1"/>
  <c r="F60" i="2" s="1"/>
  <c r="G60" i="2" a="1"/>
  <c r="G60" i="2" s="1"/>
  <c r="H60" i="2" a="1"/>
  <c r="H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F61" i="2" a="1"/>
  <c r="F61" i="2" s="1"/>
  <c r="G61" i="2" a="1"/>
  <c r="G61" i="2" s="1"/>
  <c r="H61" i="2" a="1"/>
  <c r="H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F62" i="2" a="1"/>
  <c r="F62" i="2" s="1"/>
  <c r="G62" i="2" a="1"/>
  <c r="G62" i="2" s="1"/>
  <c r="H62" i="2" a="1"/>
  <c r="H62" i="2" s="1"/>
  <c r="A63" i="2" a="1"/>
  <c r="A63" i="2" s="1"/>
  <c r="B63" i="2" a="1"/>
  <c r="B63" i="2" s="1"/>
  <c r="C63" i="2" a="1"/>
  <c r="C63" i="2" s="1"/>
  <c r="D63" i="2" a="1"/>
  <c r="D63" i="2" s="1"/>
  <c r="E63" i="2" a="1"/>
  <c r="E63" i="2" s="1"/>
  <c r="F63" i="2" a="1"/>
  <c r="F63" i="2" s="1"/>
  <c r="G63" i="2" a="1"/>
  <c r="G63" i="2" s="1"/>
  <c r="H63" i="2" a="1"/>
  <c r="H63" i="2" s="1"/>
  <c r="A64" i="2" a="1"/>
  <c r="A64" i="2" s="1"/>
  <c r="B64" i="2" a="1"/>
  <c r="B64" i="2" s="1"/>
  <c r="C64" i="2" a="1"/>
  <c r="C64" i="2" s="1"/>
  <c r="D64" i="2" a="1"/>
  <c r="D64" i="2" s="1"/>
  <c r="E64" i="2" a="1"/>
  <c r="E64" i="2" s="1"/>
  <c r="F64" i="2" a="1"/>
  <c r="F64" i="2" s="1"/>
  <c r="G64" i="2" a="1"/>
  <c r="G64" i="2" s="1"/>
  <c r="H64" i="2" a="1"/>
  <c r="H64" i="2" s="1"/>
  <c r="A65" i="2" a="1"/>
  <c r="A65" i="2" s="1"/>
  <c r="B65" i="2" a="1"/>
  <c r="B65" i="2" s="1"/>
  <c r="C65" i="2" a="1"/>
  <c r="C65" i="2" s="1"/>
  <c r="D65" i="2" a="1"/>
  <c r="D65" i="2" s="1"/>
  <c r="E65" i="2" a="1"/>
  <c r="E65" i="2" s="1"/>
  <c r="F65" i="2" a="1"/>
  <c r="F65" i="2" s="1"/>
  <c r="G65" i="2" a="1"/>
  <c r="G65" i="2" s="1"/>
  <c r="H65" i="2" a="1"/>
  <c r="H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F66" i="2" a="1"/>
  <c r="F66" i="2" s="1"/>
  <c r="G66" i="2" a="1"/>
  <c r="G66" i="2" s="1"/>
  <c r="H66" i="2" a="1"/>
  <c r="H66" i="2" s="1"/>
  <c r="A67" i="2" a="1"/>
  <c r="A67" i="2" s="1"/>
  <c r="B67" i="2" a="1"/>
  <c r="B67" i="2" s="1"/>
  <c r="C67" i="2" a="1"/>
  <c r="C67" i="2" s="1"/>
  <c r="D67" i="2" a="1"/>
  <c r="D67" i="2" s="1"/>
  <c r="E67" i="2" a="1"/>
  <c r="E67" i="2" s="1"/>
  <c r="F67" i="2" a="1"/>
  <c r="F67" i="2" s="1"/>
  <c r="G67" i="2" a="1"/>
  <c r="G67" i="2" s="1"/>
  <c r="H67" i="2" a="1"/>
  <c r="H67" i="2" s="1"/>
  <c r="A68" i="2" a="1"/>
  <c r="A68" i="2" s="1"/>
  <c r="B68" i="2" a="1"/>
  <c r="B68" i="2" s="1"/>
  <c r="C68" i="2" a="1"/>
  <c r="C68" i="2" s="1"/>
  <c r="D68" i="2" a="1"/>
  <c r="D68" i="2" s="1"/>
  <c r="E68" i="2" a="1"/>
  <c r="E68" i="2" s="1"/>
  <c r="F68" i="2" a="1"/>
  <c r="F68" i="2" s="1"/>
  <c r="G68" i="2" a="1"/>
  <c r="G68" i="2" s="1"/>
  <c r="H68" i="2" a="1"/>
  <c r="H68" i="2" s="1"/>
  <c r="A69" i="2" a="1"/>
  <c r="A69" i="2" s="1"/>
  <c r="B69" i="2" a="1"/>
  <c r="B69" i="2" s="1"/>
  <c r="C69" i="2" a="1"/>
  <c r="C69" i="2" s="1"/>
  <c r="D69" i="2" a="1"/>
  <c r="D69" i="2" s="1"/>
  <c r="E69" i="2" a="1"/>
  <c r="E69" i="2" s="1"/>
  <c r="F69" i="2" a="1"/>
  <c r="F69" i="2" s="1"/>
  <c r="G69" i="2" a="1"/>
  <c r="G69" i="2" s="1"/>
  <c r="H69" i="2" a="1"/>
  <c r="H69" i="2" s="1"/>
  <c r="A70" i="2" a="1"/>
  <c r="A70" i="2" s="1"/>
  <c r="B70" i="2" a="1"/>
  <c r="B70" i="2" s="1"/>
  <c r="C70" i="2" a="1"/>
  <c r="C70" i="2" s="1"/>
  <c r="D70" i="2" a="1"/>
  <c r="D70" i="2" s="1"/>
  <c r="E70" i="2" a="1"/>
  <c r="E70" i="2" s="1"/>
  <c r="F70" i="2" a="1"/>
  <c r="F70" i="2" s="1"/>
  <c r="G70" i="2" a="1"/>
  <c r="G70" i="2" s="1"/>
  <c r="H70" i="2" a="1"/>
  <c r="H70" i="2" s="1"/>
  <c r="A71" i="2" a="1"/>
  <c r="A71" i="2" s="1"/>
  <c r="B71" i="2" a="1"/>
  <c r="B71" i="2" s="1"/>
  <c r="C71" i="2" a="1"/>
  <c r="C71" i="2" s="1"/>
  <c r="D71" i="2" a="1"/>
  <c r="D71" i="2" s="1"/>
  <c r="E71" i="2" a="1"/>
  <c r="E71" i="2" s="1"/>
  <c r="F71" i="2" a="1"/>
  <c r="F71" i="2" s="1"/>
  <c r="G71" i="2" a="1"/>
  <c r="G71" i="2" s="1"/>
  <c r="H71" i="2" a="1"/>
  <c r="H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F72" i="2" a="1"/>
  <c r="F72" i="2" s="1"/>
  <c r="G72" i="2" a="1"/>
  <c r="G72" i="2" s="1"/>
  <c r="H72" i="2" a="1"/>
  <c r="H72" i="2" s="1"/>
  <c r="A73" i="2" a="1"/>
  <c r="A73" i="2" s="1"/>
  <c r="B73" i="2" a="1"/>
  <c r="B73" i="2" s="1"/>
  <c r="C73" i="2" a="1"/>
  <c r="C73" i="2" s="1"/>
  <c r="D73" i="2" a="1"/>
  <c r="D73" i="2" s="1"/>
  <c r="E73" i="2" a="1"/>
  <c r="E73" i="2" s="1"/>
  <c r="F73" i="2" a="1"/>
  <c r="F73" i="2" s="1"/>
  <c r="G73" i="2" a="1"/>
  <c r="G73" i="2" s="1"/>
  <c r="H73" i="2" a="1"/>
  <c r="H73" i="2" s="1"/>
  <c r="B7" i="4" l="1"/>
  <c r="B6" i="4"/>
  <c r="B5" i="4"/>
  <c r="G979" i="3"/>
  <c r="G978" i="3"/>
  <c r="G977" i="3"/>
  <c r="G976" i="3"/>
  <c r="G975" i="3"/>
  <c r="G974" i="3"/>
  <c r="G973" i="3"/>
  <c r="G972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32" i="3"/>
  <c r="G931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2" i="3"/>
  <c r="G911" i="3"/>
  <c r="G910" i="3"/>
  <c r="G909" i="3"/>
  <c r="G908" i="3"/>
  <c r="G907" i="3"/>
  <c r="G906" i="3"/>
  <c r="G905" i="3"/>
  <c r="G904" i="3"/>
  <c r="G903" i="3"/>
  <c r="G902" i="3"/>
  <c r="G901" i="3"/>
  <c r="G900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73" i="3"/>
  <c r="G872" i="3"/>
  <c r="G871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1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D5" i="2"/>
  <c r="F4" i="2" a="1"/>
  <c r="F4" i="2" s="1"/>
  <c r="B8" i="4" l="1"/>
  <c r="H960" i="2" a="1"/>
  <c r="H960" i="2" s="1"/>
  <c r="F960" i="2" a="1"/>
  <c r="F960" i="2" s="1"/>
  <c r="D960" i="2" a="1"/>
  <c r="D960" i="2" s="1"/>
  <c r="B960" i="2" a="1"/>
  <c r="B960" i="2" s="1"/>
  <c r="G959" i="2" a="1"/>
  <c r="G959" i="2" s="1"/>
  <c r="E959" i="2" a="1"/>
  <c r="E959" i="2" s="1"/>
  <c r="C959" i="2" a="1"/>
  <c r="C959" i="2" s="1"/>
  <c r="H958" i="2" a="1"/>
  <c r="H958" i="2" s="1"/>
  <c r="F958" i="2" a="1"/>
  <c r="F958" i="2" s="1"/>
  <c r="D958" i="2" a="1"/>
  <c r="D958" i="2" s="1"/>
  <c r="B958" i="2" a="1"/>
  <c r="B958" i="2" s="1"/>
  <c r="G957" i="2" a="1"/>
  <c r="G957" i="2" s="1"/>
  <c r="E957" i="2" a="1"/>
  <c r="E957" i="2" s="1"/>
  <c r="C957" i="2" a="1"/>
  <c r="C957" i="2" s="1"/>
  <c r="H956" i="2" a="1"/>
  <c r="H956" i="2" s="1"/>
  <c r="F956" i="2" a="1"/>
  <c r="F956" i="2" s="1"/>
  <c r="D956" i="2" a="1"/>
  <c r="D956" i="2" s="1"/>
  <c r="B956" i="2" a="1"/>
  <c r="B956" i="2" s="1"/>
  <c r="G955" i="2" a="1"/>
  <c r="G955" i="2" s="1"/>
  <c r="E955" i="2" a="1"/>
  <c r="E955" i="2" s="1"/>
  <c r="C955" i="2" a="1"/>
  <c r="C955" i="2" s="1"/>
  <c r="H954" i="2" a="1"/>
  <c r="H954" i="2" s="1"/>
  <c r="F954" i="2" a="1"/>
  <c r="F954" i="2" s="1"/>
  <c r="D954" i="2" a="1"/>
  <c r="D954" i="2" s="1"/>
  <c r="B954" i="2" a="1"/>
  <c r="B954" i="2" s="1"/>
  <c r="G953" i="2" a="1"/>
  <c r="G953" i="2" s="1"/>
  <c r="E953" i="2" a="1"/>
  <c r="E953" i="2" s="1"/>
  <c r="C953" i="2" a="1"/>
  <c r="C953" i="2" s="1"/>
  <c r="H952" i="2" a="1"/>
  <c r="H952" i="2" s="1"/>
  <c r="F952" i="2" a="1"/>
  <c r="F952" i="2" s="1"/>
  <c r="D952" i="2" a="1"/>
  <c r="D952" i="2" s="1"/>
  <c r="B952" i="2" a="1"/>
  <c r="B952" i="2" s="1"/>
  <c r="G951" i="2" a="1"/>
  <c r="G951" i="2" s="1"/>
  <c r="E951" i="2" a="1"/>
  <c r="E951" i="2" s="1"/>
  <c r="C951" i="2" a="1"/>
  <c r="C951" i="2" s="1"/>
  <c r="H950" i="2" a="1"/>
  <c r="H950" i="2" s="1"/>
  <c r="F950" i="2" a="1"/>
  <c r="F950" i="2" s="1"/>
  <c r="D950" i="2" a="1"/>
  <c r="D950" i="2" s="1"/>
  <c r="B950" i="2" a="1"/>
  <c r="B950" i="2" s="1"/>
  <c r="G949" i="2" a="1"/>
  <c r="G949" i="2" s="1"/>
  <c r="E949" i="2" a="1"/>
  <c r="E949" i="2" s="1"/>
  <c r="C949" i="2" a="1"/>
  <c r="C949" i="2" s="1"/>
  <c r="B949" i="2" a="1"/>
  <c r="B949" i="2" s="1"/>
  <c r="H948" i="2" a="1"/>
  <c r="H948" i="2" s="1"/>
  <c r="G948" i="2" a="1"/>
  <c r="G948" i="2" s="1"/>
  <c r="F948" i="2" a="1"/>
  <c r="F948" i="2" s="1"/>
  <c r="E948" i="2" a="1"/>
  <c r="E948" i="2" s="1"/>
  <c r="D948" i="2" a="1"/>
  <c r="D948" i="2" s="1"/>
  <c r="C948" i="2" a="1"/>
  <c r="C948" i="2" s="1"/>
  <c r="B948" i="2" a="1"/>
  <c r="B948" i="2" s="1"/>
  <c r="H947" i="2" a="1"/>
  <c r="H947" i="2" s="1"/>
  <c r="G947" i="2" a="1"/>
  <c r="G947" i="2" s="1"/>
  <c r="F947" i="2" a="1"/>
  <c r="F947" i="2" s="1"/>
  <c r="E947" i="2" a="1"/>
  <c r="E947" i="2" s="1"/>
  <c r="D947" i="2" a="1"/>
  <c r="D947" i="2" s="1"/>
  <c r="C947" i="2" a="1"/>
  <c r="C947" i="2" s="1"/>
  <c r="B947" i="2" a="1"/>
  <c r="B947" i="2" s="1"/>
  <c r="H946" i="2" a="1"/>
  <c r="H946" i="2" s="1"/>
  <c r="G946" i="2" a="1"/>
  <c r="G946" i="2" s="1"/>
  <c r="F946" i="2" a="1"/>
  <c r="F946" i="2" s="1"/>
  <c r="E946" i="2" a="1"/>
  <c r="E946" i="2" s="1"/>
  <c r="D946" i="2" a="1"/>
  <c r="D946" i="2" s="1"/>
  <c r="C946" i="2" a="1"/>
  <c r="C946" i="2" s="1"/>
  <c r="B946" i="2" a="1"/>
  <c r="B946" i="2" s="1"/>
  <c r="H945" i="2" a="1"/>
  <c r="H945" i="2" s="1"/>
  <c r="G945" i="2" a="1"/>
  <c r="G945" i="2" s="1"/>
  <c r="F945" i="2" a="1"/>
  <c r="F945" i="2" s="1"/>
  <c r="E945" i="2" a="1"/>
  <c r="E945" i="2" s="1"/>
  <c r="D945" i="2" a="1"/>
  <c r="D945" i="2" s="1"/>
  <c r="C945" i="2" a="1"/>
  <c r="C945" i="2" s="1"/>
  <c r="B945" i="2" a="1"/>
  <c r="B945" i="2" s="1"/>
  <c r="H944" i="2" a="1"/>
  <c r="H944" i="2" s="1"/>
  <c r="G944" i="2" a="1"/>
  <c r="G944" i="2" s="1"/>
  <c r="F944" i="2" a="1"/>
  <c r="F944" i="2" s="1"/>
  <c r="E944" i="2" a="1"/>
  <c r="E944" i="2" s="1"/>
  <c r="D944" i="2" a="1"/>
  <c r="D944" i="2" s="1"/>
  <c r="C944" i="2" a="1"/>
  <c r="C944" i="2" s="1"/>
  <c r="B944" i="2" a="1"/>
  <c r="B944" i="2" s="1"/>
  <c r="H943" i="2" a="1"/>
  <c r="H943" i="2" s="1"/>
  <c r="G943" i="2" a="1"/>
  <c r="G943" i="2" s="1"/>
  <c r="F943" i="2" a="1"/>
  <c r="F943" i="2" s="1"/>
  <c r="E943" i="2" a="1"/>
  <c r="E943" i="2" s="1"/>
  <c r="D943" i="2" a="1"/>
  <c r="D943" i="2" s="1"/>
  <c r="C943" i="2" a="1"/>
  <c r="C943" i="2" s="1"/>
  <c r="B943" i="2" a="1"/>
  <c r="B943" i="2" s="1"/>
  <c r="H942" i="2" a="1"/>
  <c r="H942" i="2" s="1"/>
  <c r="G942" i="2" a="1"/>
  <c r="G942" i="2" s="1"/>
  <c r="F942" i="2" a="1"/>
  <c r="F942" i="2" s="1"/>
  <c r="E942" i="2" a="1"/>
  <c r="E942" i="2" s="1"/>
  <c r="D942" i="2" a="1"/>
  <c r="D942" i="2" s="1"/>
  <c r="C942" i="2" a="1"/>
  <c r="C942" i="2" s="1"/>
  <c r="B942" i="2" a="1"/>
  <c r="B942" i="2" s="1"/>
  <c r="H941" i="2" a="1"/>
  <c r="H941" i="2" s="1"/>
  <c r="G941" i="2" a="1"/>
  <c r="G941" i="2" s="1"/>
  <c r="F941" i="2" a="1"/>
  <c r="F941" i="2" s="1"/>
  <c r="E941" i="2" a="1"/>
  <c r="E941" i="2" s="1"/>
  <c r="D941" i="2" a="1"/>
  <c r="D941" i="2" s="1"/>
  <c r="C941" i="2" a="1"/>
  <c r="C941" i="2" s="1"/>
  <c r="B941" i="2" a="1"/>
  <c r="B941" i="2" s="1"/>
  <c r="H940" i="2" a="1"/>
  <c r="H940" i="2" s="1"/>
  <c r="G940" i="2" a="1"/>
  <c r="G940" i="2" s="1"/>
  <c r="F940" i="2" a="1"/>
  <c r="F940" i="2" s="1"/>
  <c r="E940" i="2" a="1"/>
  <c r="E940" i="2" s="1"/>
  <c r="D940" i="2" a="1"/>
  <c r="D940" i="2" s="1"/>
  <c r="C940" i="2" a="1"/>
  <c r="C940" i="2" s="1"/>
  <c r="B940" i="2" a="1"/>
  <c r="B940" i="2" s="1"/>
  <c r="H939" i="2" a="1"/>
  <c r="H939" i="2" s="1"/>
  <c r="G939" i="2" a="1"/>
  <c r="G939" i="2" s="1"/>
  <c r="F939" i="2" a="1"/>
  <c r="F939" i="2" s="1"/>
  <c r="E939" i="2" a="1"/>
  <c r="E939" i="2" s="1"/>
  <c r="D939" i="2" a="1"/>
  <c r="D939" i="2" s="1"/>
  <c r="C939" i="2" a="1"/>
  <c r="C939" i="2" s="1"/>
  <c r="B939" i="2" a="1"/>
  <c r="B939" i="2" s="1"/>
  <c r="H938" i="2" a="1"/>
  <c r="H938" i="2" s="1"/>
  <c r="G938" i="2" a="1"/>
  <c r="G938" i="2" s="1"/>
  <c r="F938" i="2" a="1"/>
  <c r="F938" i="2" s="1"/>
  <c r="E938" i="2" a="1"/>
  <c r="E938" i="2" s="1"/>
  <c r="D938" i="2" a="1"/>
  <c r="D938" i="2" s="1"/>
  <c r="C938" i="2" a="1"/>
  <c r="C938" i="2" s="1"/>
  <c r="B938" i="2" a="1"/>
  <c r="B938" i="2" s="1"/>
  <c r="H937" i="2" a="1"/>
  <c r="H937" i="2" s="1"/>
  <c r="G937" i="2" a="1"/>
  <c r="G937" i="2" s="1"/>
  <c r="F937" i="2" a="1"/>
  <c r="F937" i="2" s="1"/>
  <c r="E937" i="2" a="1"/>
  <c r="E937" i="2" s="1"/>
  <c r="D937" i="2" a="1"/>
  <c r="D937" i="2" s="1"/>
  <c r="C937" i="2" a="1"/>
  <c r="C937" i="2" s="1"/>
  <c r="B937" i="2" a="1"/>
  <c r="B937" i="2" s="1"/>
  <c r="H936" i="2" a="1"/>
  <c r="H936" i="2" s="1"/>
  <c r="G936" i="2" a="1"/>
  <c r="G936" i="2" s="1"/>
  <c r="F936" i="2" a="1"/>
  <c r="F936" i="2" s="1"/>
  <c r="E936" i="2" a="1"/>
  <c r="E936" i="2" s="1"/>
  <c r="D936" i="2" a="1"/>
  <c r="D936" i="2" s="1"/>
  <c r="C936" i="2" a="1"/>
  <c r="C936" i="2" s="1"/>
  <c r="B936" i="2" a="1"/>
  <c r="B936" i="2" s="1"/>
  <c r="H935" i="2" a="1"/>
  <c r="H935" i="2" s="1"/>
  <c r="G935" i="2" a="1"/>
  <c r="G935" i="2" s="1"/>
  <c r="F935" i="2" a="1"/>
  <c r="F935" i="2" s="1"/>
  <c r="E935" i="2" a="1"/>
  <c r="E935" i="2" s="1"/>
  <c r="D935" i="2" a="1"/>
  <c r="D935" i="2" s="1"/>
  <c r="C935" i="2" a="1"/>
  <c r="C935" i="2" s="1"/>
  <c r="B935" i="2" a="1"/>
  <c r="B935" i="2" s="1"/>
  <c r="H934" i="2" a="1"/>
  <c r="H934" i="2" s="1"/>
  <c r="G934" i="2" a="1"/>
  <c r="G934" i="2" s="1"/>
  <c r="F934" i="2" a="1"/>
  <c r="F934" i="2" s="1"/>
  <c r="E934" i="2" a="1"/>
  <c r="E934" i="2" s="1"/>
  <c r="D934" i="2" a="1"/>
  <c r="D934" i="2" s="1"/>
  <c r="C934" i="2" a="1"/>
  <c r="C934" i="2" s="1"/>
  <c r="B934" i="2" a="1"/>
  <c r="B934" i="2" s="1"/>
  <c r="H933" i="2" a="1"/>
  <c r="H933" i="2" s="1"/>
  <c r="G933" i="2" a="1"/>
  <c r="G933" i="2" s="1"/>
  <c r="F933" i="2" a="1"/>
  <c r="F933" i="2" s="1"/>
  <c r="E933" i="2" a="1"/>
  <c r="E933" i="2" s="1"/>
  <c r="D933" i="2" a="1"/>
  <c r="D933" i="2" s="1"/>
  <c r="C933" i="2" a="1"/>
  <c r="C933" i="2" s="1"/>
  <c r="B933" i="2" a="1"/>
  <c r="B933" i="2" s="1"/>
  <c r="H932" i="2" a="1"/>
  <c r="H932" i="2" s="1"/>
  <c r="G932" i="2" a="1"/>
  <c r="G932" i="2" s="1"/>
  <c r="F932" i="2" a="1"/>
  <c r="F932" i="2" s="1"/>
  <c r="E932" i="2" a="1"/>
  <c r="E932" i="2" s="1"/>
  <c r="D932" i="2" a="1"/>
  <c r="D932" i="2" s="1"/>
  <c r="C932" i="2" a="1"/>
  <c r="C932" i="2" s="1"/>
  <c r="B932" i="2" a="1"/>
  <c r="B932" i="2" s="1"/>
  <c r="H931" i="2" a="1"/>
  <c r="H931" i="2" s="1"/>
  <c r="G931" i="2" a="1"/>
  <c r="G931" i="2" s="1"/>
  <c r="F931" i="2" a="1"/>
  <c r="F931" i="2" s="1"/>
  <c r="E931" i="2" a="1"/>
  <c r="E931" i="2" s="1"/>
  <c r="D931" i="2" a="1"/>
  <c r="D931" i="2" s="1"/>
  <c r="C931" i="2" a="1"/>
  <c r="C931" i="2" s="1"/>
  <c r="B931" i="2" a="1"/>
  <c r="B931" i="2" s="1"/>
  <c r="H930" i="2" a="1"/>
  <c r="H930" i="2" s="1"/>
  <c r="G930" i="2" a="1"/>
  <c r="G930" i="2" s="1"/>
  <c r="E960" i="2" a="1"/>
  <c r="E960" i="2" s="1"/>
  <c r="H959" i="2" a="1"/>
  <c r="H959" i="2" s="1"/>
  <c r="D959" i="2" a="1"/>
  <c r="D959" i="2" s="1"/>
  <c r="G958" i="2" a="1"/>
  <c r="G958" i="2" s="1"/>
  <c r="C958" i="2" a="1"/>
  <c r="C958" i="2" s="1"/>
  <c r="F957" i="2" a="1"/>
  <c r="F957" i="2" s="1"/>
  <c r="B957" i="2" a="1"/>
  <c r="B957" i="2" s="1"/>
  <c r="E956" i="2" a="1"/>
  <c r="E956" i="2" s="1"/>
  <c r="H955" i="2" a="1"/>
  <c r="H955" i="2" s="1"/>
  <c r="D955" i="2" a="1"/>
  <c r="D955" i="2" s="1"/>
  <c r="G954" i="2" a="1"/>
  <c r="G954" i="2" s="1"/>
  <c r="C954" i="2" a="1"/>
  <c r="C954" i="2" s="1"/>
  <c r="F953" i="2" a="1"/>
  <c r="F953" i="2" s="1"/>
  <c r="B953" i="2" a="1"/>
  <c r="B953" i="2" s="1"/>
  <c r="E952" i="2" a="1"/>
  <c r="E952" i="2" s="1"/>
  <c r="H951" i="2" a="1"/>
  <c r="H951" i="2" s="1"/>
  <c r="D951" i="2" a="1"/>
  <c r="D951" i="2" s="1"/>
  <c r="G950" i="2" a="1"/>
  <c r="G950" i="2" s="1"/>
  <c r="C950" i="2" a="1"/>
  <c r="C950" i="2" s="1"/>
  <c r="F949" i="2" a="1"/>
  <c r="F949" i="2" s="1"/>
  <c r="F930" i="2" a="1"/>
  <c r="F930" i="2" s="1"/>
  <c r="E930" i="2" a="1"/>
  <c r="E930" i="2" s="1"/>
  <c r="D930" i="2" a="1"/>
  <c r="D930" i="2" s="1"/>
  <c r="C930" i="2" a="1"/>
  <c r="C930" i="2" s="1"/>
  <c r="B930" i="2" a="1"/>
  <c r="B930" i="2" s="1"/>
  <c r="H929" i="2" a="1"/>
  <c r="H929" i="2" s="1"/>
  <c r="G929" i="2" a="1"/>
  <c r="G929" i="2" s="1"/>
  <c r="F929" i="2" a="1"/>
  <c r="F929" i="2" s="1"/>
  <c r="E929" i="2" a="1"/>
  <c r="E929" i="2" s="1"/>
  <c r="D929" i="2" a="1"/>
  <c r="D929" i="2" s="1"/>
  <c r="C929" i="2" a="1"/>
  <c r="C929" i="2" s="1"/>
  <c r="B929" i="2" a="1"/>
  <c r="B929" i="2" s="1"/>
  <c r="H928" i="2" a="1"/>
  <c r="H928" i="2" s="1"/>
  <c r="G928" i="2" a="1"/>
  <c r="G928" i="2" s="1"/>
  <c r="F928" i="2" a="1"/>
  <c r="F928" i="2" s="1"/>
  <c r="E928" i="2" a="1"/>
  <c r="E928" i="2" s="1"/>
  <c r="D928" i="2" a="1"/>
  <c r="D928" i="2" s="1"/>
  <c r="C928" i="2" a="1"/>
  <c r="C928" i="2" s="1"/>
  <c r="B928" i="2" a="1"/>
  <c r="B928" i="2" s="1"/>
  <c r="H927" i="2" a="1"/>
  <c r="H927" i="2" s="1"/>
  <c r="G960" i="2" a="1"/>
  <c r="G960" i="2" s="1"/>
  <c r="C960" i="2" a="1"/>
  <c r="C960" i="2" s="1"/>
  <c r="F959" i="2" a="1"/>
  <c r="F959" i="2" s="1"/>
  <c r="B959" i="2" a="1"/>
  <c r="B959" i="2" s="1"/>
  <c r="E958" i="2" a="1"/>
  <c r="E958" i="2" s="1"/>
  <c r="H957" i="2" a="1"/>
  <c r="H957" i="2" s="1"/>
  <c r="D957" i="2" a="1"/>
  <c r="D957" i="2" s="1"/>
  <c r="G956" i="2" a="1"/>
  <c r="G956" i="2" s="1"/>
  <c r="C956" i="2" a="1"/>
  <c r="C956" i="2" s="1"/>
  <c r="F955" i="2" a="1"/>
  <c r="F955" i="2" s="1"/>
  <c r="B955" i="2" a="1"/>
  <c r="B955" i="2" s="1"/>
  <c r="E954" i="2" a="1"/>
  <c r="E954" i="2" s="1"/>
  <c r="H953" i="2" a="1"/>
  <c r="H953" i="2" s="1"/>
  <c r="D953" i="2" a="1"/>
  <c r="D953" i="2" s="1"/>
  <c r="G952" i="2" a="1"/>
  <c r="G952" i="2" s="1"/>
  <c r="C952" i="2" a="1"/>
  <c r="C952" i="2" s="1"/>
  <c r="F951" i="2" a="1"/>
  <c r="F951" i="2" s="1"/>
  <c r="B951" i="2" a="1"/>
  <c r="B951" i="2" s="1"/>
  <c r="E950" i="2" a="1"/>
  <c r="E950" i="2" s="1"/>
  <c r="H949" i="2" a="1"/>
  <c r="H949" i="2" s="1"/>
  <c r="D949" i="2" a="1"/>
  <c r="D949" i="2" s="1"/>
  <c r="G927" i="2" a="1"/>
  <c r="G927" i="2" s="1"/>
  <c r="F927" i="2" a="1"/>
  <c r="F927" i="2" s="1"/>
  <c r="E927" i="2" a="1"/>
  <c r="E927" i="2" s="1"/>
  <c r="D927" i="2" a="1"/>
  <c r="D927" i="2" s="1"/>
  <c r="C927" i="2" a="1"/>
  <c r="C927" i="2" s="1"/>
  <c r="B927" i="2" a="1"/>
  <c r="B927" i="2" s="1"/>
  <c r="H926" i="2" a="1"/>
  <c r="H926" i="2" s="1"/>
  <c r="G926" i="2" a="1"/>
  <c r="G926" i="2" s="1"/>
  <c r="F926" i="2" a="1"/>
  <c r="F926" i="2" s="1"/>
  <c r="E926" i="2" a="1"/>
  <c r="E926" i="2" s="1"/>
  <c r="D926" i="2" a="1"/>
  <c r="D926" i="2" s="1"/>
  <c r="C926" i="2" a="1"/>
  <c r="C926" i="2" s="1"/>
  <c r="B926" i="2" a="1"/>
  <c r="B926" i="2" s="1"/>
  <c r="H925" i="2" a="1"/>
  <c r="H925" i="2" s="1"/>
  <c r="G925" i="2" a="1"/>
  <c r="G925" i="2" s="1"/>
  <c r="F925" i="2" a="1"/>
  <c r="F925" i="2" s="1"/>
  <c r="E925" i="2" a="1"/>
  <c r="E925" i="2" s="1"/>
  <c r="D925" i="2" a="1"/>
  <c r="D925" i="2" s="1"/>
  <c r="C925" i="2" a="1"/>
  <c r="C925" i="2" s="1"/>
  <c r="B925" i="2" a="1"/>
  <c r="B925" i="2" s="1"/>
  <c r="H924" i="2" a="1"/>
  <c r="H924" i="2" s="1"/>
  <c r="G924" i="2" a="1"/>
  <c r="G924" i="2" s="1"/>
  <c r="F924" i="2" a="1"/>
  <c r="F924" i="2" s="1"/>
  <c r="E924" i="2" a="1"/>
  <c r="E924" i="2" s="1"/>
  <c r="D924" i="2" a="1"/>
  <c r="D924" i="2" s="1"/>
  <c r="C924" i="2" a="1"/>
  <c r="C924" i="2" s="1"/>
  <c r="B924" i="2" a="1"/>
  <c r="B924" i="2" s="1"/>
  <c r="H923" i="2" a="1"/>
  <c r="H923" i="2" s="1"/>
  <c r="G923" i="2" a="1"/>
  <c r="G923" i="2" s="1"/>
  <c r="F923" i="2" a="1"/>
  <c r="F923" i="2" s="1"/>
  <c r="E923" i="2" a="1"/>
  <c r="E923" i="2" s="1"/>
  <c r="D923" i="2" a="1"/>
  <c r="D923" i="2" s="1"/>
  <c r="C923" i="2" a="1"/>
  <c r="C923" i="2" s="1"/>
  <c r="B923" i="2" a="1"/>
  <c r="B923" i="2" s="1"/>
  <c r="H922" i="2" a="1"/>
  <c r="H922" i="2" s="1"/>
  <c r="G922" i="2" a="1"/>
  <c r="G922" i="2" s="1"/>
  <c r="F922" i="2" a="1"/>
  <c r="F922" i="2" s="1"/>
  <c r="E922" i="2" a="1"/>
  <c r="E922" i="2" s="1"/>
  <c r="D922" i="2" a="1"/>
  <c r="D922" i="2" s="1"/>
  <c r="C922" i="2" a="1"/>
  <c r="C922" i="2" s="1"/>
  <c r="B922" i="2" a="1"/>
  <c r="B922" i="2" s="1"/>
  <c r="H921" i="2" a="1"/>
  <c r="H921" i="2" s="1"/>
  <c r="G921" i="2" a="1"/>
  <c r="G921" i="2" s="1"/>
  <c r="F921" i="2" a="1"/>
  <c r="F921" i="2" s="1"/>
  <c r="E921" i="2" a="1"/>
  <c r="E921" i="2" s="1"/>
  <c r="D921" i="2" a="1"/>
  <c r="D921" i="2" s="1"/>
  <c r="C921" i="2" a="1"/>
  <c r="C921" i="2" s="1"/>
  <c r="B921" i="2" a="1"/>
  <c r="B921" i="2" s="1"/>
  <c r="H920" i="2" a="1"/>
  <c r="H920" i="2" s="1"/>
  <c r="G920" i="2" a="1"/>
  <c r="G920" i="2" s="1"/>
  <c r="F920" i="2" a="1"/>
  <c r="F920" i="2" s="1"/>
  <c r="E920" i="2" a="1"/>
  <c r="E920" i="2" s="1"/>
  <c r="D920" i="2" a="1"/>
  <c r="D920" i="2" s="1"/>
  <c r="C920" i="2" a="1"/>
  <c r="C920" i="2" s="1"/>
  <c r="B920" i="2" a="1"/>
  <c r="B920" i="2" s="1"/>
  <c r="H919" i="2" a="1"/>
  <c r="H919" i="2" s="1"/>
  <c r="G919" i="2" a="1"/>
  <c r="G919" i="2" s="1"/>
  <c r="F919" i="2" a="1"/>
  <c r="F919" i="2" s="1"/>
  <c r="E919" i="2" a="1"/>
  <c r="E919" i="2" s="1"/>
  <c r="D919" i="2" a="1"/>
  <c r="D919" i="2" s="1"/>
  <c r="C919" i="2" a="1"/>
  <c r="C919" i="2" s="1"/>
  <c r="B919" i="2" a="1"/>
  <c r="B919" i="2" s="1"/>
  <c r="H918" i="2" a="1"/>
  <c r="H918" i="2" s="1"/>
  <c r="G918" i="2" a="1"/>
  <c r="G918" i="2" s="1"/>
  <c r="F918" i="2" a="1"/>
  <c r="F918" i="2" s="1"/>
  <c r="E918" i="2" a="1"/>
  <c r="E918" i="2" s="1"/>
  <c r="D918" i="2" a="1"/>
  <c r="D918" i="2" s="1"/>
  <c r="C918" i="2" a="1"/>
  <c r="C918" i="2" s="1"/>
  <c r="B918" i="2" a="1"/>
  <c r="B918" i="2" s="1"/>
  <c r="H917" i="2" a="1"/>
  <c r="H917" i="2" s="1"/>
  <c r="G917" i="2" a="1"/>
  <c r="G917" i="2" s="1"/>
  <c r="F917" i="2" a="1"/>
  <c r="F917" i="2" s="1"/>
  <c r="E917" i="2" a="1"/>
  <c r="E917" i="2" s="1"/>
  <c r="C917" i="2" a="1"/>
  <c r="C917" i="2" s="1"/>
  <c r="H916" i="2" a="1"/>
  <c r="H916" i="2" s="1"/>
  <c r="F916" i="2" a="1"/>
  <c r="F916" i="2" s="1"/>
  <c r="D916" i="2" a="1"/>
  <c r="D916" i="2" s="1"/>
  <c r="B916" i="2" a="1"/>
  <c r="B916" i="2" s="1"/>
  <c r="G915" i="2" a="1"/>
  <c r="G915" i="2" s="1"/>
  <c r="E915" i="2" a="1"/>
  <c r="E915" i="2" s="1"/>
  <c r="C915" i="2" a="1"/>
  <c r="C915" i="2" s="1"/>
  <c r="H914" i="2" a="1"/>
  <c r="H914" i="2" s="1"/>
  <c r="F914" i="2" a="1"/>
  <c r="F914" i="2" s="1"/>
  <c r="D914" i="2" a="1"/>
  <c r="D914" i="2" s="1"/>
  <c r="B914" i="2" a="1"/>
  <c r="B914" i="2" s="1"/>
  <c r="G913" i="2" a="1"/>
  <c r="G913" i="2" s="1"/>
  <c r="E913" i="2" a="1"/>
  <c r="E913" i="2" s="1"/>
  <c r="C913" i="2" a="1"/>
  <c r="C913" i="2" s="1"/>
  <c r="H912" i="2" a="1"/>
  <c r="H912" i="2" s="1"/>
  <c r="F912" i="2" a="1"/>
  <c r="F912" i="2" s="1"/>
  <c r="D912" i="2" a="1"/>
  <c r="D912" i="2" s="1"/>
  <c r="B912" i="2" a="1"/>
  <c r="B912" i="2" s="1"/>
  <c r="G911" i="2" a="1"/>
  <c r="G911" i="2" s="1"/>
  <c r="E911" i="2" a="1"/>
  <c r="E911" i="2" s="1"/>
  <c r="C911" i="2" a="1"/>
  <c r="C911" i="2" s="1"/>
  <c r="H910" i="2" a="1"/>
  <c r="H910" i="2" s="1"/>
  <c r="F910" i="2" a="1"/>
  <c r="F910" i="2" s="1"/>
  <c r="D910" i="2" a="1"/>
  <c r="D910" i="2" s="1"/>
  <c r="B910" i="2" a="1"/>
  <c r="B910" i="2" s="1"/>
  <c r="G909" i="2" a="1"/>
  <c r="G909" i="2" s="1"/>
  <c r="E909" i="2" a="1"/>
  <c r="E909" i="2" s="1"/>
  <c r="C909" i="2" a="1"/>
  <c r="C909" i="2" s="1"/>
  <c r="H908" i="2" a="1"/>
  <c r="H908" i="2" s="1"/>
  <c r="F908" i="2" a="1"/>
  <c r="F908" i="2" s="1"/>
  <c r="D908" i="2" a="1"/>
  <c r="D908" i="2" s="1"/>
  <c r="B908" i="2" a="1"/>
  <c r="B908" i="2" s="1"/>
  <c r="G907" i="2" a="1"/>
  <c r="G907" i="2" s="1"/>
  <c r="E907" i="2" a="1"/>
  <c r="E907" i="2" s="1"/>
  <c r="C907" i="2" a="1"/>
  <c r="C907" i="2" s="1"/>
  <c r="H906" i="2" a="1"/>
  <c r="H906" i="2" s="1"/>
  <c r="F906" i="2" a="1"/>
  <c r="F906" i="2" s="1"/>
  <c r="D906" i="2" a="1"/>
  <c r="D906" i="2" s="1"/>
  <c r="B906" i="2" a="1"/>
  <c r="B906" i="2" s="1"/>
  <c r="G905" i="2" a="1"/>
  <c r="G905" i="2" s="1"/>
  <c r="E905" i="2" a="1"/>
  <c r="E905" i="2" s="1"/>
  <c r="C905" i="2" a="1"/>
  <c r="C905" i="2" s="1"/>
  <c r="D917" i="2" a="1"/>
  <c r="D917" i="2" s="1"/>
  <c r="B917" i="2" a="1"/>
  <c r="B917" i="2" s="1"/>
  <c r="G916" i="2" a="1"/>
  <c r="G916" i="2" s="1"/>
  <c r="E916" i="2" a="1"/>
  <c r="E916" i="2" s="1"/>
  <c r="C916" i="2" a="1"/>
  <c r="C916" i="2" s="1"/>
  <c r="H915" i="2" a="1"/>
  <c r="H915" i="2" s="1"/>
  <c r="F915" i="2" a="1"/>
  <c r="F915" i="2" s="1"/>
  <c r="D915" i="2" a="1"/>
  <c r="D915" i="2" s="1"/>
  <c r="B915" i="2" a="1"/>
  <c r="B915" i="2" s="1"/>
  <c r="G914" i="2" a="1"/>
  <c r="G914" i="2" s="1"/>
  <c r="E914" i="2" a="1"/>
  <c r="E914" i="2" s="1"/>
  <c r="C914" i="2" a="1"/>
  <c r="C914" i="2" s="1"/>
  <c r="H913" i="2" a="1"/>
  <c r="H913" i="2" s="1"/>
  <c r="F913" i="2" a="1"/>
  <c r="F913" i="2" s="1"/>
  <c r="D913" i="2" a="1"/>
  <c r="D913" i="2" s="1"/>
  <c r="B913" i="2" a="1"/>
  <c r="B913" i="2" s="1"/>
  <c r="G912" i="2" a="1"/>
  <c r="G912" i="2" s="1"/>
  <c r="E912" i="2" a="1"/>
  <c r="E912" i="2" s="1"/>
  <c r="C912" i="2" a="1"/>
  <c r="C912" i="2" s="1"/>
  <c r="H911" i="2" a="1"/>
  <c r="H911" i="2" s="1"/>
  <c r="F911" i="2" a="1"/>
  <c r="F911" i="2" s="1"/>
  <c r="D911" i="2" a="1"/>
  <c r="D911" i="2" s="1"/>
  <c r="B911" i="2" a="1"/>
  <c r="B911" i="2" s="1"/>
  <c r="G910" i="2" a="1"/>
  <c r="G910" i="2" s="1"/>
  <c r="E910" i="2" a="1"/>
  <c r="E910" i="2" s="1"/>
  <c r="C910" i="2" a="1"/>
  <c r="C910" i="2" s="1"/>
  <c r="H909" i="2" a="1"/>
  <c r="H909" i="2" s="1"/>
  <c r="F909" i="2" a="1"/>
  <c r="F909" i="2" s="1"/>
  <c r="D909" i="2" a="1"/>
  <c r="D909" i="2" s="1"/>
  <c r="B909" i="2" a="1"/>
  <c r="B909" i="2" s="1"/>
  <c r="G908" i="2" a="1"/>
  <c r="G908" i="2" s="1"/>
  <c r="E908" i="2" a="1"/>
  <c r="E908" i="2" s="1"/>
  <c r="C908" i="2" a="1"/>
  <c r="C908" i="2" s="1"/>
  <c r="H907" i="2" a="1"/>
  <c r="H907" i="2" s="1"/>
  <c r="F907" i="2" a="1"/>
  <c r="F907" i="2" s="1"/>
  <c r="D907" i="2" a="1"/>
  <c r="D907" i="2" s="1"/>
  <c r="B907" i="2" a="1"/>
  <c r="B907" i="2" s="1"/>
  <c r="G906" i="2" a="1"/>
  <c r="G906" i="2" s="1"/>
  <c r="E906" i="2" a="1"/>
  <c r="E906" i="2" s="1"/>
  <c r="C906" i="2" a="1"/>
  <c r="C906" i="2" s="1"/>
  <c r="H905" i="2" a="1"/>
  <c r="H905" i="2" s="1"/>
  <c r="F905" i="2" a="1"/>
  <c r="F905" i="2" s="1"/>
  <c r="D905" i="2" a="1"/>
  <c r="D905" i="2" s="1"/>
  <c r="B905" i="2" a="1"/>
  <c r="B905" i="2" s="1"/>
  <c r="H904" i="2" a="1"/>
  <c r="H904" i="2" s="1"/>
  <c r="G904" i="2" a="1"/>
  <c r="G904" i="2" s="1"/>
  <c r="F904" i="2" a="1"/>
  <c r="F904" i="2" s="1"/>
  <c r="E904" i="2" a="1"/>
  <c r="E904" i="2" s="1"/>
  <c r="D904" i="2" a="1"/>
  <c r="D904" i="2" s="1"/>
  <c r="C904" i="2" a="1"/>
  <c r="C904" i="2" s="1"/>
  <c r="B904" i="2" a="1"/>
  <c r="B904" i="2" s="1"/>
  <c r="H903" i="2" a="1"/>
  <c r="H903" i="2" s="1"/>
  <c r="G903" i="2" a="1"/>
  <c r="G903" i="2" s="1"/>
  <c r="F903" i="2" a="1"/>
  <c r="F903" i="2" s="1"/>
  <c r="E903" i="2" a="1"/>
  <c r="E903" i="2" s="1"/>
  <c r="D903" i="2" a="1"/>
  <c r="D903" i="2" s="1"/>
  <c r="C903" i="2" a="1"/>
  <c r="C903" i="2" s="1"/>
  <c r="H902" i="2" a="1"/>
  <c r="H902" i="2" s="1"/>
  <c r="F902" i="2" a="1"/>
  <c r="F902" i="2" s="1"/>
  <c r="D902" i="2" a="1"/>
  <c r="D902" i="2" s="1"/>
  <c r="B902" i="2" a="1"/>
  <c r="B902" i="2" s="1"/>
  <c r="G901" i="2" a="1"/>
  <c r="G901" i="2" s="1"/>
  <c r="E901" i="2" a="1"/>
  <c r="E901" i="2" s="1"/>
  <c r="C901" i="2" a="1"/>
  <c r="C901" i="2" s="1"/>
  <c r="H900" i="2" a="1"/>
  <c r="H900" i="2" s="1"/>
  <c r="F900" i="2" a="1"/>
  <c r="F900" i="2" s="1"/>
  <c r="D900" i="2" a="1"/>
  <c r="D900" i="2" s="1"/>
  <c r="B900" i="2" a="1"/>
  <c r="B900" i="2" s="1"/>
  <c r="G899" i="2" a="1"/>
  <c r="G899" i="2" s="1"/>
  <c r="E899" i="2" a="1"/>
  <c r="E899" i="2" s="1"/>
  <c r="C899" i="2" a="1"/>
  <c r="C899" i="2" s="1"/>
  <c r="H898" i="2" a="1"/>
  <c r="H898" i="2" s="1"/>
  <c r="F898" i="2" a="1"/>
  <c r="F898" i="2" s="1"/>
  <c r="D898" i="2" a="1"/>
  <c r="D898" i="2" s="1"/>
  <c r="B898" i="2" a="1"/>
  <c r="B898" i="2" s="1"/>
  <c r="G897" i="2" a="1"/>
  <c r="G897" i="2" s="1"/>
  <c r="E897" i="2" a="1"/>
  <c r="E897" i="2" s="1"/>
  <c r="C897" i="2" a="1"/>
  <c r="C897" i="2" s="1"/>
  <c r="H896" i="2" a="1"/>
  <c r="H896" i="2" s="1"/>
  <c r="F896" i="2" a="1"/>
  <c r="F896" i="2" s="1"/>
  <c r="D896" i="2" a="1"/>
  <c r="D896" i="2" s="1"/>
  <c r="B896" i="2" a="1"/>
  <c r="B896" i="2" s="1"/>
  <c r="G895" i="2" a="1"/>
  <c r="G895" i="2" s="1"/>
  <c r="E895" i="2" a="1"/>
  <c r="E895" i="2" s="1"/>
  <c r="C895" i="2" a="1"/>
  <c r="C895" i="2" s="1"/>
  <c r="H894" i="2" a="1"/>
  <c r="H894" i="2" s="1"/>
  <c r="F894" i="2" a="1"/>
  <c r="F894" i="2" s="1"/>
  <c r="D894" i="2" a="1"/>
  <c r="D894" i="2" s="1"/>
  <c r="B894" i="2" a="1"/>
  <c r="B894" i="2" s="1"/>
  <c r="G893" i="2" a="1"/>
  <c r="G893" i="2" s="1"/>
  <c r="E893" i="2" a="1"/>
  <c r="E893" i="2" s="1"/>
  <c r="C893" i="2" a="1"/>
  <c r="C893" i="2" s="1"/>
  <c r="H892" i="2" a="1"/>
  <c r="H892" i="2" s="1"/>
  <c r="F892" i="2" a="1"/>
  <c r="F892" i="2" s="1"/>
  <c r="D892" i="2" a="1"/>
  <c r="D892" i="2" s="1"/>
  <c r="B892" i="2" a="1"/>
  <c r="B892" i="2" s="1"/>
  <c r="G891" i="2" a="1"/>
  <c r="G891" i="2" s="1"/>
  <c r="E891" i="2" a="1"/>
  <c r="E891" i="2" s="1"/>
  <c r="C891" i="2" a="1"/>
  <c r="C891" i="2" s="1"/>
  <c r="H890" i="2" a="1"/>
  <c r="H890" i="2" s="1"/>
  <c r="F890" i="2" a="1"/>
  <c r="F890" i="2" s="1"/>
  <c r="D890" i="2" a="1"/>
  <c r="D890" i="2" s="1"/>
  <c r="B890" i="2" a="1"/>
  <c r="B890" i="2" s="1"/>
  <c r="G889" i="2" a="1"/>
  <c r="G889" i="2" s="1"/>
  <c r="E889" i="2" a="1"/>
  <c r="E889" i="2" s="1"/>
  <c r="C889" i="2" a="1"/>
  <c r="C889" i="2" s="1"/>
  <c r="H888" i="2" a="1"/>
  <c r="H888" i="2" s="1"/>
  <c r="F888" i="2" a="1"/>
  <c r="F888" i="2" s="1"/>
  <c r="D888" i="2" a="1"/>
  <c r="D888" i="2" s="1"/>
  <c r="B888" i="2" a="1"/>
  <c r="B888" i="2" s="1"/>
  <c r="G887" i="2" a="1"/>
  <c r="G887" i="2" s="1"/>
  <c r="E887" i="2" a="1"/>
  <c r="E887" i="2" s="1"/>
  <c r="C887" i="2" a="1"/>
  <c r="C887" i="2" s="1"/>
  <c r="H886" i="2" a="1"/>
  <c r="H886" i="2" s="1"/>
  <c r="F886" i="2" a="1"/>
  <c r="F886" i="2" s="1"/>
  <c r="D886" i="2" a="1"/>
  <c r="D886" i="2" s="1"/>
  <c r="B886" i="2" a="1"/>
  <c r="B886" i="2" s="1"/>
  <c r="G885" i="2" a="1"/>
  <c r="G885" i="2" s="1"/>
  <c r="E885" i="2" a="1"/>
  <c r="E885" i="2" s="1"/>
  <c r="C885" i="2" a="1"/>
  <c r="C885" i="2" s="1"/>
  <c r="H884" i="2" a="1"/>
  <c r="H884" i="2" s="1"/>
  <c r="F884" i="2" a="1"/>
  <c r="F884" i="2" s="1"/>
  <c r="D884" i="2" a="1"/>
  <c r="D884" i="2" s="1"/>
  <c r="B884" i="2" a="1"/>
  <c r="B884" i="2" s="1"/>
  <c r="G883" i="2" a="1"/>
  <c r="G883" i="2" s="1"/>
  <c r="E883" i="2" a="1"/>
  <c r="E883" i="2" s="1"/>
  <c r="C883" i="2" a="1"/>
  <c r="C883" i="2" s="1"/>
  <c r="H882" i="2" a="1"/>
  <c r="H882" i="2" s="1"/>
  <c r="F882" i="2" a="1"/>
  <c r="F882" i="2" s="1"/>
  <c r="D882" i="2" a="1"/>
  <c r="D882" i="2" s="1"/>
  <c r="B882" i="2" a="1"/>
  <c r="B882" i="2" s="1"/>
  <c r="G881" i="2" a="1"/>
  <c r="G881" i="2" s="1"/>
  <c r="E881" i="2" a="1"/>
  <c r="E881" i="2" s="1"/>
  <c r="C881" i="2" a="1"/>
  <c r="C881" i="2" s="1"/>
  <c r="H880" i="2" a="1"/>
  <c r="H880" i="2" s="1"/>
  <c r="F880" i="2" a="1"/>
  <c r="F880" i="2" s="1"/>
  <c r="D880" i="2" a="1"/>
  <c r="D880" i="2" s="1"/>
  <c r="B880" i="2" a="1"/>
  <c r="B880" i="2" s="1"/>
  <c r="G879" i="2" a="1"/>
  <c r="G879" i="2" s="1"/>
  <c r="E879" i="2" a="1"/>
  <c r="E879" i="2" s="1"/>
  <c r="C879" i="2" a="1"/>
  <c r="C879" i="2" s="1"/>
  <c r="H878" i="2" a="1"/>
  <c r="H878" i="2" s="1"/>
  <c r="F878" i="2" a="1"/>
  <c r="F878" i="2" s="1"/>
  <c r="D878" i="2" a="1"/>
  <c r="D878" i="2" s="1"/>
  <c r="B878" i="2" a="1"/>
  <c r="B878" i="2" s="1"/>
  <c r="G877" i="2" a="1"/>
  <c r="G877" i="2" s="1"/>
  <c r="E877" i="2" a="1"/>
  <c r="E877" i="2" s="1"/>
  <c r="C877" i="2" a="1"/>
  <c r="C877" i="2" s="1"/>
  <c r="H876" i="2" a="1"/>
  <c r="H876" i="2" s="1"/>
  <c r="F876" i="2" a="1"/>
  <c r="F876" i="2" s="1"/>
  <c r="D876" i="2" a="1"/>
  <c r="D876" i="2" s="1"/>
  <c r="B876" i="2" a="1"/>
  <c r="B876" i="2" s="1"/>
  <c r="G875" i="2" a="1"/>
  <c r="G875" i="2" s="1"/>
  <c r="E875" i="2" a="1"/>
  <c r="E875" i="2" s="1"/>
  <c r="C875" i="2" a="1"/>
  <c r="C875" i="2" s="1"/>
  <c r="H874" i="2" a="1"/>
  <c r="H874" i="2" s="1"/>
  <c r="F874" i="2" a="1"/>
  <c r="F874" i="2" s="1"/>
  <c r="D874" i="2" a="1"/>
  <c r="D874" i="2" s="1"/>
  <c r="B874" i="2" a="1"/>
  <c r="B874" i="2" s="1"/>
  <c r="G873" i="2" a="1"/>
  <c r="G873" i="2" s="1"/>
  <c r="E873" i="2" a="1"/>
  <c r="E873" i="2" s="1"/>
  <c r="C873" i="2" a="1"/>
  <c r="C873" i="2" s="1"/>
  <c r="H872" i="2" a="1"/>
  <c r="H872" i="2" s="1"/>
  <c r="F872" i="2" a="1"/>
  <c r="F872" i="2" s="1"/>
  <c r="D872" i="2" a="1"/>
  <c r="D872" i="2" s="1"/>
  <c r="B872" i="2" a="1"/>
  <c r="B872" i="2" s="1"/>
  <c r="G871" i="2" a="1"/>
  <c r="G871" i="2" s="1"/>
  <c r="E871" i="2" a="1"/>
  <c r="E871" i="2" s="1"/>
  <c r="C871" i="2" a="1"/>
  <c r="C871" i="2" s="1"/>
  <c r="H870" i="2" a="1"/>
  <c r="H870" i="2" s="1"/>
  <c r="F870" i="2" a="1"/>
  <c r="F870" i="2" s="1"/>
  <c r="D870" i="2" a="1"/>
  <c r="D870" i="2" s="1"/>
  <c r="B870" i="2" a="1"/>
  <c r="B870" i="2" s="1"/>
  <c r="G869" i="2" a="1"/>
  <c r="G869" i="2" s="1"/>
  <c r="E869" i="2" a="1"/>
  <c r="E869" i="2" s="1"/>
  <c r="C869" i="2" a="1"/>
  <c r="C869" i="2" s="1"/>
  <c r="H868" i="2" a="1"/>
  <c r="H868" i="2" s="1"/>
  <c r="F868" i="2" a="1"/>
  <c r="F868" i="2" s="1"/>
  <c r="D868" i="2" a="1"/>
  <c r="D868" i="2" s="1"/>
  <c r="B868" i="2" a="1"/>
  <c r="B868" i="2" s="1"/>
  <c r="G867" i="2" a="1"/>
  <c r="G867" i="2" s="1"/>
  <c r="E867" i="2" a="1"/>
  <c r="E867" i="2" s="1"/>
  <c r="C867" i="2" a="1"/>
  <c r="C867" i="2" s="1"/>
  <c r="H866" i="2" a="1"/>
  <c r="H866" i="2" s="1"/>
  <c r="F866" i="2" a="1"/>
  <c r="F866" i="2" s="1"/>
  <c r="D866" i="2" a="1"/>
  <c r="D866" i="2" s="1"/>
  <c r="B866" i="2" a="1"/>
  <c r="B866" i="2" s="1"/>
  <c r="G865" i="2" a="1"/>
  <c r="G865" i="2" s="1"/>
  <c r="E865" i="2" a="1"/>
  <c r="E865" i="2" s="1"/>
  <c r="C865" i="2" a="1"/>
  <c r="C865" i="2" s="1"/>
  <c r="H864" i="2" a="1"/>
  <c r="H864" i="2" s="1"/>
  <c r="F864" i="2" a="1"/>
  <c r="F864" i="2" s="1"/>
  <c r="D864" i="2" a="1"/>
  <c r="D864" i="2" s="1"/>
  <c r="B864" i="2" a="1"/>
  <c r="B864" i="2" s="1"/>
  <c r="G863" i="2" a="1"/>
  <c r="G863" i="2" s="1"/>
  <c r="E863" i="2" a="1"/>
  <c r="E863" i="2" s="1"/>
  <c r="C863" i="2" a="1"/>
  <c r="C863" i="2" s="1"/>
  <c r="H862" i="2" a="1"/>
  <c r="H862" i="2" s="1"/>
  <c r="F862" i="2" a="1"/>
  <c r="F862" i="2" s="1"/>
  <c r="B903" i="2" a="1"/>
  <c r="B903" i="2" s="1"/>
  <c r="G902" i="2" a="1"/>
  <c r="G902" i="2" s="1"/>
  <c r="E902" i="2" a="1"/>
  <c r="E902" i="2" s="1"/>
  <c r="C902" i="2" a="1"/>
  <c r="C902" i="2" s="1"/>
  <c r="H901" i="2" a="1"/>
  <c r="H901" i="2" s="1"/>
  <c r="F901" i="2" a="1"/>
  <c r="F901" i="2" s="1"/>
  <c r="D901" i="2" a="1"/>
  <c r="D901" i="2" s="1"/>
  <c r="B901" i="2" a="1"/>
  <c r="B901" i="2" s="1"/>
  <c r="G900" i="2" a="1"/>
  <c r="G900" i="2" s="1"/>
  <c r="E900" i="2" a="1"/>
  <c r="E900" i="2" s="1"/>
  <c r="C900" i="2" a="1"/>
  <c r="C900" i="2" s="1"/>
  <c r="H899" i="2" a="1"/>
  <c r="H899" i="2" s="1"/>
  <c r="F899" i="2" a="1"/>
  <c r="F899" i="2" s="1"/>
  <c r="D899" i="2" a="1"/>
  <c r="D899" i="2" s="1"/>
  <c r="B899" i="2" a="1"/>
  <c r="B899" i="2" s="1"/>
  <c r="G898" i="2" a="1"/>
  <c r="G898" i="2" s="1"/>
  <c r="E898" i="2" a="1"/>
  <c r="E898" i="2" s="1"/>
  <c r="C898" i="2" a="1"/>
  <c r="C898" i="2" s="1"/>
  <c r="H897" i="2" a="1"/>
  <c r="H897" i="2" s="1"/>
  <c r="F897" i="2" a="1"/>
  <c r="F897" i="2" s="1"/>
  <c r="D897" i="2" a="1"/>
  <c r="D897" i="2" s="1"/>
  <c r="B897" i="2" a="1"/>
  <c r="B897" i="2" s="1"/>
  <c r="G896" i="2" a="1"/>
  <c r="G896" i="2" s="1"/>
  <c r="E896" i="2" a="1"/>
  <c r="E896" i="2" s="1"/>
  <c r="C896" i="2" a="1"/>
  <c r="C896" i="2" s="1"/>
  <c r="H895" i="2" a="1"/>
  <c r="H895" i="2" s="1"/>
  <c r="F895" i="2" a="1"/>
  <c r="F895" i="2" s="1"/>
  <c r="D895" i="2" a="1"/>
  <c r="D895" i="2" s="1"/>
  <c r="B895" i="2" a="1"/>
  <c r="B895" i="2" s="1"/>
  <c r="G894" i="2" a="1"/>
  <c r="G894" i="2" s="1"/>
  <c r="E894" i="2" a="1"/>
  <c r="E894" i="2" s="1"/>
  <c r="C894" i="2" a="1"/>
  <c r="C894" i="2" s="1"/>
  <c r="H893" i="2" a="1"/>
  <c r="H893" i="2" s="1"/>
  <c r="F893" i="2" a="1"/>
  <c r="F893" i="2" s="1"/>
  <c r="D893" i="2" a="1"/>
  <c r="D893" i="2" s="1"/>
  <c r="B893" i="2" a="1"/>
  <c r="B893" i="2" s="1"/>
  <c r="G892" i="2" a="1"/>
  <c r="G892" i="2" s="1"/>
  <c r="E892" i="2" a="1"/>
  <c r="E892" i="2" s="1"/>
  <c r="C892" i="2" a="1"/>
  <c r="C892" i="2" s="1"/>
  <c r="H891" i="2" a="1"/>
  <c r="H891" i="2" s="1"/>
  <c r="F891" i="2" a="1"/>
  <c r="F891" i="2" s="1"/>
  <c r="D891" i="2" a="1"/>
  <c r="D891" i="2" s="1"/>
  <c r="B891" i="2" a="1"/>
  <c r="B891" i="2" s="1"/>
  <c r="G890" i="2" a="1"/>
  <c r="G890" i="2" s="1"/>
  <c r="E890" i="2" a="1"/>
  <c r="E890" i="2" s="1"/>
  <c r="C890" i="2" a="1"/>
  <c r="C890" i="2" s="1"/>
  <c r="H889" i="2" a="1"/>
  <c r="H889" i="2" s="1"/>
  <c r="F889" i="2" a="1"/>
  <c r="F889" i="2" s="1"/>
  <c r="D889" i="2" a="1"/>
  <c r="D889" i="2" s="1"/>
  <c r="B889" i="2" a="1"/>
  <c r="B889" i="2" s="1"/>
  <c r="G888" i="2" a="1"/>
  <c r="G888" i="2" s="1"/>
  <c r="E888" i="2" a="1"/>
  <c r="E888" i="2" s="1"/>
  <c r="C888" i="2" a="1"/>
  <c r="C888" i="2" s="1"/>
  <c r="H887" i="2" a="1"/>
  <c r="H887" i="2" s="1"/>
  <c r="F887" i="2" a="1"/>
  <c r="F887" i="2" s="1"/>
  <c r="D887" i="2" a="1"/>
  <c r="D887" i="2" s="1"/>
  <c r="B887" i="2" a="1"/>
  <c r="B887" i="2" s="1"/>
  <c r="G886" i="2" a="1"/>
  <c r="G886" i="2" s="1"/>
  <c r="E886" i="2" a="1"/>
  <c r="E886" i="2" s="1"/>
  <c r="C886" i="2" a="1"/>
  <c r="C886" i="2" s="1"/>
  <c r="H885" i="2" a="1"/>
  <c r="H885" i="2" s="1"/>
  <c r="F885" i="2" a="1"/>
  <c r="F885" i="2" s="1"/>
  <c r="D885" i="2" a="1"/>
  <c r="D885" i="2" s="1"/>
  <c r="B885" i="2" a="1"/>
  <c r="B885" i="2" s="1"/>
  <c r="G884" i="2" a="1"/>
  <c r="G884" i="2" s="1"/>
  <c r="E884" i="2" a="1"/>
  <c r="E884" i="2" s="1"/>
  <c r="C884" i="2" a="1"/>
  <c r="C884" i="2" s="1"/>
  <c r="H883" i="2" a="1"/>
  <c r="H883" i="2" s="1"/>
  <c r="F883" i="2" a="1"/>
  <c r="F883" i="2" s="1"/>
  <c r="D883" i="2" a="1"/>
  <c r="D883" i="2" s="1"/>
  <c r="B883" i="2" a="1"/>
  <c r="B883" i="2" s="1"/>
  <c r="G882" i="2" a="1"/>
  <c r="G882" i="2" s="1"/>
  <c r="E882" i="2" a="1"/>
  <c r="E882" i="2" s="1"/>
  <c r="C882" i="2" a="1"/>
  <c r="C882" i="2" s="1"/>
  <c r="H881" i="2" a="1"/>
  <c r="H881" i="2" s="1"/>
  <c r="F881" i="2" a="1"/>
  <c r="F881" i="2" s="1"/>
  <c r="D881" i="2" a="1"/>
  <c r="D881" i="2" s="1"/>
  <c r="B881" i="2" a="1"/>
  <c r="B881" i="2" s="1"/>
  <c r="G880" i="2" a="1"/>
  <c r="G880" i="2" s="1"/>
  <c r="E880" i="2" a="1"/>
  <c r="E880" i="2" s="1"/>
  <c r="C880" i="2" a="1"/>
  <c r="C880" i="2" s="1"/>
  <c r="H879" i="2" a="1"/>
  <c r="H879" i="2" s="1"/>
  <c r="F879" i="2" a="1"/>
  <c r="F879" i="2" s="1"/>
  <c r="D879" i="2" a="1"/>
  <c r="D879" i="2" s="1"/>
  <c r="B879" i="2" a="1"/>
  <c r="B879" i="2" s="1"/>
  <c r="G878" i="2" a="1"/>
  <c r="G878" i="2" s="1"/>
  <c r="E878" i="2" a="1"/>
  <c r="E878" i="2" s="1"/>
  <c r="C878" i="2" a="1"/>
  <c r="C878" i="2" s="1"/>
  <c r="H877" i="2" a="1"/>
  <c r="H877" i="2" s="1"/>
  <c r="F877" i="2" a="1"/>
  <c r="F877" i="2" s="1"/>
  <c r="D877" i="2" a="1"/>
  <c r="D877" i="2" s="1"/>
  <c r="B877" i="2" a="1"/>
  <c r="B877" i="2" s="1"/>
  <c r="G876" i="2" a="1"/>
  <c r="G876" i="2" s="1"/>
  <c r="E876" i="2" a="1"/>
  <c r="E876" i="2" s="1"/>
  <c r="C876" i="2" a="1"/>
  <c r="C876" i="2" s="1"/>
  <c r="H875" i="2" a="1"/>
  <c r="H875" i="2" s="1"/>
  <c r="F875" i="2" a="1"/>
  <c r="F875" i="2" s="1"/>
  <c r="D875" i="2" a="1"/>
  <c r="D875" i="2" s="1"/>
  <c r="B875" i="2" a="1"/>
  <c r="B875" i="2" s="1"/>
  <c r="G874" i="2" a="1"/>
  <c r="G874" i="2" s="1"/>
  <c r="E874" i="2" a="1"/>
  <c r="E874" i="2" s="1"/>
  <c r="C874" i="2" a="1"/>
  <c r="C874" i="2" s="1"/>
  <c r="H873" i="2" a="1"/>
  <c r="H873" i="2" s="1"/>
  <c r="F873" i="2" a="1"/>
  <c r="F873" i="2" s="1"/>
  <c r="D873" i="2" a="1"/>
  <c r="D873" i="2" s="1"/>
  <c r="B873" i="2" a="1"/>
  <c r="B873" i="2" s="1"/>
  <c r="G872" i="2" a="1"/>
  <c r="G872" i="2" s="1"/>
  <c r="E872" i="2" a="1"/>
  <c r="E872" i="2" s="1"/>
  <c r="C872" i="2" a="1"/>
  <c r="C872" i="2" s="1"/>
  <c r="H871" i="2" a="1"/>
  <c r="H871" i="2" s="1"/>
  <c r="F871" i="2" a="1"/>
  <c r="F871" i="2" s="1"/>
  <c r="D871" i="2" a="1"/>
  <c r="D871" i="2" s="1"/>
  <c r="B871" i="2" a="1"/>
  <c r="B871" i="2" s="1"/>
  <c r="G870" i="2" a="1"/>
  <c r="G870" i="2" s="1"/>
  <c r="E870" i="2" a="1"/>
  <c r="E870" i="2" s="1"/>
  <c r="C870" i="2" a="1"/>
  <c r="C870" i="2" s="1"/>
  <c r="H869" i="2" a="1"/>
  <c r="H869" i="2" s="1"/>
  <c r="F869" i="2" a="1"/>
  <c r="F869" i="2" s="1"/>
  <c r="D869" i="2" a="1"/>
  <c r="D869" i="2" s="1"/>
  <c r="B869" i="2" a="1"/>
  <c r="B869" i="2" s="1"/>
  <c r="G868" i="2" a="1"/>
  <c r="G868" i="2" s="1"/>
  <c r="E868" i="2" a="1"/>
  <c r="E868" i="2" s="1"/>
  <c r="C868" i="2" a="1"/>
  <c r="C868" i="2" s="1"/>
  <c r="H867" i="2" a="1"/>
  <c r="H867" i="2" s="1"/>
  <c r="F867" i="2" a="1"/>
  <c r="F867" i="2" s="1"/>
  <c r="D867" i="2" a="1"/>
  <c r="D867" i="2" s="1"/>
  <c r="B867" i="2" a="1"/>
  <c r="B867" i="2" s="1"/>
  <c r="G866" i="2" a="1"/>
  <c r="G866" i="2" s="1"/>
  <c r="E866" i="2" a="1"/>
  <c r="E866" i="2" s="1"/>
  <c r="C866" i="2" a="1"/>
  <c r="C866" i="2" s="1"/>
  <c r="H865" i="2" a="1"/>
  <c r="H865" i="2" s="1"/>
  <c r="F865" i="2" a="1"/>
  <c r="F865" i="2" s="1"/>
  <c r="D865" i="2" a="1"/>
  <c r="D865" i="2" s="1"/>
  <c r="B865" i="2" a="1"/>
  <c r="B865" i="2" s="1"/>
  <c r="G864" i="2" a="1"/>
  <c r="G864" i="2" s="1"/>
  <c r="E864" i="2" a="1"/>
  <c r="E864" i="2" s="1"/>
  <c r="C864" i="2" a="1"/>
  <c r="C864" i="2" s="1"/>
  <c r="H863" i="2" a="1"/>
  <c r="H863" i="2" s="1"/>
  <c r="F863" i="2" a="1"/>
  <c r="F863" i="2" s="1"/>
  <c r="D863" i="2" a="1"/>
  <c r="D863" i="2" s="1"/>
  <c r="B863" i="2" a="1"/>
  <c r="B863" i="2" s="1"/>
  <c r="G862" i="2" a="1"/>
  <c r="G862" i="2" s="1"/>
  <c r="E862" i="2" a="1"/>
  <c r="E862" i="2" s="1"/>
  <c r="D862" i="2" a="1"/>
  <c r="D862" i="2" s="1"/>
  <c r="C862" i="2" a="1"/>
  <c r="C862" i="2" s="1"/>
  <c r="B862" i="2" a="1"/>
  <c r="B862" i="2" s="1"/>
  <c r="H861" i="2" a="1"/>
  <c r="H861" i="2" s="1"/>
  <c r="G861" i="2" a="1"/>
  <c r="G861" i="2" s="1"/>
  <c r="F861" i="2" a="1"/>
  <c r="F861" i="2" s="1"/>
  <c r="E861" i="2" a="1"/>
  <c r="E861" i="2" s="1"/>
  <c r="D861" i="2" a="1"/>
  <c r="D861" i="2" s="1"/>
  <c r="C861" i="2" a="1"/>
  <c r="C861" i="2" s="1"/>
  <c r="B861" i="2" a="1"/>
  <c r="B861" i="2" s="1"/>
  <c r="H860" i="2" a="1"/>
  <c r="H860" i="2" s="1"/>
  <c r="G860" i="2" a="1"/>
  <c r="G860" i="2" s="1"/>
  <c r="F860" i="2" a="1"/>
  <c r="F860" i="2" s="1"/>
  <c r="E860" i="2" a="1"/>
  <c r="E860" i="2" s="1"/>
  <c r="D860" i="2" a="1"/>
  <c r="D860" i="2" s="1"/>
  <c r="C860" i="2" a="1"/>
  <c r="C860" i="2" s="1"/>
  <c r="B860" i="2" a="1"/>
  <c r="B860" i="2" s="1"/>
  <c r="H859" i="2" a="1"/>
  <c r="H859" i="2" s="1"/>
  <c r="G859" i="2" a="1"/>
  <c r="G859" i="2" s="1"/>
  <c r="F859" i="2" a="1"/>
  <c r="F859" i="2" s="1"/>
  <c r="E859" i="2" a="1"/>
  <c r="E859" i="2" s="1"/>
  <c r="D859" i="2" a="1"/>
  <c r="D859" i="2" s="1"/>
  <c r="C859" i="2" a="1"/>
  <c r="C859" i="2" s="1"/>
  <c r="H858" i="2" a="1"/>
  <c r="H858" i="2" s="1"/>
  <c r="F858" i="2" a="1"/>
  <c r="F858" i="2" s="1"/>
  <c r="D858" i="2" a="1"/>
  <c r="D858" i="2" s="1"/>
  <c r="B858" i="2" a="1"/>
  <c r="B858" i="2" s="1"/>
  <c r="G857" i="2" a="1"/>
  <c r="G857" i="2" s="1"/>
  <c r="E857" i="2" a="1"/>
  <c r="E857" i="2" s="1"/>
  <c r="C857" i="2" a="1"/>
  <c r="C857" i="2" s="1"/>
  <c r="H856" i="2" a="1"/>
  <c r="H856" i="2" s="1"/>
  <c r="F856" i="2" a="1"/>
  <c r="F856" i="2" s="1"/>
  <c r="D856" i="2" a="1"/>
  <c r="D856" i="2" s="1"/>
  <c r="B856" i="2" a="1"/>
  <c r="B856" i="2" s="1"/>
  <c r="G855" i="2" a="1"/>
  <c r="G855" i="2" s="1"/>
  <c r="E855" i="2" a="1"/>
  <c r="E855" i="2" s="1"/>
  <c r="C855" i="2" a="1"/>
  <c r="C855" i="2" s="1"/>
  <c r="H854" i="2" a="1"/>
  <c r="H854" i="2" s="1"/>
  <c r="F854" i="2" a="1"/>
  <c r="F854" i="2" s="1"/>
  <c r="D854" i="2" a="1"/>
  <c r="D854" i="2" s="1"/>
  <c r="B854" i="2" a="1"/>
  <c r="B854" i="2" s="1"/>
  <c r="G853" i="2" a="1"/>
  <c r="G853" i="2" s="1"/>
  <c r="E853" i="2" a="1"/>
  <c r="E853" i="2" s="1"/>
  <c r="C853" i="2" a="1"/>
  <c r="C853" i="2" s="1"/>
  <c r="H852" i="2" a="1"/>
  <c r="H852" i="2" s="1"/>
  <c r="F852" i="2" a="1"/>
  <c r="F852" i="2" s="1"/>
  <c r="D852" i="2" a="1"/>
  <c r="D852" i="2" s="1"/>
  <c r="B852" i="2" a="1"/>
  <c r="B852" i="2" s="1"/>
  <c r="G851" i="2" a="1"/>
  <c r="G851" i="2" s="1"/>
  <c r="E851" i="2" a="1"/>
  <c r="E851" i="2" s="1"/>
  <c r="C851" i="2" a="1"/>
  <c r="C851" i="2" s="1"/>
  <c r="H850" i="2" a="1"/>
  <c r="H850" i="2" s="1"/>
  <c r="F850" i="2" a="1"/>
  <c r="F850" i="2" s="1"/>
  <c r="D850" i="2" a="1"/>
  <c r="D850" i="2" s="1"/>
  <c r="B850" i="2" a="1"/>
  <c r="B850" i="2" s="1"/>
  <c r="G849" i="2" a="1"/>
  <c r="G849" i="2" s="1"/>
  <c r="E849" i="2" a="1"/>
  <c r="E849" i="2" s="1"/>
  <c r="C849" i="2" a="1"/>
  <c r="C849" i="2" s="1"/>
  <c r="H848" i="2" a="1"/>
  <c r="H848" i="2" s="1"/>
  <c r="F848" i="2" a="1"/>
  <c r="F848" i="2" s="1"/>
  <c r="D848" i="2" a="1"/>
  <c r="D848" i="2" s="1"/>
  <c r="B848" i="2" a="1"/>
  <c r="B848" i="2" s="1"/>
  <c r="G847" i="2" a="1"/>
  <c r="G847" i="2" s="1"/>
  <c r="E847" i="2" a="1"/>
  <c r="E847" i="2" s="1"/>
  <c r="C847" i="2" a="1"/>
  <c r="C847" i="2" s="1"/>
  <c r="H846" i="2" a="1"/>
  <c r="H846" i="2" s="1"/>
  <c r="F846" i="2" a="1"/>
  <c r="F846" i="2" s="1"/>
  <c r="D846" i="2" a="1"/>
  <c r="D846" i="2" s="1"/>
  <c r="B846" i="2" a="1"/>
  <c r="B846" i="2" s="1"/>
  <c r="G845" i="2" a="1"/>
  <c r="G845" i="2" s="1"/>
  <c r="E845" i="2" a="1"/>
  <c r="E845" i="2" s="1"/>
  <c r="C845" i="2" a="1"/>
  <c r="C845" i="2" s="1"/>
  <c r="H844" i="2" a="1"/>
  <c r="H844" i="2" s="1"/>
  <c r="F844" i="2" a="1"/>
  <c r="F844" i="2" s="1"/>
  <c r="D844" i="2" a="1"/>
  <c r="D844" i="2" s="1"/>
  <c r="B844" i="2" a="1"/>
  <c r="B844" i="2" s="1"/>
  <c r="G843" i="2" a="1"/>
  <c r="G843" i="2" s="1"/>
  <c r="E843" i="2" a="1"/>
  <c r="E843" i="2" s="1"/>
  <c r="C843" i="2" a="1"/>
  <c r="C843" i="2" s="1"/>
  <c r="H842" i="2" a="1"/>
  <c r="H842" i="2" s="1"/>
  <c r="F842" i="2" a="1"/>
  <c r="F842" i="2" s="1"/>
  <c r="D842" i="2" a="1"/>
  <c r="D842" i="2" s="1"/>
  <c r="B842" i="2" a="1"/>
  <c r="B842" i="2" s="1"/>
  <c r="G841" i="2" a="1"/>
  <c r="G841" i="2" s="1"/>
  <c r="E841" i="2" a="1"/>
  <c r="E841" i="2" s="1"/>
  <c r="C841" i="2" a="1"/>
  <c r="C841" i="2" s="1"/>
  <c r="H840" i="2" a="1"/>
  <c r="H840" i="2" s="1"/>
  <c r="F840" i="2" a="1"/>
  <c r="F840" i="2" s="1"/>
  <c r="D840" i="2" a="1"/>
  <c r="D840" i="2" s="1"/>
  <c r="B840" i="2" a="1"/>
  <c r="B840" i="2" s="1"/>
  <c r="G839" i="2" a="1"/>
  <c r="G839" i="2" s="1"/>
  <c r="E839" i="2" a="1"/>
  <c r="E839" i="2" s="1"/>
  <c r="C839" i="2" a="1"/>
  <c r="C839" i="2" s="1"/>
  <c r="H838" i="2" a="1"/>
  <c r="H838" i="2" s="1"/>
  <c r="F838" i="2" a="1"/>
  <c r="F838" i="2" s="1"/>
  <c r="D838" i="2" a="1"/>
  <c r="D838" i="2" s="1"/>
  <c r="B838" i="2" a="1"/>
  <c r="B838" i="2" s="1"/>
  <c r="G837" i="2" a="1"/>
  <c r="G837" i="2" s="1"/>
  <c r="E837" i="2" a="1"/>
  <c r="E837" i="2" s="1"/>
  <c r="C837" i="2" a="1"/>
  <c r="C837" i="2" s="1"/>
  <c r="H836" i="2" a="1"/>
  <c r="H836" i="2" s="1"/>
  <c r="F836" i="2" a="1"/>
  <c r="F836" i="2" s="1"/>
  <c r="D836" i="2" a="1"/>
  <c r="D836" i="2" s="1"/>
  <c r="B836" i="2" a="1"/>
  <c r="B836" i="2" s="1"/>
  <c r="G835" i="2" a="1"/>
  <c r="G835" i="2" s="1"/>
  <c r="E835" i="2" a="1"/>
  <c r="E835" i="2" s="1"/>
  <c r="C835" i="2" a="1"/>
  <c r="C835" i="2" s="1"/>
  <c r="H834" i="2" a="1"/>
  <c r="H834" i="2" s="1"/>
  <c r="F834" i="2" a="1"/>
  <c r="F834" i="2" s="1"/>
  <c r="D834" i="2" a="1"/>
  <c r="D834" i="2" s="1"/>
  <c r="B834" i="2" a="1"/>
  <c r="B834" i="2" s="1"/>
  <c r="G833" i="2" a="1"/>
  <c r="G833" i="2" s="1"/>
  <c r="E833" i="2" a="1"/>
  <c r="E833" i="2" s="1"/>
  <c r="C833" i="2" a="1"/>
  <c r="C833" i="2" s="1"/>
  <c r="H832" i="2" a="1"/>
  <c r="H832" i="2" s="1"/>
  <c r="F832" i="2" a="1"/>
  <c r="F832" i="2" s="1"/>
  <c r="D832" i="2" a="1"/>
  <c r="D832" i="2" s="1"/>
  <c r="B832" i="2" a="1"/>
  <c r="B832" i="2" s="1"/>
  <c r="G831" i="2" a="1"/>
  <c r="G831" i="2" s="1"/>
  <c r="E831" i="2" a="1"/>
  <c r="E831" i="2" s="1"/>
  <c r="C831" i="2" a="1"/>
  <c r="C831" i="2" s="1"/>
  <c r="H830" i="2" a="1"/>
  <c r="H830" i="2" s="1"/>
  <c r="F830" i="2" a="1"/>
  <c r="F830" i="2" s="1"/>
  <c r="D830" i="2" a="1"/>
  <c r="D830" i="2" s="1"/>
  <c r="B830" i="2" a="1"/>
  <c r="B830" i="2" s="1"/>
  <c r="G829" i="2" a="1"/>
  <c r="G829" i="2" s="1"/>
  <c r="E829" i="2" a="1"/>
  <c r="E829" i="2" s="1"/>
  <c r="C829" i="2" a="1"/>
  <c r="C829" i="2" s="1"/>
  <c r="H828" i="2" a="1"/>
  <c r="H828" i="2" s="1"/>
  <c r="F828" i="2" a="1"/>
  <c r="F828" i="2" s="1"/>
  <c r="D828" i="2" a="1"/>
  <c r="D828" i="2" s="1"/>
  <c r="B828" i="2" a="1"/>
  <c r="B828" i="2" s="1"/>
  <c r="G827" i="2" a="1"/>
  <c r="G827" i="2" s="1"/>
  <c r="E827" i="2" a="1"/>
  <c r="E827" i="2" s="1"/>
  <c r="C827" i="2" a="1"/>
  <c r="C827" i="2" s="1"/>
  <c r="H826" i="2" a="1"/>
  <c r="H826" i="2" s="1"/>
  <c r="F826" i="2" a="1"/>
  <c r="F826" i="2" s="1"/>
  <c r="D826" i="2" a="1"/>
  <c r="D826" i="2" s="1"/>
  <c r="B826" i="2" a="1"/>
  <c r="B826" i="2" s="1"/>
  <c r="G825" i="2" a="1"/>
  <c r="G825" i="2" s="1"/>
  <c r="E825" i="2" a="1"/>
  <c r="E825" i="2" s="1"/>
  <c r="C825" i="2" a="1"/>
  <c r="C825" i="2" s="1"/>
  <c r="H824" i="2" a="1"/>
  <c r="H824" i="2" s="1"/>
  <c r="F824" i="2" a="1"/>
  <c r="F824" i="2" s="1"/>
  <c r="D824" i="2" a="1"/>
  <c r="D824" i="2" s="1"/>
  <c r="B824" i="2" a="1"/>
  <c r="B824" i="2" s="1"/>
  <c r="G823" i="2" a="1"/>
  <c r="G823" i="2" s="1"/>
  <c r="E823" i="2" a="1"/>
  <c r="E823" i="2" s="1"/>
  <c r="C823" i="2" a="1"/>
  <c r="C823" i="2" s="1"/>
  <c r="H822" i="2" a="1"/>
  <c r="H822" i="2" s="1"/>
  <c r="F822" i="2" a="1"/>
  <c r="F822" i="2" s="1"/>
  <c r="D822" i="2" a="1"/>
  <c r="D822" i="2" s="1"/>
  <c r="B822" i="2" a="1"/>
  <c r="B822" i="2" s="1"/>
  <c r="G821" i="2" a="1"/>
  <c r="G821" i="2" s="1"/>
  <c r="E821" i="2" a="1"/>
  <c r="E821" i="2" s="1"/>
  <c r="C821" i="2" a="1"/>
  <c r="C821" i="2" s="1"/>
  <c r="H820" i="2" a="1"/>
  <c r="H820" i="2" s="1"/>
  <c r="F820" i="2" a="1"/>
  <c r="F820" i="2" s="1"/>
  <c r="D820" i="2" a="1"/>
  <c r="D820" i="2" s="1"/>
  <c r="B820" i="2" a="1"/>
  <c r="B820" i="2" s="1"/>
  <c r="G819" i="2" a="1"/>
  <c r="G819" i="2" s="1"/>
  <c r="E819" i="2" a="1"/>
  <c r="E819" i="2" s="1"/>
  <c r="C819" i="2" a="1"/>
  <c r="C819" i="2" s="1"/>
  <c r="H818" i="2" a="1"/>
  <c r="H818" i="2" s="1"/>
  <c r="F818" i="2" a="1"/>
  <c r="F818" i="2" s="1"/>
  <c r="D818" i="2" a="1"/>
  <c r="D818" i="2" s="1"/>
  <c r="B818" i="2" a="1"/>
  <c r="B818" i="2" s="1"/>
  <c r="G817" i="2" a="1"/>
  <c r="G817" i="2" s="1"/>
  <c r="E817" i="2" a="1"/>
  <c r="E817" i="2" s="1"/>
  <c r="C817" i="2" a="1"/>
  <c r="C817" i="2" s="1"/>
  <c r="H816" i="2" a="1"/>
  <c r="H816" i="2" s="1"/>
  <c r="F816" i="2" a="1"/>
  <c r="F816" i="2" s="1"/>
  <c r="D816" i="2" a="1"/>
  <c r="D816" i="2" s="1"/>
  <c r="B816" i="2" a="1"/>
  <c r="B816" i="2" s="1"/>
  <c r="G815" i="2" a="1"/>
  <c r="G815" i="2" s="1"/>
  <c r="E815" i="2" a="1"/>
  <c r="E815" i="2" s="1"/>
  <c r="C815" i="2" a="1"/>
  <c r="C815" i="2" s="1"/>
  <c r="H814" i="2" a="1"/>
  <c r="H814" i="2" s="1"/>
  <c r="F814" i="2" a="1"/>
  <c r="F814" i="2" s="1"/>
  <c r="D814" i="2" a="1"/>
  <c r="D814" i="2" s="1"/>
  <c r="B814" i="2" a="1"/>
  <c r="B814" i="2" s="1"/>
  <c r="G813" i="2" a="1"/>
  <c r="G813" i="2" s="1"/>
  <c r="E813" i="2" a="1"/>
  <c r="E813" i="2" s="1"/>
  <c r="C813" i="2" a="1"/>
  <c r="C813" i="2" s="1"/>
  <c r="H812" i="2" a="1"/>
  <c r="H812" i="2" s="1"/>
  <c r="F812" i="2" a="1"/>
  <c r="F812" i="2" s="1"/>
  <c r="D812" i="2" a="1"/>
  <c r="D812" i="2" s="1"/>
  <c r="B812" i="2" a="1"/>
  <c r="B812" i="2" s="1"/>
  <c r="G811" i="2" a="1"/>
  <c r="G811" i="2" s="1"/>
  <c r="E811" i="2" a="1"/>
  <c r="E811" i="2" s="1"/>
  <c r="C811" i="2" a="1"/>
  <c r="C811" i="2" s="1"/>
  <c r="H810" i="2" a="1"/>
  <c r="H810" i="2" s="1"/>
  <c r="F810" i="2" a="1"/>
  <c r="F810" i="2" s="1"/>
  <c r="D810" i="2" a="1"/>
  <c r="D810" i="2" s="1"/>
  <c r="B810" i="2" a="1"/>
  <c r="B810" i="2" s="1"/>
  <c r="G809" i="2" a="1"/>
  <c r="G809" i="2" s="1"/>
  <c r="E809" i="2" a="1"/>
  <c r="E809" i="2" s="1"/>
  <c r="C809" i="2" a="1"/>
  <c r="C809" i="2" s="1"/>
  <c r="H808" i="2" a="1"/>
  <c r="H808" i="2" s="1"/>
  <c r="F808" i="2" a="1"/>
  <c r="F808" i="2" s="1"/>
  <c r="D808" i="2" a="1"/>
  <c r="D808" i="2" s="1"/>
  <c r="B808" i="2" a="1"/>
  <c r="B808" i="2" s="1"/>
  <c r="G807" i="2" a="1"/>
  <c r="G807" i="2" s="1"/>
  <c r="E807" i="2" a="1"/>
  <c r="E807" i="2" s="1"/>
  <c r="C807" i="2" a="1"/>
  <c r="C807" i="2" s="1"/>
  <c r="H806" i="2" a="1"/>
  <c r="H806" i="2" s="1"/>
  <c r="F806" i="2" a="1"/>
  <c r="F806" i="2" s="1"/>
  <c r="D806" i="2" a="1"/>
  <c r="D806" i="2" s="1"/>
  <c r="B806" i="2" a="1"/>
  <c r="B806" i="2" s="1"/>
  <c r="G805" i="2" a="1"/>
  <c r="G805" i="2" s="1"/>
  <c r="E805" i="2" a="1"/>
  <c r="E805" i="2" s="1"/>
  <c r="C805" i="2" a="1"/>
  <c r="C805" i="2" s="1"/>
  <c r="H804" i="2" a="1"/>
  <c r="H804" i="2" s="1"/>
  <c r="F804" i="2" a="1"/>
  <c r="F804" i="2" s="1"/>
  <c r="D804" i="2" a="1"/>
  <c r="D804" i="2" s="1"/>
  <c r="B804" i="2" a="1"/>
  <c r="B804" i="2" s="1"/>
  <c r="G803" i="2" a="1"/>
  <c r="G803" i="2" s="1"/>
  <c r="E803" i="2" a="1"/>
  <c r="E803" i="2" s="1"/>
  <c r="C803" i="2" a="1"/>
  <c r="C803" i="2" s="1"/>
  <c r="H802" i="2" a="1"/>
  <c r="H802" i="2" s="1"/>
  <c r="F802" i="2" a="1"/>
  <c r="F802" i="2" s="1"/>
  <c r="D802" i="2" a="1"/>
  <c r="D802" i="2" s="1"/>
  <c r="B802" i="2" a="1"/>
  <c r="B802" i="2" s="1"/>
  <c r="G801" i="2" a="1"/>
  <c r="G801" i="2" s="1"/>
  <c r="E801" i="2" a="1"/>
  <c r="E801" i="2" s="1"/>
  <c r="C801" i="2" a="1"/>
  <c r="C801" i="2" s="1"/>
  <c r="H800" i="2" a="1"/>
  <c r="H800" i="2" s="1"/>
  <c r="F800" i="2" a="1"/>
  <c r="F800" i="2" s="1"/>
  <c r="D800" i="2" a="1"/>
  <c r="D800" i="2" s="1"/>
  <c r="B800" i="2" a="1"/>
  <c r="B800" i="2" s="1"/>
  <c r="G799" i="2" a="1"/>
  <c r="G799" i="2" s="1"/>
  <c r="E799" i="2" a="1"/>
  <c r="E799" i="2" s="1"/>
  <c r="C799" i="2" a="1"/>
  <c r="C799" i="2" s="1"/>
  <c r="H798" i="2" a="1"/>
  <c r="H798" i="2" s="1"/>
  <c r="F798" i="2" a="1"/>
  <c r="F798" i="2" s="1"/>
  <c r="D798" i="2" a="1"/>
  <c r="D798" i="2" s="1"/>
  <c r="B798" i="2" a="1"/>
  <c r="B798" i="2" s="1"/>
  <c r="G797" i="2" a="1"/>
  <c r="G797" i="2" s="1"/>
  <c r="E797" i="2" a="1"/>
  <c r="E797" i="2" s="1"/>
  <c r="C797" i="2" a="1"/>
  <c r="C797" i="2" s="1"/>
  <c r="H796" i="2" a="1"/>
  <c r="H796" i="2" s="1"/>
  <c r="F796" i="2" a="1"/>
  <c r="F796" i="2" s="1"/>
  <c r="D796" i="2" a="1"/>
  <c r="D796" i="2" s="1"/>
  <c r="B796" i="2" a="1"/>
  <c r="B796" i="2" s="1"/>
  <c r="G795" i="2" a="1"/>
  <c r="G795" i="2" s="1"/>
  <c r="E795" i="2" a="1"/>
  <c r="E795" i="2" s="1"/>
  <c r="C795" i="2" a="1"/>
  <c r="C795" i="2" s="1"/>
  <c r="H794" i="2" a="1"/>
  <c r="H794" i="2" s="1"/>
  <c r="F794" i="2" a="1"/>
  <c r="F794" i="2" s="1"/>
  <c r="D794" i="2" a="1"/>
  <c r="D794" i="2" s="1"/>
  <c r="B794" i="2" a="1"/>
  <c r="B794" i="2" s="1"/>
  <c r="G793" i="2" a="1"/>
  <c r="G793" i="2" s="1"/>
  <c r="E793" i="2" a="1"/>
  <c r="E793" i="2" s="1"/>
  <c r="C793" i="2" a="1"/>
  <c r="C793" i="2" s="1"/>
  <c r="H792" i="2" a="1"/>
  <c r="H792" i="2" s="1"/>
  <c r="F792" i="2" a="1"/>
  <c r="F792" i="2" s="1"/>
  <c r="D792" i="2" a="1"/>
  <c r="D792" i="2" s="1"/>
  <c r="B792" i="2" a="1"/>
  <c r="B792" i="2" s="1"/>
  <c r="G791" i="2" a="1"/>
  <c r="G791" i="2" s="1"/>
  <c r="E791" i="2" a="1"/>
  <c r="E791" i="2" s="1"/>
  <c r="C791" i="2" a="1"/>
  <c r="C791" i="2" s="1"/>
  <c r="H790" i="2" a="1"/>
  <c r="H790" i="2" s="1"/>
  <c r="F790" i="2" a="1"/>
  <c r="F790" i="2" s="1"/>
  <c r="D790" i="2" a="1"/>
  <c r="D790" i="2" s="1"/>
  <c r="B790" i="2" a="1"/>
  <c r="B790" i="2" s="1"/>
  <c r="G789" i="2" a="1"/>
  <c r="G789" i="2" s="1"/>
  <c r="E789" i="2" a="1"/>
  <c r="E789" i="2" s="1"/>
  <c r="C789" i="2" a="1"/>
  <c r="C789" i="2" s="1"/>
  <c r="H788" i="2" a="1"/>
  <c r="H788" i="2" s="1"/>
  <c r="F788" i="2" a="1"/>
  <c r="F788" i="2" s="1"/>
  <c r="D788" i="2" a="1"/>
  <c r="D788" i="2" s="1"/>
  <c r="B788" i="2" a="1"/>
  <c r="B788" i="2" s="1"/>
  <c r="G787" i="2" a="1"/>
  <c r="G787" i="2" s="1"/>
  <c r="E787" i="2" a="1"/>
  <c r="E787" i="2" s="1"/>
  <c r="C787" i="2" a="1"/>
  <c r="C787" i="2" s="1"/>
  <c r="H786" i="2" a="1"/>
  <c r="H786" i="2" s="1"/>
  <c r="F786" i="2" a="1"/>
  <c r="F786" i="2" s="1"/>
  <c r="D786" i="2" a="1"/>
  <c r="D786" i="2" s="1"/>
  <c r="B786" i="2" a="1"/>
  <c r="B786" i="2" s="1"/>
  <c r="G785" i="2" a="1"/>
  <c r="G785" i="2" s="1"/>
  <c r="E785" i="2" a="1"/>
  <c r="E785" i="2" s="1"/>
  <c r="B859" i="2" a="1"/>
  <c r="B859" i="2" s="1"/>
  <c r="G858" i="2" a="1"/>
  <c r="G858" i="2" s="1"/>
  <c r="E858" i="2" a="1"/>
  <c r="E858" i="2" s="1"/>
  <c r="C858" i="2" a="1"/>
  <c r="C858" i="2" s="1"/>
  <c r="H857" i="2" a="1"/>
  <c r="H857" i="2" s="1"/>
  <c r="F857" i="2" a="1"/>
  <c r="F857" i="2" s="1"/>
  <c r="D857" i="2" a="1"/>
  <c r="D857" i="2" s="1"/>
  <c r="B857" i="2" a="1"/>
  <c r="B857" i="2" s="1"/>
  <c r="G856" i="2" a="1"/>
  <c r="G856" i="2" s="1"/>
  <c r="E856" i="2" a="1"/>
  <c r="E856" i="2" s="1"/>
  <c r="C856" i="2" a="1"/>
  <c r="C856" i="2" s="1"/>
  <c r="H855" i="2" a="1"/>
  <c r="H855" i="2" s="1"/>
  <c r="F855" i="2" a="1"/>
  <c r="F855" i="2" s="1"/>
  <c r="D855" i="2" a="1"/>
  <c r="D855" i="2" s="1"/>
  <c r="B855" i="2" a="1"/>
  <c r="B855" i="2" s="1"/>
  <c r="G854" i="2" a="1"/>
  <c r="G854" i="2" s="1"/>
  <c r="E854" i="2" a="1"/>
  <c r="E854" i="2" s="1"/>
  <c r="C854" i="2" a="1"/>
  <c r="C854" i="2" s="1"/>
  <c r="H853" i="2" a="1"/>
  <c r="H853" i="2" s="1"/>
  <c r="F853" i="2" a="1"/>
  <c r="F853" i="2" s="1"/>
  <c r="D853" i="2" a="1"/>
  <c r="D853" i="2" s="1"/>
  <c r="B853" i="2" a="1"/>
  <c r="B853" i="2" s="1"/>
  <c r="G852" i="2" a="1"/>
  <c r="G852" i="2" s="1"/>
  <c r="E852" i="2" a="1"/>
  <c r="E852" i="2" s="1"/>
  <c r="C852" i="2" a="1"/>
  <c r="C852" i="2" s="1"/>
  <c r="H851" i="2" a="1"/>
  <c r="H851" i="2" s="1"/>
  <c r="F851" i="2" a="1"/>
  <c r="F851" i="2" s="1"/>
  <c r="D851" i="2" a="1"/>
  <c r="D851" i="2" s="1"/>
  <c r="B851" i="2" a="1"/>
  <c r="B851" i="2" s="1"/>
  <c r="G850" i="2" a="1"/>
  <c r="G850" i="2" s="1"/>
  <c r="E850" i="2" a="1"/>
  <c r="E850" i="2" s="1"/>
  <c r="C850" i="2" a="1"/>
  <c r="C850" i="2" s="1"/>
  <c r="H849" i="2" a="1"/>
  <c r="H849" i="2" s="1"/>
  <c r="F849" i="2" a="1"/>
  <c r="F849" i="2" s="1"/>
  <c r="D849" i="2" a="1"/>
  <c r="D849" i="2" s="1"/>
  <c r="B849" i="2" a="1"/>
  <c r="B849" i="2" s="1"/>
  <c r="G848" i="2" a="1"/>
  <c r="G848" i="2" s="1"/>
  <c r="E848" i="2" a="1"/>
  <c r="E848" i="2" s="1"/>
  <c r="C848" i="2" a="1"/>
  <c r="C848" i="2" s="1"/>
  <c r="H847" i="2" a="1"/>
  <c r="H847" i="2" s="1"/>
  <c r="F847" i="2" a="1"/>
  <c r="F847" i="2" s="1"/>
  <c r="D847" i="2" a="1"/>
  <c r="D847" i="2" s="1"/>
  <c r="B847" i="2" a="1"/>
  <c r="B847" i="2" s="1"/>
  <c r="G846" i="2" a="1"/>
  <c r="G846" i="2" s="1"/>
  <c r="E846" i="2" a="1"/>
  <c r="E846" i="2" s="1"/>
  <c r="C846" i="2" a="1"/>
  <c r="C846" i="2" s="1"/>
  <c r="H845" i="2" a="1"/>
  <c r="H845" i="2" s="1"/>
  <c r="F845" i="2" a="1"/>
  <c r="F845" i="2" s="1"/>
  <c r="D845" i="2" a="1"/>
  <c r="D845" i="2" s="1"/>
  <c r="B845" i="2" a="1"/>
  <c r="B845" i="2" s="1"/>
  <c r="G844" i="2" a="1"/>
  <c r="G844" i="2" s="1"/>
  <c r="E844" i="2" a="1"/>
  <c r="E844" i="2" s="1"/>
  <c r="C844" i="2" a="1"/>
  <c r="C844" i="2" s="1"/>
  <c r="H843" i="2" a="1"/>
  <c r="H843" i="2" s="1"/>
  <c r="F843" i="2" a="1"/>
  <c r="F843" i="2" s="1"/>
  <c r="D843" i="2" a="1"/>
  <c r="D843" i="2" s="1"/>
  <c r="B843" i="2" a="1"/>
  <c r="B843" i="2" s="1"/>
  <c r="G842" i="2" a="1"/>
  <c r="G842" i="2" s="1"/>
  <c r="E842" i="2" a="1"/>
  <c r="E842" i="2" s="1"/>
  <c r="C842" i="2" a="1"/>
  <c r="C842" i="2" s="1"/>
  <c r="H841" i="2" a="1"/>
  <c r="H841" i="2" s="1"/>
  <c r="F841" i="2" a="1"/>
  <c r="F841" i="2" s="1"/>
  <c r="D841" i="2" a="1"/>
  <c r="D841" i="2" s="1"/>
  <c r="B841" i="2" a="1"/>
  <c r="B841" i="2" s="1"/>
  <c r="G840" i="2" a="1"/>
  <c r="G840" i="2" s="1"/>
  <c r="E840" i="2" a="1"/>
  <c r="E840" i="2" s="1"/>
  <c r="C840" i="2" a="1"/>
  <c r="C840" i="2" s="1"/>
  <c r="H839" i="2" a="1"/>
  <c r="H839" i="2" s="1"/>
  <c r="F839" i="2" a="1"/>
  <c r="F839" i="2" s="1"/>
  <c r="D839" i="2" a="1"/>
  <c r="D839" i="2" s="1"/>
  <c r="B839" i="2" a="1"/>
  <c r="B839" i="2" s="1"/>
  <c r="G838" i="2" a="1"/>
  <c r="G838" i="2" s="1"/>
  <c r="E838" i="2" a="1"/>
  <c r="E838" i="2" s="1"/>
  <c r="C838" i="2" a="1"/>
  <c r="C838" i="2" s="1"/>
  <c r="H837" i="2" a="1"/>
  <c r="H837" i="2" s="1"/>
  <c r="F837" i="2" a="1"/>
  <c r="F837" i="2" s="1"/>
  <c r="D837" i="2" a="1"/>
  <c r="D837" i="2" s="1"/>
  <c r="B837" i="2" a="1"/>
  <c r="B837" i="2" s="1"/>
  <c r="G836" i="2" a="1"/>
  <c r="G836" i="2" s="1"/>
  <c r="E836" i="2" a="1"/>
  <c r="E836" i="2" s="1"/>
  <c r="C836" i="2" a="1"/>
  <c r="C836" i="2" s="1"/>
  <c r="H835" i="2" a="1"/>
  <c r="H835" i="2" s="1"/>
  <c r="F835" i="2" a="1"/>
  <c r="F835" i="2" s="1"/>
  <c r="D835" i="2" a="1"/>
  <c r="D835" i="2" s="1"/>
  <c r="B835" i="2" a="1"/>
  <c r="B835" i="2" s="1"/>
  <c r="G834" i="2" a="1"/>
  <c r="G834" i="2" s="1"/>
  <c r="E834" i="2" a="1"/>
  <c r="E834" i="2" s="1"/>
  <c r="C834" i="2" a="1"/>
  <c r="C834" i="2" s="1"/>
  <c r="H833" i="2" a="1"/>
  <c r="H833" i="2" s="1"/>
  <c r="F833" i="2" a="1"/>
  <c r="F833" i="2" s="1"/>
  <c r="D833" i="2" a="1"/>
  <c r="D833" i="2" s="1"/>
  <c r="B833" i="2" a="1"/>
  <c r="B833" i="2" s="1"/>
  <c r="G832" i="2" a="1"/>
  <c r="G832" i="2" s="1"/>
  <c r="E832" i="2" a="1"/>
  <c r="E832" i="2" s="1"/>
  <c r="C832" i="2" a="1"/>
  <c r="C832" i="2" s="1"/>
  <c r="H831" i="2" a="1"/>
  <c r="H831" i="2" s="1"/>
  <c r="F831" i="2" a="1"/>
  <c r="F831" i="2" s="1"/>
  <c r="D831" i="2" a="1"/>
  <c r="D831" i="2" s="1"/>
  <c r="B831" i="2" a="1"/>
  <c r="B831" i="2" s="1"/>
  <c r="G830" i="2" a="1"/>
  <c r="G830" i="2" s="1"/>
  <c r="E830" i="2" a="1"/>
  <c r="E830" i="2" s="1"/>
  <c r="C830" i="2" a="1"/>
  <c r="C830" i="2" s="1"/>
  <c r="H829" i="2" a="1"/>
  <c r="H829" i="2" s="1"/>
  <c r="F829" i="2" a="1"/>
  <c r="F829" i="2" s="1"/>
  <c r="D829" i="2" a="1"/>
  <c r="D829" i="2" s="1"/>
  <c r="B829" i="2" a="1"/>
  <c r="B829" i="2" s="1"/>
  <c r="G828" i="2" a="1"/>
  <c r="G828" i="2" s="1"/>
  <c r="E828" i="2" a="1"/>
  <c r="E828" i="2" s="1"/>
  <c r="C828" i="2" a="1"/>
  <c r="C828" i="2" s="1"/>
  <c r="H827" i="2" a="1"/>
  <c r="H827" i="2" s="1"/>
  <c r="F827" i="2" a="1"/>
  <c r="F827" i="2" s="1"/>
  <c r="D827" i="2" a="1"/>
  <c r="D827" i="2" s="1"/>
  <c r="B827" i="2" a="1"/>
  <c r="B827" i="2" s="1"/>
  <c r="G826" i="2" a="1"/>
  <c r="G826" i="2" s="1"/>
  <c r="E826" i="2" a="1"/>
  <c r="E826" i="2" s="1"/>
  <c r="C826" i="2" a="1"/>
  <c r="C826" i="2" s="1"/>
  <c r="H825" i="2" a="1"/>
  <c r="H825" i="2" s="1"/>
  <c r="F825" i="2" a="1"/>
  <c r="F825" i="2" s="1"/>
  <c r="D825" i="2" a="1"/>
  <c r="D825" i="2" s="1"/>
  <c r="B825" i="2" a="1"/>
  <c r="B825" i="2" s="1"/>
  <c r="G824" i="2" a="1"/>
  <c r="G824" i="2" s="1"/>
  <c r="E824" i="2" a="1"/>
  <c r="E824" i="2" s="1"/>
  <c r="C824" i="2" a="1"/>
  <c r="C824" i="2" s="1"/>
  <c r="H823" i="2" a="1"/>
  <c r="H823" i="2" s="1"/>
  <c r="F823" i="2" a="1"/>
  <c r="F823" i="2" s="1"/>
  <c r="D823" i="2" a="1"/>
  <c r="D823" i="2" s="1"/>
  <c r="B823" i="2" a="1"/>
  <c r="B823" i="2" s="1"/>
  <c r="G822" i="2" a="1"/>
  <c r="G822" i="2" s="1"/>
  <c r="E822" i="2" a="1"/>
  <c r="E822" i="2" s="1"/>
  <c r="C822" i="2" a="1"/>
  <c r="C822" i="2" s="1"/>
  <c r="H821" i="2" a="1"/>
  <c r="H821" i="2" s="1"/>
  <c r="F821" i="2" a="1"/>
  <c r="F821" i="2" s="1"/>
  <c r="D821" i="2" a="1"/>
  <c r="D821" i="2" s="1"/>
  <c r="B821" i="2" a="1"/>
  <c r="B821" i="2" s="1"/>
  <c r="G820" i="2" a="1"/>
  <c r="G820" i="2" s="1"/>
  <c r="E820" i="2" a="1"/>
  <c r="E820" i="2" s="1"/>
  <c r="C820" i="2" a="1"/>
  <c r="C820" i="2" s="1"/>
  <c r="H819" i="2" a="1"/>
  <c r="H819" i="2" s="1"/>
  <c r="F819" i="2" a="1"/>
  <c r="F819" i="2" s="1"/>
  <c r="D819" i="2" a="1"/>
  <c r="D819" i="2" s="1"/>
  <c r="B819" i="2" a="1"/>
  <c r="B819" i="2" s="1"/>
  <c r="G818" i="2" a="1"/>
  <c r="G818" i="2" s="1"/>
  <c r="E818" i="2" a="1"/>
  <c r="E818" i="2" s="1"/>
  <c r="C818" i="2" a="1"/>
  <c r="C818" i="2" s="1"/>
  <c r="H817" i="2" a="1"/>
  <c r="H817" i="2" s="1"/>
  <c r="F817" i="2" a="1"/>
  <c r="F817" i="2" s="1"/>
  <c r="D817" i="2" a="1"/>
  <c r="D817" i="2" s="1"/>
  <c r="B817" i="2" a="1"/>
  <c r="B817" i="2" s="1"/>
  <c r="G816" i="2" a="1"/>
  <c r="G816" i="2" s="1"/>
  <c r="E816" i="2" a="1"/>
  <c r="E816" i="2" s="1"/>
  <c r="C816" i="2" a="1"/>
  <c r="C816" i="2" s="1"/>
  <c r="H815" i="2" a="1"/>
  <c r="H815" i="2" s="1"/>
  <c r="F815" i="2" a="1"/>
  <c r="F815" i="2" s="1"/>
  <c r="D815" i="2" a="1"/>
  <c r="D815" i="2" s="1"/>
  <c r="B815" i="2" a="1"/>
  <c r="B815" i="2" s="1"/>
  <c r="G814" i="2" a="1"/>
  <c r="G814" i="2" s="1"/>
  <c r="E814" i="2" a="1"/>
  <c r="E814" i="2" s="1"/>
  <c r="C814" i="2" a="1"/>
  <c r="C814" i="2" s="1"/>
  <c r="H813" i="2" a="1"/>
  <c r="H813" i="2" s="1"/>
  <c r="F813" i="2" a="1"/>
  <c r="F813" i="2" s="1"/>
  <c r="D813" i="2" a="1"/>
  <c r="D813" i="2" s="1"/>
  <c r="B813" i="2" a="1"/>
  <c r="B813" i="2" s="1"/>
  <c r="G812" i="2" a="1"/>
  <c r="G812" i="2" s="1"/>
  <c r="E812" i="2" a="1"/>
  <c r="E812" i="2" s="1"/>
  <c r="C812" i="2" a="1"/>
  <c r="C812" i="2" s="1"/>
  <c r="H811" i="2" a="1"/>
  <c r="H811" i="2" s="1"/>
  <c r="F811" i="2" a="1"/>
  <c r="F811" i="2" s="1"/>
  <c r="D811" i="2" a="1"/>
  <c r="D811" i="2" s="1"/>
  <c r="B811" i="2" a="1"/>
  <c r="B811" i="2" s="1"/>
  <c r="G810" i="2" a="1"/>
  <c r="G810" i="2" s="1"/>
  <c r="E810" i="2" a="1"/>
  <c r="E810" i="2" s="1"/>
  <c r="C810" i="2" a="1"/>
  <c r="C810" i="2" s="1"/>
  <c r="H809" i="2" a="1"/>
  <c r="H809" i="2" s="1"/>
  <c r="F809" i="2" a="1"/>
  <c r="F809" i="2" s="1"/>
  <c r="D809" i="2" a="1"/>
  <c r="D809" i="2" s="1"/>
  <c r="B809" i="2" a="1"/>
  <c r="B809" i="2" s="1"/>
  <c r="G808" i="2" a="1"/>
  <c r="G808" i="2" s="1"/>
  <c r="E808" i="2" a="1"/>
  <c r="E808" i="2" s="1"/>
  <c r="C808" i="2" a="1"/>
  <c r="C808" i="2" s="1"/>
  <c r="H807" i="2" a="1"/>
  <c r="H807" i="2" s="1"/>
  <c r="F807" i="2" a="1"/>
  <c r="F807" i="2" s="1"/>
  <c r="D807" i="2" a="1"/>
  <c r="D807" i="2" s="1"/>
  <c r="B807" i="2" a="1"/>
  <c r="B807" i="2" s="1"/>
  <c r="G806" i="2" a="1"/>
  <c r="G806" i="2" s="1"/>
  <c r="E806" i="2" a="1"/>
  <c r="E806" i="2" s="1"/>
  <c r="C806" i="2" a="1"/>
  <c r="C806" i="2" s="1"/>
  <c r="H805" i="2" a="1"/>
  <c r="H805" i="2" s="1"/>
  <c r="F805" i="2" a="1"/>
  <c r="F805" i="2" s="1"/>
  <c r="D805" i="2" a="1"/>
  <c r="D805" i="2" s="1"/>
  <c r="B805" i="2" a="1"/>
  <c r="B805" i="2" s="1"/>
  <c r="G804" i="2" a="1"/>
  <c r="G804" i="2" s="1"/>
  <c r="E804" i="2" a="1"/>
  <c r="E804" i="2" s="1"/>
  <c r="C804" i="2" a="1"/>
  <c r="C804" i="2" s="1"/>
  <c r="H803" i="2" a="1"/>
  <c r="H803" i="2" s="1"/>
  <c r="F803" i="2" a="1"/>
  <c r="F803" i="2" s="1"/>
  <c r="D803" i="2" a="1"/>
  <c r="D803" i="2" s="1"/>
  <c r="B803" i="2" a="1"/>
  <c r="B803" i="2" s="1"/>
  <c r="G802" i="2" a="1"/>
  <c r="G802" i="2" s="1"/>
  <c r="E802" i="2" a="1"/>
  <c r="E802" i="2" s="1"/>
  <c r="C802" i="2" a="1"/>
  <c r="C802" i="2" s="1"/>
  <c r="H801" i="2" a="1"/>
  <c r="H801" i="2" s="1"/>
  <c r="F801" i="2" a="1"/>
  <c r="F801" i="2" s="1"/>
  <c r="D801" i="2" a="1"/>
  <c r="D801" i="2" s="1"/>
  <c r="B801" i="2" a="1"/>
  <c r="B801" i="2" s="1"/>
  <c r="G800" i="2" a="1"/>
  <c r="G800" i="2" s="1"/>
  <c r="E800" i="2" a="1"/>
  <c r="E800" i="2" s="1"/>
  <c r="C800" i="2" a="1"/>
  <c r="C800" i="2" s="1"/>
  <c r="H799" i="2" a="1"/>
  <c r="H799" i="2" s="1"/>
  <c r="F799" i="2" a="1"/>
  <c r="F799" i="2" s="1"/>
  <c r="D799" i="2" a="1"/>
  <c r="D799" i="2" s="1"/>
  <c r="B799" i="2" a="1"/>
  <c r="B799" i="2" s="1"/>
  <c r="G798" i="2" a="1"/>
  <c r="G798" i="2" s="1"/>
  <c r="E798" i="2" a="1"/>
  <c r="E798" i="2" s="1"/>
  <c r="C798" i="2" a="1"/>
  <c r="C798" i="2" s="1"/>
  <c r="H797" i="2" a="1"/>
  <c r="H797" i="2" s="1"/>
  <c r="F797" i="2" a="1"/>
  <c r="F797" i="2" s="1"/>
  <c r="D797" i="2" a="1"/>
  <c r="D797" i="2" s="1"/>
  <c r="B797" i="2" a="1"/>
  <c r="B797" i="2" s="1"/>
  <c r="G796" i="2" a="1"/>
  <c r="G796" i="2" s="1"/>
  <c r="E796" i="2" a="1"/>
  <c r="E796" i="2" s="1"/>
  <c r="C796" i="2" a="1"/>
  <c r="C796" i="2" s="1"/>
  <c r="H795" i="2" a="1"/>
  <c r="H795" i="2" s="1"/>
  <c r="F795" i="2" a="1"/>
  <c r="F795" i="2" s="1"/>
  <c r="D795" i="2" a="1"/>
  <c r="D795" i="2" s="1"/>
  <c r="B795" i="2" a="1"/>
  <c r="B795" i="2" s="1"/>
  <c r="G794" i="2" a="1"/>
  <c r="G794" i="2" s="1"/>
  <c r="E794" i="2" a="1"/>
  <c r="E794" i="2" s="1"/>
  <c r="C794" i="2" a="1"/>
  <c r="C794" i="2" s="1"/>
  <c r="H793" i="2" a="1"/>
  <c r="H793" i="2" s="1"/>
  <c r="F793" i="2" a="1"/>
  <c r="F793" i="2" s="1"/>
  <c r="D793" i="2" a="1"/>
  <c r="D793" i="2" s="1"/>
  <c r="B793" i="2" a="1"/>
  <c r="B793" i="2" s="1"/>
  <c r="G792" i="2" a="1"/>
  <c r="G792" i="2" s="1"/>
  <c r="E792" i="2" a="1"/>
  <c r="E792" i="2" s="1"/>
  <c r="C792" i="2" a="1"/>
  <c r="C792" i="2" s="1"/>
  <c r="H791" i="2" a="1"/>
  <c r="H791" i="2" s="1"/>
  <c r="F791" i="2" a="1"/>
  <c r="F791" i="2" s="1"/>
  <c r="D791" i="2" a="1"/>
  <c r="D791" i="2" s="1"/>
  <c r="B791" i="2" a="1"/>
  <c r="B791" i="2" s="1"/>
  <c r="G790" i="2" a="1"/>
  <c r="G790" i="2" s="1"/>
  <c r="E790" i="2" a="1"/>
  <c r="E790" i="2" s="1"/>
  <c r="C790" i="2" a="1"/>
  <c r="C790" i="2" s="1"/>
  <c r="H789" i="2" a="1"/>
  <c r="H789" i="2" s="1"/>
  <c r="F789" i="2" a="1"/>
  <c r="F789" i="2" s="1"/>
  <c r="D789" i="2" a="1"/>
  <c r="D789" i="2" s="1"/>
  <c r="B789" i="2" a="1"/>
  <c r="B789" i="2" s="1"/>
  <c r="G788" i="2" a="1"/>
  <c r="G788" i="2" s="1"/>
  <c r="E788" i="2" a="1"/>
  <c r="E788" i="2" s="1"/>
  <c r="C788" i="2" a="1"/>
  <c r="C788" i="2" s="1"/>
  <c r="H787" i="2" a="1"/>
  <c r="H787" i="2" s="1"/>
  <c r="F787" i="2" a="1"/>
  <c r="F787" i="2" s="1"/>
  <c r="D787" i="2" a="1"/>
  <c r="D787" i="2" s="1"/>
  <c r="B787" i="2" a="1"/>
  <c r="B787" i="2" s="1"/>
  <c r="G786" i="2" a="1"/>
  <c r="G786" i="2" s="1"/>
  <c r="E786" i="2" a="1"/>
  <c r="E786" i="2" s="1"/>
  <c r="C786" i="2" a="1"/>
  <c r="C786" i="2" s="1"/>
  <c r="H785" i="2" a="1"/>
  <c r="H785" i="2" s="1"/>
  <c r="F785" i="2" a="1"/>
  <c r="F785" i="2" s="1"/>
  <c r="D785" i="2" a="1"/>
  <c r="D785" i="2" s="1"/>
  <c r="C785" i="2" a="1"/>
  <c r="C785" i="2" s="1"/>
  <c r="B785" i="2" a="1"/>
  <c r="B785" i="2" s="1"/>
  <c r="H784" i="2" a="1"/>
  <c r="H784" i="2" s="1"/>
  <c r="G784" i="2" a="1"/>
  <c r="G784" i="2" s="1"/>
  <c r="F784" i="2" a="1"/>
  <c r="F784" i="2" s="1"/>
  <c r="E784" i="2" a="1"/>
  <c r="E784" i="2" s="1"/>
  <c r="D784" i="2" a="1"/>
  <c r="D784" i="2" s="1"/>
  <c r="C784" i="2" a="1"/>
  <c r="C784" i="2" s="1"/>
  <c r="B784" i="2" a="1"/>
  <c r="B784" i="2" s="1"/>
  <c r="H783" i="2" a="1"/>
  <c r="H783" i="2" s="1"/>
  <c r="G783" i="2" a="1"/>
  <c r="G783" i="2" s="1"/>
  <c r="F783" i="2" a="1"/>
  <c r="F783" i="2" s="1"/>
  <c r="E783" i="2" a="1"/>
  <c r="E783" i="2" s="1"/>
  <c r="D783" i="2" a="1"/>
  <c r="D783" i="2" s="1"/>
  <c r="C783" i="2" a="1"/>
  <c r="C783" i="2" s="1"/>
  <c r="B783" i="2" a="1"/>
  <c r="B783" i="2" s="1"/>
  <c r="H782" i="2" a="1"/>
  <c r="H782" i="2" s="1"/>
  <c r="G782" i="2" a="1"/>
  <c r="G782" i="2" s="1"/>
  <c r="F782" i="2" a="1"/>
  <c r="F782" i="2" s="1"/>
  <c r="E782" i="2" a="1"/>
  <c r="E782" i="2" s="1"/>
  <c r="D782" i="2" a="1"/>
  <c r="D782" i="2" s="1"/>
  <c r="C782" i="2" a="1"/>
  <c r="C782" i="2" s="1"/>
  <c r="B782" i="2" a="1"/>
  <c r="B782" i="2" s="1"/>
  <c r="H781" i="2" a="1"/>
  <c r="H781" i="2" s="1"/>
  <c r="G781" i="2" a="1"/>
  <c r="G781" i="2" s="1"/>
  <c r="F781" i="2" a="1"/>
  <c r="F781" i="2" s="1"/>
  <c r="E781" i="2" a="1"/>
  <c r="E781" i="2" s="1"/>
  <c r="D781" i="2" a="1"/>
  <c r="D781" i="2" s="1"/>
  <c r="C781" i="2" a="1"/>
  <c r="C781" i="2" s="1"/>
  <c r="B781" i="2" a="1"/>
  <c r="B781" i="2" s="1"/>
  <c r="H780" i="2" a="1"/>
  <c r="H780" i="2" s="1"/>
  <c r="G780" i="2" a="1"/>
  <c r="G780" i="2" s="1"/>
  <c r="F780" i="2" a="1"/>
  <c r="F780" i="2" s="1"/>
  <c r="E780" i="2" a="1"/>
  <c r="E780" i="2" s="1"/>
  <c r="D780" i="2" a="1"/>
  <c r="D780" i="2" s="1"/>
  <c r="C780" i="2" a="1"/>
  <c r="C780" i="2" s="1"/>
  <c r="B780" i="2" a="1"/>
  <c r="B780" i="2" s="1"/>
  <c r="H779" i="2" a="1"/>
  <c r="H779" i="2" s="1"/>
  <c r="G779" i="2" a="1"/>
  <c r="G779" i="2" s="1"/>
  <c r="F779" i="2" a="1"/>
  <c r="F779" i="2" s="1"/>
  <c r="E779" i="2" a="1"/>
  <c r="E779" i="2" s="1"/>
  <c r="D779" i="2" a="1"/>
  <c r="D779" i="2" s="1"/>
  <c r="C779" i="2" a="1"/>
  <c r="C779" i="2" s="1"/>
  <c r="B779" i="2" a="1"/>
  <c r="B779" i="2" s="1"/>
  <c r="H778" i="2" a="1"/>
  <c r="H778" i="2" s="1"/>
  <c r="G778" i="2" a="1"/>
  <c r="G778" i="2" s="1"/>
  <c r="F778" i="2" a="1"/>
  <c r="F778" i="2" s="1"/>
  <c r="E778" i="2" a="1"/>
  <c r="E778" i="2" s="1"/>
  <c r="D778" i="2" a="1"/>
  <c r="D778" i="2" s="1"/>
  <c r="C778" i="2" a="1"/>
  <c r="C778" i="2" s="1"/>
  <c r="B778" i="2" a="1"/>
  <c r="B778" i="2" s="1"/>
  <c r="H777" i="2" a="1"/>
  <c r="H777" i="2" s="1"/>
  <c r="G777" i="2" a="1"/>
  <c r="G777" i="2" s="1"/>
  <c r="E777" i="2" a="1"/>
  <c r="E777" i="2" s="1"/>
  <c r="C777" i="2" a="1"/>
  <c r="C777" i="2" s="1"/>
  <c r="H776" i="2" a="1"/>
  <c r="H776" i="2" s="1"/>
  <c r="F776" i="2" a="1"/>
  <c r="F776" i="2" s="1"/>
  <c r="D776" i="2" a="1"/>
  <c r="D776" i="2" s="1"/>
  <c r="B776" i="2" a="1"/>
  <c r="B776" i="2" s="1"/>
  <c r="G775" i="2" a="1"/>
  <c r="G775" i="2" s="1"/>
  <c r="E775" i="2" a="1"/>
  <c r="E775" i="2" s="1"/>
  <c r="C775" i="2" a="1"/>
  <c r="C775" i="2" s="1"/>
  <c r="H774" i="2" a="1"/>
  <c r="H774" i="2" s="1"/>
  <c r="F774" i="2" a="1"/>
  <c r="F774" i="2" s="1"/>
  <c r="D774" i="2" a="1"/>
  <c r="D774" i="2" s="1"/>
  <c r="B774" i="2" a="1"/>
  <c r="B774" i="2" s="1"/>
  <c r="G773" i="2" a="1"/>
  <c r="G773" i="2" s="1"/>
  <c r="E773" i="2" a="1"/>
  <c r="E773" i="2" s="1"/>
  <c r="C773" i="2" a="1"/>
  <c r="C773" i="2" s="1"/>
  <c r="H772" i="2" a="1"/>
  <c r="H772" i="2" s="1"/>
  <c r="F772" i="2" a="1"/>
  <c r="F772" i="2" s="1"/>
  <c r="D772" i="2" a="1"/>
  <c r="D772" i="2" s="1"/>
  <c r="B772" i="2" a="1"/>
  <c r="B772" i="2" s="1"/>
  <c r="G771" i="2" a="1"/>
  <c r="G771" i="2" s="1"/>
  <c r="E771" i="2" a="1"/>
  <c r="E771" i="2" s="1"/>
  <c r="C771" i="2" a="1"/>
  <c r="C771" i="2" s="1"/>
  <c r="H770" i="2" a="1"/>
  <c r="H770" i="2" s="1"/>
  <c r="F770" i="2" a="1"/>
  <c r="F770" i="2" s="1"/>
  <c r="D770" i="2" a="1"/>
  <c r="D770" i="2" s="1"/>
  <c r="B770" i="2" a="1"/>
  <c r="B770" i="2" s="1"/>
  <c r="G769" i="2" a="1"/>
  <c r="G769" i="2" s="1"/>
  <c r="E769" i="2" a="1"/>
  <c r="E769" i="2" s="1"/>
  <c r="C769" i="2" a="1"/>
  <c r="C769" i="2" s="1"/>
  <c r="H768" i="2" a="1"/>
  <c r="H768" i="2" s="1"/>
  <c r="F768" i="2" a="1"/>
  <c r="F768" i="2" s="1"/>
  <c r="D768" i="2" a="1"/>
  <c r="D768" i="2" s="1"/>
  <c r="B768" i="2" a="1"/>
  <c r="B768" i="2" s="1"/>
  <c r="G767" i="2" a="1"/>
  <c r="G767" i="2" s="1"/>
  <c r="E767" i="2" a="1"/>
  <c r="E767" i="2" s="1"/>
  <c r="C767" i="2" a="1"/>
  <c r="C767" i="2" s="1"/>
  <c r="H766" i="2" a="1"/>
  <c r="H766" i="2" s="1"/>
  <c r="F766" i="2" a="1"/>
  <c r="F766" i="2" s="1"/>
  <c r="D766" i="2" a="1"/>
  <c r="D766" i="2" s="1"/>
  <c r="B766" i="2" a="1"/>
  <c r="B766" i="2" s="1"/>
  <c r="G765" i="2" a="1"/>
  <c r="G765" i="2" s="1"/>
  <c r="E765" i="2" a="1"/>
  <c r="E765" i="2" s="1"/>
  <c r="C765" i="2" a="1"/>
  <c r="C765" i="2" s="1"/>
  <c r="H764" i="2" a="1"/>
  <c r="H764" i="2" s="1"/>
  <c r="F764" i="2" a="1"/>
  <c r="F764" i="2" s="1"/>
  <c r="D764" i="2" a="1"/>
  <c r="D764" i="2" s="1"/>
  <c r="B764" i="2" a="1"/>
  <c r="B764" i="2" s="1"/>
  <c r="G763" i="2" a="1"/>
  <c r="G763" i="2" s="1"/>
  <c r="E763" i="2" a="1"/>
  <c r="E763" i="2" s="1"/>
  <c r="C763" i="2" a="1"/>
  <c r="C763" i="2" s="1"/>
  <c r="H762" i="2" a="1"/>
  <c r="H762" i="2" s="1"/>
  <c r="F762" i="2" a="1"/>
  <c r="F762" i="2" s="1"/>
  <c r="D762" i="2" a="1"/>
  <c r="D762" i="2" s="1"/>
  <c r="B762" i="2" a="1"/>
  <c r="B762" i="2" s="1"/>
  <c r="G761" i="2" a="1"/>
  <c r="G761" i="2" s="1"/>
  <c r="E761" i="2" a="1"/>
  <c r="E761" i="2" s="1"/>
  <c r="C761" i="2" a="1"/>
  <c r="C761" i="2" s="1"/>
  <c r="H760" i="2" a="1"/>
  <c r="H760" i="2" s="1"/>
  <c r="F760" i="2" a="1"/>
  <c r="F760" i="2" s="1"/>
  <c r="D760" i="2" a="1"/>
  <c r="D760" i="2" s="1"/>
  <c r="B760" i="2" a="1"/>
  <c r="B760" i="2" s="1"/>
  <c r="G759" i="2" a="1"/>
  <c r="G759" i="2" s="1"/>
  <c r="E759" i="2" a="1"/>
  <c r="E759" i="2" s="1"/>
  <c r="C759" i="2" a="1"/>
  <c r="C759" i="2" s="1"/>
  <c r="H758" i="2" a="1"/>
  <c r="H758" i="2" s="1"/>
  <c r="F758" i="2" a="1"/>
  <c r="F758" i="2" s="1"/>
  <c r="D758" i="2" a="1"/>
  <c r="D758" i="2" s="1"/>
  <c r="B758" i="2" a="1"/>
  <c r="B758" i="2" s="1"/>
  <c r="G757" i="2" a="1"/>
  <c r="G757" i="2" s="1"/>
  <c r="E757" i="2" a="1"/>
  <c r="E757" i="2" s="1"/>
  <c r="C757" i="2" a="1"/>
  <c r="C757" i="2" s="1"/>
  <c r="H756" i="2" a="1"/>
  <c r="H756" i="2" s="1"/>
  <c r="F756" i="2" a="1"/>
  <c r="F756" i="2" s="1"/>
  <c r="D756" i="2" a="1"/>
  <c r="D756" i="2" s="1"/>
  <c r="B756" i="2" a="1"/>
  <c r="B756" i="2" s="1"/>
  <c r="G755" i="2" a="1"/>
  <c r="G755" i="2" s="1"/>
  <c r="E755" i="2" a="1"/>
  <c r="E755" i="2" s="1"/>
  <c r="C755" i="2" a="1"/>
  <c r="C755" i="2" s="1"/>
  <c r="H754" i="2" a="1"/>
  <c r="H754" i="2" s="1"/>
  <c r="F754" i="2" a="1"/>
  <c r="F754" i="2" s="1"/>
  <c r="D754" i="2" a="1"/>
  <c r="D754" i="2" s="1"/>
  <c r="B754" i="2" a="1"/>
  <c r="B754" i="2" s="1"/>
  <c r="G753" i="2" a="1"/>
  <c r="G753" i="2" s="1"/>
  <c r="E753" i="2" a="1"/>
  <c r="E753" i="2" s="1"/>
  <c r="C753" i="2" a="1"/>
  <c r="C753" i="2" s="1"/>
  <c r="H752" i="2" a="1"/>
  <c r="H752" i="2" s="1"/>
  <c r="F752" i="2" a="1"/>
  <c r="F752" i="2" s="1"/>
  <c r="D752" i="2" a="1"/>
  <c r="D752" i="2" s="1"/>
  <c r="B752" i="2" a="1"/>
  <c r="B752" i="2" s="1"/>
  <c r="G751" i="2" a="1"/>
  <c r="G751" i="2" s="1"/>
  <c r="E751" i="2" a="1"/>
  <c r="E751" i="2" s="1"/>
  <c r="C751" i="2" a="1"/>
  <c r="C751" i="2" s="1"/>
  <c r="H750" i="2" a="1"/>
  <c r="H750" i="2" s="1"/>
  <c r="F750" i="2" a="1"/>
  <c r="F750" i="2" s="1"/>
  <c r="D750" i="2" a="1"/>
  <c r="D750" i="2" s="1"/>
  <c r="B750" i="2" a="1"/>
  <c r="B750" i="2" s="1"/>
  <c r="G749" i="2" a="1"/>
  <c r="G749" i="2" s="1"/>
  <c r="E749" i="2" a="1"/>
  <c r="E749" i="2" s="1"/>
  <c r="C749" i="2" a="1"/>
  <c r="C749" i="2" s="1"/>
  <c r="H748" i="2" a="1"/>
  <c r="H748" i="2" s="1"/>
  <c r="F748" i="2" a="1"/>
  <c r="F748" i="2" s="1"/>
  <c r="D748" i="2" a="1"/>
  <c r="D748" i="2" s="1"/>
  <c r="B748" i="2" a="1"/>
  <c r="B748" i="2" s="1"/>
  <c r="G747" i="2" a="1"/>
  <c r="G747" i="2" s="1"/>
  <c r="E747" i="2" a="1"/>
  <c r="E747" i="2" s="1"/>
  <c r="C747" i="2" a="1"/>
  <c r="C747" i="2" s="1"/>
  <c r="H746" i="2" a="1"/>
  <c r="H746" i="2" s="1"/>
  <c r="F746" i="2" a="1"/>
  <c r="F746" i="2" s="1"/>
  <c r="D746" i="2" a="1"/>
  <c r="D746" i="2" s="1"/>
  <c r="B746" i="2" a="1"/>
  <c r="B746" i="2" s="1"/>
  <c r="G745" i="2" a="1"/>
  <c r="G745" i="2" s="1"/>
  <c r="E745" i="2" a="1"/>
  <c r="E745" i="2" s="1"/>
  <c r="C745" i="2" a="1"/>
  <c r="C745" i="2" s="1"/>
  <c r="H744" i="2" a="1"/>
  <c r="H744" i="2" s="1"/>
  <c r="F744" i="2" a="1"/>
  <c r="F744" i="2" s="1"/>
  <c r="D744" i="2" a="1"/>
  <c r="D744" i="2" s="1"/>
  <c r="B744" i="2" a="1"/>
  <c r="B744" i="2" s="1"/>
  <c r="G743" i="2" a="1"/>
  <c r="G743" i="2" s="1"/>
  <c r="E743" i="2" a="1"/>
  <c r="E743" i="2" s="1"/>
  <c r="C743" i="2" a="1"/>
  <c r="C743" i="2" s="1"/>
  <c r="H742" i="2" a="1"/>
  <c r="H742" i="2" s="1"/>
  <c r="F742" i="2" a="1"/>
  <c r="F742" i="2" s="1"/>
  <c r="D742" i="2" a="1"/>
  <c r="D742" i="2" s="1"/>
  <c r="B742" i="2" a="1"/>
  <c r="B742" i="2" s="1"/>
  <c r="G741" i="2" a="1"/>
  <c r="G741" i="2" s="1"/>
  <c r="E741" i="2" a="1"/>
  <c r="E741" i="2" s="1"/>
  <c r="C741" i="2" a="1"/>
  <c r="C741" i="2" s="1"/>
  <c r="H740" i="2" a="1"/>
  <c r="H740" i="2" s="1"/>
  <c r="F740" i="2" a="1"/>
  <c r="F740" i="2" s="1"/>
  <c r="D740" i="2" a="1"/>
  <c r="D740" i="2" s="1"/>
  <c r="B740" i="2" a="1"/>
  <c r="B740" i="2" s="1"/>
  <c r="G739" i="2" a="1"/>
  <c r="G739" i="2" s="1"/>
  <c r="E739" i="2" a="1"/>
  <c r="E739" i="2" s="1"/>
  <c r="C739" i="2" a="1"/>
  <c r="C739" i="2" s="1"/>
  <c r="H738" i="2" a="1"/>
  <c r="H738" i="2" s="1"/>
  <c r="F738" i="2" a="1"/>
  <c r="F738" i="2" s="1"/>
  <c r="D738" i="2" a="1"/>
  <c r="D738" i="2" s="1"/>
  <c r="B738" i="2" a="1"/>
  <c r="B738" i="2" s="1"/>
  <c r="G737" i="2" a="1"/>
  <c r="G737" i="2" s="1"/>
  <c r="E737" i="2" a="1"/>
  <c r="E737" i="2" s="1"/>
  <c r="C737" i="2" a="1"/>
  <c r="C737" i="2" s="1"/>
  <c r="H736" i="2" a="1"/>
  <c r="H736" i="2" s="1"/>
  <c r="F736" i="2" a="1"/>
  <c r="F736" i="2" s="1"/>
  <c r="D736" i="2" a="1"/>
  <c r="D736" i="2" s="1"/>
  <c r="B736" i="2" a="1"/>
  <c r="B736" i="2" s="1"/>
  <c r="G735" i="2" a="1"/>
  <c r="G735" i="2" s="1"/>
  <c r="E735" i="2" a="1"/>
  <c r="E735" i="2" s="1"/>
  <c r="C735" i="2" a="1"/>
  <c r="C735" i="2" s="1"/>
  <c r="H734" i="2" a="1"/>
  <c r="H734" i="2" s="1"/>
  <c r="F734" i="2" a="1"/>
  <c r="F734" i="2" s="1"/>
  <c r="D734" i="2" a="1"/>
  <c r="D734" i="2" s="1"/>
  <c r="B734" i="2" a="1"/>
  <c r="B734" i="2" s="1"/>
  <c r="G733" i="2" a="1"/>
  <c r="G733" i="2" s="1"/>
  <c r="E733" i="2" a="1"/>
  <c r="E733" i="2" s="1"/>
  <c r="C733" i="2" a="1"/>
  <c r="C733" i="2" s="1"/>
  <c r="H732" i="2" a="1"/>
  <c r="H732" i="2" s="1"/>
  <c r="F732" i="2" a="1"/>
  <c r="F732" i="2" s="1"/>
  <c r="D732" i="2" a="1"/>
  <c r="D732" i="2" s="1"/>
  <c r="B732" i="2" a="1"/>
  <c r="B732" i="2" s="1"/>
  <c r="G731" i="2" a="1"/>
  <c r="G731" i="2" s="1"/>
  <c r="E731" i="2" a="1"/>
  <c r="E731" i="2" s="1"/>
  <c r="C731" i="2" a="1"/>
  <c r="C731" i="2" s="1"/>
  <c r="H730" i="2" a="1"/>
  <c r="H730" i="2" s="1"/>
  <c r="F730" i="2" a="1"/>
  <c r="F730" i="2" s="1"/>
  <c r="D730" i="2" a="1"/>
  <c r="D730" i="2" s="1"/>
  <c r="B730" i="2" a="1"/>
  <c r="B730" i="2" s="1"/>
  <c r="G729" i="2" a="1"/>
  <c r="G729" i="2" s="1"/>
  <c r="E729" i="2" a="1"/>
  <c r="E729" i="2" s="1"/>
  <c r="C729" i="2" a="1"/>
  <c r="C729" i="2" s="1"/>
  <c r="H728" i="2" a="1"/>
  <c r="H728" i="2" s="1"/>
  <c r="F728" i="2" a="1"/>
  <c r="F728" i="2" s="1"/>
  <c r="D728" i="2" a="1"/>
  <c r="D728" i="2" s="1"/>
  <c r="B728" i="2" a="1"/>
  <c r="B728" i="2" s="1"/>
  <c r="G727" i="2" a="1"/>
  <c r="G727" i="2" s="1"/>
  <c r="E727" i="2" a="1"/>
  <c r="E727" i="2" s="1"/>
  <c r="C727" i="2" a="1"/>
  <c r="C727" i="2" s="1"/>
  <c r="H726" i="2" a="1"/>
  <c r="H726" i="2" s="1"/>
  <c r="F726" i="2" a="1"/>
  <c r="F726" i="2" s="1"/>
  <c r="D726" i="2" a="1"/>
  <c r="D726" i="2" s="1"/>
  <c r="B726" i="2" a="1"/>
  <c r="B726" i="2" s="1"/>
  <c r="G725" i="2" a="1"/>
  <c r="G725" i="2" s="1"/>
  <c r="E725" i="2" a="1"/>
  <c r="E725" i="2" s="1"/>
  <c r="C725" i="2" a="1"/>
  <c r="C725" i="2" s="1"/>
  <c r="H724" i="2" a="1"/>
  <c r="H724" i="2" s="1"/>
  <c r="F724" i="2" a="1"/>
  <c r="F724" i="2" s="1"/>
  <c r="D724" i="2" a="1"/>
  <c r="D724" i="2" s="1"/>
  <c r="B724" i="2" a="1"/>
  <c r="B724" i="2" s="1"/>
  <c r="G723" i="2" a="1"/>
  <c r="G723" i="2" s="1"/>
  <c r="E723" i="2" a="1"/>
  <c r="E723" i="2" s="1"/>
  <c r="C723" i="2" a="1"/>
  <c r="C723" i="2" s="1"/>
  <c r="H722" i="2" a="1"/>
  <c r="H722" i="2" s="1"/>
  <c r="F722" i="2" a="1"/>
  <c r="F722" i="2" s="1"/>
  <c r="D722" i="2" a="1"/>
  <c r="D722" i="2" s="1"/>
  <c r="B722" i="2" a="1"/>
  <c r="B722" i="2" s="1"/>
  <c r="G721" i="2" a="1"/>
  <c r="G721" i="2" s="1"/>
  <c r="E721" i="2" a="1"/>
  <c r="E721" i="2" s="1"/>
  <c r="C721" i="2" a="1"/>
  <c r="C721" i="2" s="1"/>
  <c r="H720" i="2" a="1"/>
  <c r="H720" i="2" s="1"/>
  <c r="F720" i="2" a="1"/>
  <c r="F720" i="2" s="1"/>
  <c r="D720" i="2" a="1"/>
  <c r="D720" i="2" s="1"/>
  <c r="B720" i="2" a="1"/>
  <c r="B720" i="2" s="1"/>
  <c r="G719" i="2" a="1"/>
  <c r="G719" i="2" s="1"/>
  <c r="E719" i="2" a="1"/>
  <c r="E719" i="2" s="1"/>
  <c r="C719" i="2" a="1"/>
  <c r="C719" i="2" s="1"/>
  <c r="H718" i="2" a="1"/>
  <c r="H718" i="2" s="1"/>
  <c r="F718" i="2" a="1"/>
  <c r="F718" i="2" s="1"/>
  <c r="D718" i="2" a="1"/>
  <c r="D718" i="2" s="1"/>
  <c r="B718" i="2" a="1"/>
  <c r="B718" i="2" s="1"/>
  <c r="G717" i="2" a="1"/>
  <c r="G717" i="2" s="1"/>
  <c r="E717" i="2" a="1"/>
  <c r="E717" i="2" s="1"/>
  <c r="C717" i="2" a="1"/>
  <c r="C717" i="2" s="1"/>
  <c r="H716" i="2" a="1"/>
  <c r="H716" i="2" s="1"/>
  <c r="F716" i="2" a="1"/>
  <c r="F716" i="2" s="1"/>
  <c r="D716" i="2" a="1"/>
  <c r="D716" i="2" s="1"/>
  <c r="B716" i="2" a="1"/>
  <c r="B716" i="2" s="1"/>
  <c r="G715" i="2" a="1"/>
  <c r="G715" i="2" s="1"/>
  <c r="E715" i="2" a="1"/>
  <c r="E715" i="2" s="1"/>
  <c r="C715" i="2" a="1"/>
  <c r="C715" i="2" s="1"/>
  <c r="H714" i="2" a="1"/>
  <c r="H714" i="2" s="1"/>
  <c r="F714" i="2" a="1"/>
  <c r="F714" i="2" s="1"/>
  <c r="D714" i="2" a="1"/>
  <c r="D714" i="2" s="1"/>
  <c r="B714" i="2" a="1"/>
  <c r="B714" i="2" s="1"/>
  <c r="G713" i="2" a="1"/>
  <c r="G713" i="2" s="1"/>
  <c r="E713" i="2" a="1"/>
  <c r="E713" i="2" s="1"/>
  <c r="C713" i="2" a="1"/>
  <c r="C713" i="2" s="1"/>
  <c r="H712" i="2" a="1"/>
  <c r="H712" i="2" s="1"/>
  <c r="F712" i="2" a="1"/>
  <c r="F712" i="2" s="1"/>
  <c r="D712" i="2" a="1"/>
  <c r="D712" i="2" s="1"/>
  <c r="B712" i="2" a="1"/>
  <c r="B712" i="2" s="1"/>
  <c r="G711" i="2" a="1"/>
  <c r="G711" i="2" s="1"/>
  <c r="E711" i="2" a="1"/>
  <c r="E711" i="2" s="1"/>
  <c r="C711" i="2" a="1"/>
  <c r="C711" i="2" s="1"/>
  <c r="H710" i="2" a="1"/>
  <c r="H710" i="2" s="1"/>
  <c r="F710" i="2" a="1"/>
  <c r="F710" i="2" s="1"/>
  <c r="D710" i="2" a="1"/>
  <c r="D710" i="2" s="1"/>
  <c r="B710" i="2" a="1"/>
  <c r="B710" i="2" s="1"/>
  <c r="G709" i="2" a="1"/>
  <c r="G709" i="2" s="1"/>
  <c r="E709" i="2" a="1"/>
  <c r="E709" i="2" s="1"/>
  <c r="C709" i="2" a="1"/>
  <c r="C709" i="2" s="1"/>
  <c r="H708" i="2" a="1"/>
  <c r="H708" i="2" s="1"/>
  <c r="F708" i="2" a="1"/>
  <c r="F708" i="2" s="1"/>
  <c r="D708" i="2" a="1"/>
  <c r="D708" i="2" s="1"/>
  <c r="B708" i="2" a="1"/>
  <c r="B708" i="2" s="1"/>
  <c r="G707" i="2" a="1"/>
  <c r="G707" i="2" s="1"/>
  <c r="E707" i="2" a="1"/>
  <c r="E707" i="2" s="1"/>
  <c r="C707" i="2" a="1"/>
  <c r="C707" i="2" s="1"/>
  <c r="H706" i="2" a="1"/>
  <c r="H706" i="2" s="1"/>
  <c r="F706" i="2" a="1"/>
  <c r="F706" i="2" s="1"/>
  <c r="D706" i="2" a="1"/>
  <c r="D706" i="2" s="1"/>
  <c r="B706" i="2" a="1"/>
  <c r="B706" i="2" s="1"/>
  <c r="G705" i="2" a="1"/>
  <c r="G705" i="2" s="1"/>
  <c r="E705" i="2" a="1"/>
  <c r="E705" i="2" s="1"/>
  <c r="C705" i="2" a="1"/>
  <c r="C705" i="2" s="1"/>
  <c r="H704" i="2" a="1"/>
  <c r="H704" i="2" s="1"/>
  <c r="F704" i="2" a="1"/>
  <c r="F704" i="2" s="1"/>
  <c r="D704" i="2" a="1"/>
  <c r="D704" i="2" s="1"/>
  <c r="B704" i="2" a="1"/>
  <c r="B704" i="2" s="1"/>
  <c r="G703" i="2" a="1"/>
  <c r="G703" i="2" s="1"/>
  <c r="E703" i="2" a="1"/>
  <c r="E703" i="2" s="1"/>
  <c r="C703" i="2" a="1"/>
  <c r="C703" i="2" s="1"/>
  <c r="H702" i="2" a="1"/>
  <c r="H702" i="2" s="1"/>
  <c r="F702" i="2" a="1"/>
  <c r="F702" i="2" s="1"/>
  <c r="D702" i="2" a="1"/>
  <c r="D702" i="2" s="1"/>
  <c r="B702" i="2" a="1"/>
  <c r="B702" i="2" s="1"/>
  <c r="G701" i="2" a="1"/>
  <c r="G701" i="2" s="1"/>
  <c r="E701" i="2" a="1"/>
  <c r="E701" i="2" s="1"/>
  <c r="C701" i="2" a="1"/>
  <c r="C701" i="2" s="1"/>
  <c r="H700" i="2" a="1"/>
  <c r="H700" i="2" s="1"/>
  <c r="F700" i="2" a="1"/>
  <c r="F700" i="2" s="1"/>
  <c r="D700" i="2" a="1"/>
  <c r="D700" i="2" s="1"/>
  <c r="B700" i="2" a="1"/>
  <c r="B700" i="2" s="1"/>
  <c r="G699" i="2" a="1"/>
  <c r="G699" i="2" s="1"/>
  <c r="E699" i="2" a="1"/>
  <c r="E699" i="2" s="1"/>
  <c r="C699" i="2" a="1"/>
  <c r="C699" i="2" s="1"/>
  <c r="H698" i="2" a="1"/>
  <c r="H698" i="2" s="1"/>
  <c r="F698" i="2" a="1"/>
  <c r="F698" i="2" s="1"/>
  <c r="D698" i="2" a="1"/>
  <c r="D698" i="2" s="1"/>
  <c r="B698" i="2" a="1"/>
  <c r="B698" i="2" s="1"/>
  <c r="G697" i="2" a="1"/>
  <c r="G697" i="2" s="1"/>
  <c r="E697" i="2" a="1"/>
  <c r="E697" i="2" s="1"/>
  <c r="C697" i="2" a="1"/>
  <c r="C697" i="2" s="1"/>
  <c r="H696" i="2" a="1"/>
  <c r="H696" i="2" s="1"/>
  <c r="F696" i="2" a="1"/>
  <c r="F696" i="2" s="1"/>
  <c r="D696" i="2" a="1"/>
  <c r="D696" i="2" s="1"/>
  <c r="B696" i="2" a="1"/>
  <c r="B696" i="2" s="1"/>
  <c r="G695" i="2" a="1"/>
  <c r="G695" i="2" s="1"/>
  <c r="E695" i="2" a="1"/>
  <c r="E695" i="2" s="1"/>
  <c r="C695" i="2" a="1"/>
  <c r="C695" i="2" s="1"/>
  <c r="H694" i="2" a="1"/>
  <c r="H694" i="2" s="1"/>
  <c r="F694" i="2" a="1"/>
  <c r="F694" i="2" s="1"/>
  <c r="D694" i="2" a="1"/>
  <c r="D694" i="2" s="1"/>
  <c r="B694" i="2" a="1"/>
  <c r="B694" i="2" s="1"/>
  <c r="G693" i="2" a="1"/>
  <c r="G693" i="2" s="1"/>
  <c r="E693" i="2" a="1"/>
  <c r="E693" i="2" s="1"/>
  <c r="C693" i="2" a="1"/>
  <c r="C693" i="2" s="1"/>
  <c r="H692" i="2" a="1"/>
  <c r="H692" i="2" s="1"/>
  <c r="F692" i="2" a="1"/>
  <c r="F692" i="2" s="1"/>
  <c r="D692" i="2" a="1"/>
  <c r="D692" i="2" s="1"/>
  <c r="B692" i="2" a="1"/>
  <c r="B692" i="2" s="1"/>
  <c r="G691" i="2" a="1"/>
  <c r="G691" i="2" s="1"/>
  <c r="E691" i="2" a="1"/>
  <c r="E691" i="2" s="1"/>
  <c r="C691" i="2" a="1"/>
  <c r="C691" i="2" s="1"/>
  <c r="H690" i="2" a="1"/>
  <c r="H690" i="2" s="1"/>
  <c r="F690" i="2" a="1"/>
  <c r="F690" i="2" s="1"/>
  <c r="D690" i="2" a="1"/>
  <c r="D690" i="2" s="1"/>
  <c r="B690" i="2" a="1"/>
  <c r="B690" i="2" s="1"/>
  <c r="G689" i="2" a="1"/>
  <c r="G689" i="2" s="1"/>
  <c r="E689" i="2" a="1"/>
  <c r="E689" i="2" s="1"/>
  <c r="C689" i="2" a="1"/>
  <c r="C689" i="2" s="1"/>
  <c r="H688" i="2" a="1"/>
  <c r="H688" i="2" s="1"/>
  <c r="F688" i="2" a="1"/>
  <c r="F688" i="2" s="1"/>
  <c r="D688" i="2" a="1"/>
  <c r="D688" i="2" s="1"/>
  <c r="B688" i="2" a="1"/>
  <c r="B688" i="2" s="1"/>
  <c r="G687" i="2" a="1"/>
  <c r="G687" i="2" s="1"/>
  <c r="E687" i="2" a="1"/>
  <c r="E687" i="2" s="1"/>
  <c r="C687" i="2" a="1"/>
  <c r="C687" i="2" s="1"/>
  <c r="H686" i="2" a="1"/>
  <c r="H686" i="2" s="1"/>
  <c r="F686" i="2" a="1"/>
  <c r="F686" i="2" s="1"/>
  <c r="D686" i="2" a="1"/>
  <c r="D686" i="2" s="1"/>
  <c r="B686" i="2" a="1"/>
  <c r="B686" i="2" s="1"/>
  <c r="G685" i="2" a="1"/>
  <c r="G685" i="2" s="1"/>
  <c r="E685" i="2" a="1"/>
  <c r="E685" i="2" s="1"/>
  <c r="C685" i="2" a="1"/>
  <c r="C685" i="2" s="1"/>
  <c r="H684" i="2" a="1"/>
  <c r="H684" i="2" s="1"/>
  <c r="F684" i="2" a="1"/>
  <c r="F684" i="2" s="1"/>
  <c r="D684" i="2" a="1"/>
  <c r="D684" i="2" s="1"/>
  <c r="B684" i="2" a="1"/>
  <c r="B684" i="2" s="1"/>
  <c r="G683" i="2" a="1"/>
  <c r="G683" i="2" s="1"/>
  <c r="E683" i="2" a="1"/>
  <c r="E683" i="2" s="1"/>
  <c r="C683" i="2" a="1"/>
  <c r="C683" i="2" s="1"/>
  <c r="H682" i="2" a="1"/>
  <c r="H682" i="2" s="1"/>
  <c r="F682" i="2" a="1"/>
  <c r="F682" i="2" s="1"/>
  <c r="D682" i="2" a="1"/>
  <c r="D682" i="2" s="1"/>
  <c r="B682" i="2" a="1"/>
  <c r="B682" i="2" s="1"/>
  <c r="G681" i="2" a="1"/>
  <c r="G681" i="2" s="1"/>
  <c r="E681" i="2" a="1"/>
  <c r="E681" i="2" s="1"/>
  <c r="C681" i="2" a="1"/>
  <c r="C681" i="2" s="1"/>
  <c r="H680" i="2" a="1"/>
  <c r="H680" i="2" s="1"/>
  <c r="F680" i="2" a="1"/>
  <c r="F680" i="2" s="1"/>
  <c r="D680" i="2" a="1"/>
  <c r="D680" i="2" s="1"/>
  <c r="B680" i="2" a="1"/>
  <c r="B680" i="2" s="1"/>
  <c r="G679" i="2" a="1"/>
  <c r="G679" i="2" s="1"/>
  <c r="E679" i="2" a="1"/>
  <c r="E679" i="2" s="1"/>
  <c r="C679" i="2" a="1"/>
  <c r="C679" i="2" s="1"/>
  <c r="H678" i="2" a="1"/>
  <c r="H678" i="2" s="1"/>
  <c r="F678" i="2" a="1"/>
  <c r="F678" i="2" s="1"/>
  <c r="D678" i="2" a="1"/>
  <c r="D678" i="2" s="1"/>
  <c r="B678" i="2" a="1"/>
  <c r="B678" i="2" s="1"/>
  <c r="G677" i="2" a="1"/>
  <c r="G677" i="2" s="1"/>
  <c r="E677" i="2" a="1"/>
  <c r="E677" i="2" s="1"/>
  <c r="C677" i="2" a="1"/>
  <c r="C677" i="2" s="1"/>
  <c r="H676" i="2" a="1"/>
  <c r="H676" i="2" s="1"/>
  <c r="F676" i="2" a="1"/>
  <c r="F676" i="2" s="1"/>
  <c r="D676" i="2" a="1"/>
  <c r="D676" i="2" s="1"/>
  <c r="B676" i="2" a="1"/>
  <c r="B676" i="2" s="1"/>
  <c r="G675" i="2" a="1"/>
  <c r="G675" i="2" s="1"/>
  <c r="E675" i="2" a="1"/>
  <c r="E675" i="2" s="1"/>
  <c r="C675" i="2" a="1"/>
  <c r="C675" i="2" s="1"/>
  <c r="H674" i="2" a="1"/>
  <c r="H674" i="2" s="1"/>
  <c r="F674" i="2" a="1"/>
  <c r="F674" i="2" s="1"/>
  <c r="D674" i="2" a="1"/>
  <c r="D674" i="2" s="1"/>
  <c r="B674" i="2" a="1"/>
  <c r="B674" i="2" s="1"/>
  <c r="G673" i="2" a="1"/>
  <c r="G673" i="2" s="1"/>
  <c r="E673" i="2" a="1"/>
  <c r="E673" i="2" s="1"/>
  <c r="C673" i="2" a="1"/>
  <c r="C673" i="2" s="1"/>
  <c r="H672" i="2" a="1"/>
  <c r="H672" i="2" s="1"/>
  <c r="F672" i="2" a="1"/>
  <c r="F672" i="2" s="1"/>
  <c r="D672" i="2" a="1"/>
  <c r="D672" i="2" s="1"/>
  <c r="B672" i="2" a="1"/>
  <c r="B672" i="2" s="1"/>
  <c r="G671" i="2" a="1"/>
  <c r="G671" i="2" s="1"/>
  <c r="E671" i="2" a="1"/>
  <c r="E671" i="2" s="1"/>
  <c r="C671" i="2" a="1"/>
  <c r="C671" i="2" s="1"/>
  <c r="H670" i="2" a="1"/>
  <c r="H670" i="2" s="1"/>
  <c r="F670" i="2" a="1"/>
  <c r="F670" i="2" s="1"/>
  <c r="D670" i="2" a="1"/>
  <c r="D670" i="2" s="1"/>
  <c r="B670" i="2" a="1"/>
  <c r="B670" i="2" s="1"/>
  <c r="G669" i="2" a="1"/>
  <c r="G669" i="2" s="1"/>
  <c r="E669" i="2" a="1"/>
  <c r="E669" i="2" s="1"/>
  <c r="C669" i="2" a="1"/>
  <c r="C669" i="2" s="1"/>
  <c r="H668" i="2" a="1"/>
  <c r="H668" i="2" s="1"/>
  <c r="F668" i="2" a="1"/>
  <c r="F668" i="2" s="1"/>
  <c r="D668" i="2" a="1"/>
  <c r="D668" i="2" s="1"/>
  <c r="B668" i="2" a="1"/>
  <c r="B668" i="2" s="1"/>
  <c r="G667" i="2" a="1"/>
  <c r="G667" i="2" s="1"/>
  <c r="E667" i="2" a="1"/>
  <c r="E667" i="2" s="1"/>
  <c r="C667" i="2" a="1"/>
  <c r="C667" i="2" s="1"/>
  <c r="H666" i="2" a="1"/>
  <c r="H666" i="2" s="1"/>
  <c r="F666" i="2" a="1"/>
  <c r="F666" i="2" s="1"/>
  <c r="D666" i="2" a="1"/>
  <c r="D666" i="2" s="1"/>
  <c r="B666" i="2" a="1"/>
  <c r="B666" i="2" s="1"/>
  <c r="G665" i="2" a="1"/>
  <c r="G665" i="2" s="1"/>
  <c r="E665" i="2" a="1"/>
  <c r="E665" i="2" s="1"/>
  <c r="C665" i="2" a="1"/>
  <c r="C665" i="2" s="1"/>
  <c r="H664" i="2" a="1"/>
  <c r="H664" i="2" s="1"/>
  <c r="F664" i="2" a="1"/>
  <c r="F664" i="2" s="1"/>
  <c r="D664" i="2" a="1"/>
  <c r="D664" i="2" s="1"/>
  <c r="B664" i="2" a="1"/>
  <c r="B664" i="2" s="1"/>
  <c r="G663" i="2" a="1"/>
  <c r="G663" i="2" s="1"/>
  <c r="E663" i="2" a="1"/>
  <c r="E663" i="2" s="1"/>
  <c r="C663" i="2" a="1"/>
  <c r="C663" i="2" s="1"/>
  <c r="H662" i="2" a="1"/>
  <c r="H662" i="2" s="1"/>
  <c r="F662" i="2" a="1"/>
  <c r="F662" i="2" s="1"/>
  <c r="D662" i="2" a="1"/>
  <c r="D662" i="2" s="1"/>
  <c r="B662" i="2" a="1"/>
  <c r="B662" i="2" s="1"/>
  <c r="G661" i="2" a="1"/>
  <c r="G661" i="2" s="1"/>
  <c r="E661" i="2" a="1"/>
  <c r="E661" i="2" s="1"/>
  <c r="C661" i="2" a="1"/>
  <c r="C661" i="2" s="1"/>
  <c r="H660" i="2" a="1"/>
  <c r="H660" i="2" s="1"/>
  <c r="F660" i="2" a="1"/>
  <c r="F660" i="2" s="1"/>
  <c r="D660" i="2" a="1"/>
  <c r="D660" i="2" s="1"/>
  <c r="B660" i="2" a="1"/>
  <c r="B660" i="2" s="1"/>
  <c r="G659" i="2" a="1"/>
  <c r="G659" i="2" s="1"/>
  <c r="E659" i="2" a="1"/>
  <c r="E659" i="2" s="1"/>
  <c r="C659" i="2" a="1"/>
  <c r="C659" i="2" s="1"/>
  <c r="H658" i="2" a="1"/>
  <c r="H658" i="2" s="1"/>
  <c r="F658" i="2" a="1"/>
  <c r="F658" i="2" s="1"/>
  <c r="D658" i="2" a="1"/>
  <c r="D658" i="2" s="1"/>
  <c r="B658" i="2" a="1"/>
  <c r="B658" i="2" s="1"/>
  <c r="G657" i="2" a="1"/>
  <c r="G657" i="2" s="1"/>
  <c r="E657" i="2" a="1"/>
  <c r="E657" i="2" s="1"/>
  <c r="C657" i="2" a="1"/>
  <c r="C657" i="2" s="1"/>
  <c r="H656" i="2" a="1"/>
  <c r="H656" i="2" s="1"/>
  <c r="F656" i="2" a="1"/>
  <c r="F656" i="2" s="1"/>
  <c r="D656" i="2" a="1"/>
  <c r="D656" i="2" s="1"/>
  <c r="B656" i="2" a="1"/>
  <c r="B656" i="2" s="1"/>
  <c r="G655" i="2" a="1"/>
  <c r="G655" i="2" s="1"/>
  <c r="E655" i="2" a="1"/>
  <c r="E655" i="2" s="1"/>
  <c r="C655" i="2" a="1"/>
  <c r="C655" i="2" s="1"/>
  <c r="H654" i="2" a="1"/>
  <c r="H654" i="2" s="1"/>
  <c r="F654" i="2" a="1"/>
  <c r="F654" i="2" s="1"/>
  <c r="D654" i="2" a="1"/>
  <c r="D654" i="2" s="1"/>
  <c r="B654" i="2" a="1"/>
  <c r="B654" i="2" s="1"/>
  <c r="G653" i="2" a="1"/>
  <c r="G653" i="2" s="1"/>
  <c r="E653" i="2" a="1"/>
  <c r="E653" i="2" s="1"/>
  <c r="C653" i="2" a="1"/>
  <c r="C653" i="2" s="1"/>
  <c r="H652" i="2" a="1"/>
  <c r="H652" i="2" s="1"/>
  <c r="F652" i="2" a="1"/>
  <c r="F652" i="2" s="1"/>
  <c r="D652" i="2" a="1"/>
  <c r="D652" i="2" s="1"/>
  <c r="B652" i="2" a="1"/>
  <c r="B652" i="2" s="1"/>
  <c r="G651" i="2" a="1"/>
  <c r="G651" i="2" s="1"/>
  <c r="E651" i="2" a="1"/>
  <c r="E651" i="2" s="1"/>
  <c r="C651" i="2" a="1"/>
  <c r="C651" i="2" s="1"/>
  <c r="H650" i="2" a="1"/>
  <c r="H650" i="2" s="1"/>
  <c r="F650" i="2" a="1"/>
  <c r="F650" i="2" s="1"/>
  <c r="D650" i="2" a="1"/>
  <c r="D650" i="2" s="1"/>
  <c r="B650" i="2" a="1"/>
  <c r="B650" i="2" s="1"/>
  <c r="G649" i="2" a="1"/>
  <c r="G649" i="2" s="1"/>
  <c r="E649" i="2" a="1"/>
  <c r="E649" i="2" s="1"/>
  <c r="C649" i="2" a="1"/>
  <c r="C649" i="2" s="1"/>
  <c r="H648" i="2" a="1"/>
  <c r="H648" i="2" s="1"/>
  <c r="F648" i="2" a="1"/>
  <c r="F648" i="2" s="1"/>
  <c r="D648" i="2" a="1"/>
  <c r="D648" i="2" s="1"/>
  <c r="B648" i="2" a="1"/>
  <c r="B648" i="2" s="1"/>
  <c r="G647" i="2" a="1"/>
  <c r="G647" i="2" s="1"/>
  <c r="E647" i="2" a="1"/>
  <c r="E647" i="2" s="1"/>
  <c r="C647" i="2" a="1"/>
  <c r="C647" i="2" s="1"/>
  <c r="H646" i="2" a="1"/>
  <c r="H646" i="2" s="1"/>
  <c r="F646" i="2" a="1"/>
  <c r="F646" i="2" s="1"/>
  <c r="D646" i="2" a="1"/>
  <c r="D646" i="2" s="1"/>
  <c r="B646" i="2" a="1"/>
  <c r="B646" i="2" s="1"/>
  <c r="G645" i="2" a="1"/>
  <c r="G645" i="2" s="1"/>
  <c r="E645" i="2" a="1"/>
  <c r="E645" i="2" s="1"/>
  <c r="C645" i="2" a="1"/>
  <c r="C645" i="2" s="1"/>
  <c r="H644" i="2" a="1"/>
  <c r="H644" i="2" s="1"/>
  <c r="F644" i="2" a="1"/>
  <c r="F644" i="2" s="1"/>
  <c r="D644" i="2" a="1"/>
  <c r="D644" i="2" s="1"/>
  <c r="B644" i="2" a="1"/>
  <c r="B644" i="2" s="1"/>
  <c r="G643" i="2" a="1"/>
  <c r="G643" i="2" s="1"/>
  <c r="E643" i="2" a="1"/>
  <c r="E643" i="2" s="1"/>
  <c r="C643" i="2" a="1"/>
  <c r="C643" i="2" s="1"/>
  <c r="H642" i="2" a="1"/>
  <c r="H642" i="2" s="1"/>
  <c r="F642" i="2" a="1"/>
  <c r="F642" i="2" s="1"/>
  <c r="D642" i="2" a="1"/>
  <c r="D642" i="2" s="1"/>
  <c r="B642" i="2" a="1"/>
  <c r="B642" i="2" s="1"/>
  <c r="G641" i="2" a="1"/>
  <c r="G641" i="2" s="1"/>
  <c r="E641" i="2" a="1"/>
  <c r="E641" i="2" s="1"/>
  <c r="C641" i="2" a="1"/>
  <c r="C641" i="2" s="1"/>
  <c r="H640" i="2" a="1"/>
  <c r="H640" i="2" s="1"/>
  <c r="F640" i="2" a="1"/>
  <c r="F640" i="2" s="1"/>
  <c r="D640" i="2" a="1"/>
  <c r="D640" i="2" s="1"/>
  <c r="B640" i="2" a="1"/>
  <c r="B640" i="2" s="1"/>
  <c r="G639" i="2" a="1"/>
  <c r="G639" i="2" s="1"/>
  <c r="E639" i="2" a="1"/>
  <c r="E639" i="2" s="1"/>
  <c r="C639" i="2" a="1"/>
  <c r="C639" i="2" s="1"/>
  <c r="H638" i="2" a="1"/>
  <c r="H638" i="2" s="1"/>
  <c r="F638" i="2" a="1"/>
  <c r="F638" i="2" s="1"/>
  <c r="D638" i="2" a="1"/>
  <c r="D638" i="2" s="1"/>
  <c r="B638" i="2" a="1"/>
  <c r="B638" i="2" s="1"/>
  <c r="G637" i="2" a="1"/>
  <c r="G637" i="2" s="1"/>
  <c r="E637" i="2" a="1"/>
  <c r="E637" i="2" s="1"/>
  <c r="C637" i="2" a="1"/>
  <c r="C637" i="2" s="1"/>
  <c r="H636" i="2" a="1"/>
  <c r="H636" i="2" s="1"/>
  <c r="F636" i="2" a="1"/>
  <c r="F636" i="2" s="1"/>
  <c r="D636" i="2" a="1"/>
  <c r="D636" i="2" s="1"/>
  <c r="B636" i="2" a="1"/>
  <c r="B636" i="2" s="1"/>
  <c r="G635" i="2" a="1"/>
  <c r="G635" i="2" s="1"/>
  <c r="E635" i="2" a="1"/>
  <c r="E635" i="2" s="1"/>
  <c r="C635" i="2" a="1"/>
  <c r="C635" i="2" s="1"/>
  <c r="H634" i="2" a="1"/>
  <c r="H634" i="2" s="1"/>
  <c r="F634" i="2" a="1"/>
  <c r="F634" i="2" s="1"/>
  <c r="D634" i="2" a="1"/>
  <c r="D634" i="2" s="1"/>
  <c r="B634" i="2" a="1"/>
  <c r="B634" i="2" s="1"/>
  <c r="G633" i="2" a="1"/>
  <c r="G633" i="2" s="1"/>
  <c r="E633" i="2" a="1"/>
  <c r="E633" i="2" s="1"/>
  <c r="C633" i="2" a="1"/>
  <c r="C633" i="2" s="1"/>
  <c r="H632" i="2" a="1"/>
  <c r="H632" i="2" s="1"/>
  <c r="F632" i="2" a="1"/>
  <c r="F632" i="2" s="1"/>
  <c r="D632" i="2" a="1"/>
  <c r="D632" i="2" s="1"/>
  <c r="B632" i="2" a="1"/>
  <c r="B632" i="2" s="1"/>
  <c r="G631" i="2" a="1"/>
  <c r="G631" i="2" s="1"/>
  <c r="E631" i="2" a="1"/>
  <c r="E631" i="2" s="1"/>
  <c r="C631" i="2" a="1"/>
  <c r="C631" i="2" s="1"/>
  <c r="H630" i="2" a="1"/>
  <c r="H630" i="2" s="1"/>
  <c r="F630" i="2" a="1"/>
  <c r="F630" i="2" s="1"/>
  <c r="D630" i="2" a="1"/>
  <c r="D630" i="2" s="1"/>
  <c r="B630" i="2" a="1"/>
  <c r="B630" i="2" s="1"/>
  <c r="G629" i="2" a="1"/>
  <c r="G629" i="2" s="1"/>
  <c r="E629" i="2" a="1"/>
  <c r="E629" i="2" s="1"/>
  <c r="C629" i="2" a="1"/>
  <c r="C629" i="2" s="1"/>
  <c r="H628" i="2" a="1"/>
  <c r="H628" i="2" s="1"/>
  <c r="F628" i="2" a="1"/>
  <c r="F628" i="2" s="1"/>
  <c r="D628" i="2" a="1"/>
  <c r="D628" i="2" s="1"/>
  <c r="B628" i="2" a="1"/>
  <c r="B628" i="2" s="1"/>
  <c r="G627" i="2" a="1"/>
  <c r="G627" i="2" s="1"/>
  <c r="E627" i="2" a="1"/>
  <c r="E627" i="2" s="1"/>
  <c r="C627" i="2" a="1"/>
  <c r="C627" i="2" s="1"/>
  <c r="B627" i="2" a="1"/>
  <c r="B627" i="2" s="1"/>
  <c r="H626" i="2" a="1"/>
  <c r="H626" i="2" s="1"/>
  <c r="G626" i="2" a="1"/>
  <c r="G626" i="2" s="1"/>
  <c r="F626" i="2" a="1"/>
  <c r="F626" i="2" s="1"/>
  <c r="E626" i="2" a="1"/>
  <c r="E626" i="2" s="1"/>
  <c r="D626" i="2" a="1"/>
  <c r="D626" i="2" s="1"/>
  <c r="C626" i="2" a="1"/>
  <c r="C626" i="2" s="1"/>
  <c r="B626" i="2" a="1"/>
  <c r="B626" i="2" s="1"/>
  <c r="H625" i="2" a="1"/>
  <c r="H625" i="2" s="1"/>
  <c r="G625" i="2" a="1"/>
  <c r="G625" i="2" s="1"/>
  <c r="F625" i="2" a="1"/>
  <c r="F625" i="2" s="1"/>
  <c r="E625" i="2" a="1"/>
  <c r="E625" i="2" s="1"/>
  <c r="D625" i="2" a="1"/>
  <c r="D625" i="2" s="1"/>
  <c r="C625" i="2" a="1"/>
  <c r="C625" i="2" s="1"/>
  <c r="F777" i="2" a="1"/>
  <c r="F777" i="2" s="1"/>
  <c r="D777" i="2" a="1"/>
  <c r="D777" i="2" s="1"/>
  <c r="B777" i="2" a="1"/>
  <c r="B777" i="2" s="1"/>
  <c r="G776" i="2" a="1"/>
  <c r="G776" i="2" s="1"/>
  <c r="E776" i="2" a="1"/>
  <c r="E776" i="2" s="1"/>
  <c r="C776" i="2" a="1"/>
  <c r="C776" i="2" s="1"/>
  <c r="H775" i="2" a="1"/>
  <c r="H775" i="2" s="1"/>
  <c r="F775" i="2" a="1"/>
  <c r="F775" i="2" s="1"/>
  <c r="D775" i="2" a="1"/>
  <c r="D775" i="2" s="1"/>
  <c r="B775" i="2" a="1"/>
  <c r="B775" i="2" s="1"/>
  <c r="G774" i="2" a="1"/>
  <c r="G774" i="2" s="1"/>
  <c r="E774" i="2" a="1"/>
  <c r="E774" i="2" s="1"/>
  <c r="C774" i="2" a="1"/>
  <c r="C774" i="2" s="1"/>
  <c r="H773" i="2" a="1"/>
  <c r="H773" i="2" s="1"/>
  <c r="F773" i="2" a="1"/>
  <c r="F773" i="2" s="1"/>
  <c r="D773" i="2" a="1"/>
  <c r="D773" i="2" s="1"/>
  <c r="B773" i="2" a="1"/>
  <c r="B773" i="2" s="1"/>
  <c r="G772" i="2" a="1"/>
  <c r="G772" i="2" s="1"/>
  <c r="E772" i="2" a="1"/>
  <c r="E772" i="2" s="1"/>
  <c r="C772" i="2" a="1"/>
  <c r="C772" i="2" s="1"/>
  <c r="H771" i="2" a="1"/>
  <c r="H771" i="2" s="1"/>
  <c r="F771" i="2" a="1"/>
  <c r="F771" i="2" s="1"/>
  <c r="D771" i="2" a="1"/>
  <c r="D771" i="2" s="1"/>
  <c r="B771" i="2" a="1"/>
  <c r="B771" i="2" s="1"/>
  <c r="G770" i="2" a="1"/>
  <c r="G770" i="2" s="1"/>
  <c r="E770" i="2" a="1"/>
  <c r="E770" i="2" s="1"/>
  <c r="C770" i="2" a="1"/>
  <c r="C770" i="2" s="1"/>
  <c r="H769" i="2" a="1"/>
  <c r="H769" i="2" s="1"/>
  <c r="F769" i="2" a="1"/>
  <c r="F769" i="2" s="1"/>
  <c r="D769" i="2" a="1"/>
  <c r="D769" i="2" s="1"/>
  <c r="B769" i="2" a="1"/>
  <c r="B769" i="2" s="1"/>
  <c r="G768" i="2" a="1"/>
  <c r="G768" i="2" s="1"/>
  <c r="E768" i="2" a="1"/>
  <c r="E768" i="2" s="1"/>
  <c r="C768" i="2" a="1"/>
  <c r="C768" i="2" s="1"/>
  <c r="H767" i="2" a="1"/>
  <c r="H767" i="2" s="1"/>
  <c r="F767" i="2" a="1"/>
  <c r="F767" i="2" s="1"/>
  <c r="D767" i="2" a="1"/>
  <c r="D767" i="2" s="1"/>
  <c r="B767" i="2" a="1"/>
  <c r="B767" i="2" s="1"/>
  <c r="G766" i="2" a="1"/>
  <c r="G766" i="2" s="1"/>
  <c r="E766" i="2" a="1"/>
  <c r="E766" i="2" s="1"/>
  <c r="C766" i="2" a="1"/>
  <c r="C766" i="2" s="1"/>
  <c r="H765" i="2" a="1"/>
  <c r="H765" i="2" s="1"/>
  <c r="F765" i="2" a="1"/>
  <c r="F765" i="2" s="1"/>
  <c r="D765" i="2" a="1"/>
  <c r="D765" i="2" s="1"/>
  <c r="B765" i="2" a="1"/>
  <c r="B765" i="2" s="1"/>
  <c r="G764" i="2" a="1"/>
  <c r="G764" i="2" s="1"/>
  <c r="E764" i="2" a="1"/>
  <c r="E764" i="2" s="1"/>
  <c r="C764" i="2" a="1"/>
  <c r="C764" i="2" s="1"/>
  <c r="H763" i="2" a="1"/>
  <c r="H763" i="2" s="1"/>
  <c r="F763" i="2" a="1"/>
  <c r="F763" i="2" s="1"/>
  <c r="D763" i="2" a="1"/>
  <c r="D763" i="2" s="1"/>
  <c r="B763" i="2" a="1"/>
  <c r="B763" i="2" s="1"/>
  <c r="G762" i="2" a="1"/>
  <c r="G762" i="2" s="1"/>
  <c r="E762" i="2" a="1"/>
  <c r="E762" i="2" s="1"/>
  <c r="C762" i="2" a="1"/>
  <c r="C762" i="2" s="1"/>
  <c r="H761" i="2" a="1"/>
  <c r="H761" i="2" s="1"/>
  <c r="F761" i="2" a="1"/>
  <c r="F761" i="2" s="1"/>
  <c r="D761" i="2" a="1"/>
  <c r="D761" i="2" s="1"/>
  <c r="B761" i="2" a="1"/>
  <c r="B761" i="2" s="1"/>
  <c r="G760" i="2" a="1"/>
  <c r="G760" i="2" s="1"/>
  <c r="E760" i="2" a="1"/>
  <c r="E760" i="2" s="1"/>
  <c r="C760" i="2" a="1"/>
  <c r="C760" i="2" s="1"/>
  <c r="H759" i="2" a="1"/>
  <c r="H759" i="2" s="1"/>
  <c r="F759" i="2" a="1"/>
  <c r="F759" i="2" s="1"/>
  <c r="D759" i="2" a="1"/>
  <c r="D759" i="2" s="1"/>
  <c r="B759" i="2" a="1"/>
  <c r="B759" i="2" s="1"/>
  <c r="G758" i="2" a="1"/>
  <c r="G758" i="2" s="1"/>
  <c r="E758" i="2" a="1"/>
  <c r="E758" i="2" s="1"/>
  <c r="C758" i="2" a="1"/>
  <c r="C758" i="2" s="1"/>
  <c r="H757" i="2" a="1"/>
  <c r="H757" i="2" s="1"/>
  <c r="F757" i="2" a="1"/>
  <c r="F757" i="2" s="1"/>
  <c r="D757" i="2" a="1"/>
  <c r="D757" i="2" s="1"/>
  <c r="B757" i="2" a="1"/>
  <c r="B757" i="2" s="1"/>
  <c r="G756" i="2" a="1"/>
  <c r="G756" i="2" s="1"/>
  <c r="E756" i="2" a="1"/>
  <c r="E756" i="2" s="1"/>
  <c r="C756" i="2" a="1"/>
  <c r="C756" i="2" s="1"/>
  <c r="H755" i="2" a="1"/>
  <c r="H755" i="2" s="1"/>
  <c r="F755" i="2" a="1"/>
  <c r="F755" i="2" s="1"/>
  <c r="D755" i="2" a="1"/>
  <c r="D755" i="2" s="1"/>
  <c r="B755" i="2" a="1"/>
  <c r="B755" i="2" s="1"/>
  <c r="G754" i="2" a="1"/>
  <c r="G754" i="2" s="1"/>
  <c r="E754" i="2" a="1"/>
  <c r="E754" i="2" s="1"/>
  <c r="C754" i="2" a="1"/>
  <c r="C754" i="2" s="1"/>
  <c r="H753" i="2" a="1"/>
  <c r="H753" i="2" s="1"/>
  <c r="F753" i="2" a="1"/>
  <c r="F753" i="2" s="1"/>
  <c r="D753" i="2" a="1"/>
  <c r="D753" i="2" s="1"/>
  <c r="B753" i="2" a="1"/>
  <c r="B753" i="2" s="1"/>
  <c r="G752" i="2" a="1"/>
  <c r="G752" i="2" s="1"/>
  <c r="E752" i="2" a="1"/>
  <c r="E752" i="2" s="1"/>
  <c r="C752" i="2" a="1"/>
  <c r="C752" i="2" s="1"/>
  <c r="H751" i="2" a="1"/>
  <c r="H751" i="2" s="1"/>
  <c r="F751" i="2" a="1"/>
  <c r="F751" i="2" s="1"/>
  <c r="D751" i="2" a="1"/>
  <c r="D751" i="2" s="1"/>
  <c r="B751" i="2" a="1"/>
  <c r="B751" i="2" s="1"/>
  <c r="G750" i="2" a="1"/>
  <c r="G750" i="2" s="1"/>
  <c r="E750" i="2" a="1"/>
  <c r="E750" i="2" s="1"/>
  <c r="C750" i="2" a="1"/>
  <c r="C750" i="2" s="1"/>
  <c r="H749" i="2" a="1"/>
  <c r="H749" i="2" s="1"/>
  <c r="F749" i="2" a="1"/>
  <c r="F749" i="2" s="1"/>
  <c r="D749" i="2" a="1"/>
  <c r="D749" i="2" s="1"/>
  <c r="B749" i="2" a="1"/>
  <c r="B749" i="2" s="1"/>
  <c r="G748" i="2" a="1"/>
  <c r="G748" i="2" s="1"/>
  <c r="E748" i="2" a="1"/>
  <c r="E748" i="2" s="1"/>
  <c r="C748" i="2" a="1"/>
  <c r="C748" i="2" s="1"/>
  <c r="H747" i="2" a="1"/>
  <c r="H747" i="2" s="1"/>
  <c r="F747" i="2" a="1"/>
  <c r="F747" i="2" s="1"/>
  <c r="D747" i="2" a="1"/>
  <c r="D747" i="2" s="1"/>
  <c r="B747" i="2" a="1"/>
  <c r="B747" i="2" s="1"/>
  <c r="G746" i="2" a="1"/>
  <c r="G746" i="2" s="1"/>
  <c r="E746" i="2" a="1"/>
  <c r="E746" i="2" s="1"/>
  <c r="C746" i="2" a="1"/>
  <c r="C746" i="2" s="1"/>
  <c r="H745" i="2" a="1"/>
  <c r="H745" i="2" s="1"/>
  <c r="F745" i="2" a="1"/>
  <c r="F745" i="2" s="1"/>
  <c r="D745" i="2" a="1"/>
  <c r="D745" i="2" s="1"/>
  <c r="B745" i="2" a="1"/>
  <c r="B745" i="2" s="1"/>
  <c r="G744" i="2" a="1"/>
  <c r="G744" i="2" s="1"/>
  <c r="E744" i="2" a="1"/>
  <c r="E744" i="2" s="1"/>
  <c r="C744" i="2" a="1"/>
  <c r="C744" i="2" s="1"/>
  <c r="H743" i="2" a="1"/>
  <c r="H743" i="2" s="1"/>
  <c r="F743" i="2" a="1"/>
  <c r="F743" i="2" s="1"/>
  <c r="D743" i="2" a="1"/>
  <c r="D743" i="2" s="1"/>
  <c r="B743" i="2" a="1"/>
  <c r="B743" i="2" s="1"/>
  <c r="G742" i="2" a="1"/>
  <c r="G742" i="2" s="1"/>
  <c r="E742" i="2" a="1"/>
  <c r="E742" i="2" s="1"/>
  <c r="C742" i="2" a="1"/>
  <c r="C742" i="2" s="1"/>
  <c r="H741" i="2" a="1"/>
  <c r="H741" i="2" s="1"/>
  <c r="F741" i="2" a="1"/>
  <c r="F741" i="2" s="1"/>
  <c r="D741" i="2" a="1"/>
  <c r="D741" i="2" s="1"/>
  <c r="B741" i="2" a="1"/>
  <c r="B741" i="2" s="1"/>
  <c r="G740" i="2" a="1"/>
  <c r="G740" i="2" s="1"/>
  <c r="E740" i="2" a="1"/>
  <c r="E740" i="2" s="1"/>
  <c r="C740" i="2" a="1"/>
  <c r="C740" i="2" s="1"/>
  <c r="H739" i="2" a="1"/>
  <c r="H739" i="2" s="1"/>
  <c r="F739" i="2" a="1"/>
  <c r="F739" i="2" s="1"/>
  <c r="D739" i="2" a="1"/>
  <c r="D739" i="2" s="1"/>
  <c r="B739" i="2" a="1"/>
  <c r="B739" i="2" s="1"/>
  <c r="G738" i="2" a="1"/>
  <c r="G738" i="2" s="1"/>
  <c r="E738" i="2" a="1"/>
  <c r="E738" i="2" s="1"/>
  <c r="C738" i="2" a="1"/>
  <c r="C738" i="2" s="1"/>
  <c r="H737" i="2" a="1"/>
  <c r="H737" i="2" s="1"/>
  <c r="F737" i="2" a="1"/>
  <c r="F737" i="2" s="1"/>
  <c r="D737" i="2" a="1"/>
  <c r="D737" i="2" s="1"/>
  <c r="B737" i="2" a="1"/>
  <c r="B737" i="2" s="1"/>
  <c r="G736" i="2" a="1"/>
  <c r="G736" i="2" s="1"/>
  <c r="E736" i="2" a="1"/>
  <c r="E736" i="2" s="1"/>
  <c r="C736" i="2" a="1"/>
  <c r="C736" i="2" s="1"/>
  <c r="H735" i="2" a="1"/>
  <c r="H735" i="2" s="1"/>
  <c r="F735" i="2" a="1"/>
  <c r="F735" i="2" s="1"/>
  <c r="D735" i="2" a="1"/>
  <c r="D735" i="2" s="1"/>
  <c r="B735" i="2" a="1"/>
  <c r="B735" i="2" s="1"/>
  <c r="G734" i="2" a="1"/>
  <c r="G734" i="2" s="1"/>
  <c r="E734" i="2" a="1"/>
  <c r="E734" i="2" s="1"/>
  <c r="C734" i="2" a="1"/>
  <c r="C734" i="2" s="1"/>
  <c r="H733" i="2" a="1"/>
  <c r="H733" i="2" s="1"/>
  <c r="F733" i="2" a="1"/>
  <c r="F733" i="2" s="1"/>
  <c r="D733" i="2" a="1"/>
  <c r="D733" i="2" s="1"/>
  <c r="B733" i="2" a="1"/>
  <c r="B733" i="2" s="1"/>
  <c r="G732" i="2" a="1"/>
  <c r="G732" i="2" s="1"/>
  <c r="E732" i="2" a="1"/>
  <c r="E732" i="2" s="1"/>
  <c r="C732" i="2" a="1"/>
  <c r="C732" i="2" s="1"/>
  <c r="H731" i="2" a="1"/>
  <c r="H731" i="2" s="1"/>
  <c r="F731" i="2" a="1"/>
  <c r="F731" i="2" s="1"/>
  <c r="D731" i="2" a="1"/>
  <c r="D731" i="2" s="1"/>
  <c r="B731" i="2" a="1"/>
  <c r="B731" i="2" s="1"/>
  <c r="G730" i="2" a="1"/>
  <c r="G730" i="2" s="1"/>
  <c r="E730" i="2" a="1"/>
  <c r="E730" i="2" s="1"/>
  <c r="C730" i="2" a="1"/>
  <c r="C730" i="2" s="1"/>
  <c r="H729" i="2" a="1"/>
  <c r="H729" i="2" s="1"/>
  <c r="F729" i="2" a="1"/>
  <c r="F729" i="2" s="1"/>
  <c r="D729" i="2" a="1"/>
  <c r="D729" i="2" s="1"/>
  <c r="B729" i="2" a="1"/>
  <c r="B729" i="2" s="1"/>
  <c r="G728" i="2" a="1"/>
  <c r="G728" i="2" s="1"/>
  <c r="E728" i="2" a="1"/>
  <c r="E728" i="2" s="1"/>
  <c r="C728" i="2" a="1"/>
  <c r="C728" i="2" s="1"/>
  <c r="H727" i="2" a="1"/>
  <c r="H727" i="2" s="1"/>
  <c r="F727" i="2" a="1"/>
  <c r="F727" i="2" s="1"/>
  <c r="D727" i="2" a="1"/>
  <c r="D727" i="2" s="1"/>
  <c r="B727" i="2" a="1"/>
  <c r="B727" i="2" s="1"/>
  <c r="G726" i="2" a="1"/>
  <c r="G726" i="2" s="1"/>
  <c r="E726" i="2" a="1"/>
  <c r="E726" i="2" s="1"/>
  <c r="C726" i="2" a="1"/>
  <c r="C726" i="2" s="1"/>
  <c r="H725" i="2" a="1"/>
  <c r="H725" i="2" s="1"/>
  <c r="F725" i="2" a="1"/>
  <c r="F725" i="2" s="1"/>
  <c r="D725" i="2" a="1"/>
  <c r="D725" i="2" s="1"/>
  <c r="B725" i="2" a="1"/>
  <c r="B725" i="2" s="1"/>
  <c r="G724" i="2" a="1"/>
  <c r="G724" i="2" s="1"/>
  <c r="E724" i="2" a="1"/>
  <c r="E724" i="2" s="1"/>
  <c r="C724" i="2" a="1"/>
  <c r="C724" i="2" s="1"/>
  <c r="H723" i="2" a="1"/>
  <c r="H723" i="2" s="1"/>
  <c r="F723" i="2" a="1"/>
  <c r="F723" i="2" s="1"/>
  <c r="D723" i="2" a="1"/>
  <c r="D723" i="2" s="1"/>
  <c r="B723" i="2" a="1"/>
  <c r="B723" i="2" s="1"/>
  <c r="G722" i="2" a="1"/>
  <c r="G722" i="2" s="1"/>
  <c r="E722" i="2" a="1"/>
  <c r="E722" i="2" s="1"/>
  <c r="C722" i="2" a="1"/>
  <c r="C722" i="2" s="1"/>
  <c r="H721" i="2" a="1"/>
  <c r="H721" i="2" s="1"/>
  <c r="F721" i="2" a="1"/>
  <c r="F721" i="2" s="1"/>
  <c r="D721" i="2" a="1"/>
  <c r="D721" i="2" s="1"/>
  <c r="B721" i="2" a="1"/>
  <c r="B721" i="2" s="1"/>
  <c r="G720" i="2" a="1"/>
  <c r="G720" i="2" s="1"/>
  <c r="E720" i="2" a="1"/>
  <c r="E720" i="2" s="1"/>
  <c r="C720" i="2" a="1"/>
  <c r="C720" i="2" s="1"/>
  <c r="H719" i="2" a="1"/>
  <c r="H719" i="2" s="1"/>
  <c r="F719" i="2" a="1"/>
  <c r="F719" i="2" s="1"/>
  <c r="D719" i="2" a="1"/>
  <c r="D719" i="2" s="1"/>
  <c r="B719" i="2" a="1"/>
  <c r="B719" i="2" s="1"/>
  <c r="G718" i="2" a="1"/>
  <c r="G718" i="2" s="1"/>
  <c r="E718" i="2" a="1"/>
  <c r="E718" i="2" s="1"/>
  <c r="C718" i="2" a="1"/>
  <c r="C718" i="2" s="1"/>
  <c r="H717" i="2" a="1"/>
  <c r="H717" i="2" s="1"/>
  <c r="F717" i="2" a="1"/>
  <c r="F717" i="2" s="1"/>
  <c r="D717" i="2" a="1"/>
  <c r="D717" i="2" s="1"/>
  <c r="B717" i="2" a="1"/>
  <c r="B717" i="2" s="1"/>
  <c r="G716" i="2" a="1"/>
  <c r="G716" i="2" s="1"/>
  <c r="E716" i="2" a="1"/>
  <c r="E716" i="2" s="1"/>
  <c r="C716" i="2" a="1"/>
  <c r="C716" i="2" s="1"/>
  <c r="H715" i="2" a="1"/>
  <c r="H715" i="2" s="1"/>
  <c r="F715" i="2" a="1"/>
  <c r="F715" i="2" s="1"/>
  <c r="D715" i="2" a="1"/>
  <c r="D715" i="2" s="1"/>
  <c r="B715" i="2" a="1"/>
  <c r="B715" i="2" s="1"/>
  <c r="G714" i="2" a="1"/>
  <c r="G714" i="2" s="1"/>
  <c r="E714" i="2" a="1"/>
  <c r="E714" i="2" s="1"/>
  <c r="C714" i="2" a="1"/>
  <c r="C714" i="2" s="1"/>
  <c r="H713" i="2" a="1"/>
  <c r="H713" i="2" s="1"/>
  <c r="F713" i="2" a="1"/>
  <c r="F713" i="2" s="1"/>
  <c r="D713" i="2" a="1"/>
  <c r="D713" i="2" s="1"/>
  <c r="B713" i="2" a="1"/>
  <c r="B713" i="2" s="1"/>
  <c r="G712" i="2" a="1"/>
  <c r="G712" i="2" s="1"/>
  <c r="E712" i="2" a="1"/>
  <c r="E712" i="2" s="1"/>
  <c r="C712" i="2" a="1"/>
  <c r="C712" i="2" s="1"/>
  <c r="H711" i="2" a="1"/>
  <c r="H711" i="2" s="1"/>
  <c r="F711" i="2" a="1"/>
  <c r="F711" i="2" s="1"/>
  <c r="D711" i="2" a="1"/>
  <c r="D711" i="2" s="1"/>
  <c r="B711" i="2" a="1"/>
  <c r="B711" i="2" s="1"/>
  <c r="G710" i="2" a="1"/>
  <c r="G710" i="2" s="1"/>
  <c r="E710" i="2" a="1"/>
  <c r="E710" i="2" s="1"/>
  <c r="C710" i="2" a="1"/>
  <c r="C710" i="2" s="1"/>
  <c r="H709" i="2" a="1"/>
  <c r="H709" i="2" s="1"/>
  <c r="F709" i="2" a="1"/>
  <c r="F709" i="2" s="1"/>
  <c r="D709" i="2" a="1"/>
  <c r="D709" i="2" s="1"/>
  <c r="B709" i="2" a="1"/>
  <c r="B709" i="2" s="1"/>
  <c r="G708" i="2" a="1"/>
  <c r="G708" i="2" s="1"/>
  <c r="E708" i="2" a="1"/>
  <c r="E708" i="2" s="1"/>
  <c r="C708" i="2" a="1"/>
  <c r="C708" i="2" s="1"/>
  <c r="H707" i="2" a="1"/>
  <c r="H707" i="2" s="1"/>
  <c r="F707" i="2" a="1"/>
  <c r="F707" i="2" s="1"/>
  <c r="D707" i="2" a="1"/>
  <c r="D707" i="2" s="1"/>
  <c r="B707" i="2" a="1"/>
  <c r="B707" i="2" s="1"/>
  <c r="G706" i="2" a="1"/>
  <c r="G706" i="2" s="1"/>
  <c r="E706" i="2" a="1"/>
  <c r="E706" i="2" s="1"/>
  <c r="C706" i="2" a="1"/>
  <c r="C706" i="2" s="1"/>
  <c r="H705" i="2" a="1"/>
  <c r="H705" i="2" s="1"/>
  <c r="F705" i="2" a="1"/>
  <c r="F705" i="2" s="1"/>
  <c r="D705" i="2" a="1"/>
  <c r="D705" i="2" s="1"/>
  <c r="B705" i="2" a="1"/>
  <c r="B705" i="2" s="1"/>
  <c r="G704" i="2" a="1"/>
  <c r="G704" i="2" s="1"/>
  <c r="E704" i="2" a="1"/>
  <c r="E704" i="2" s="1"/>
  <c r="C704" i="2" a="1"/>
  <c r="C704" i="2" s="1"/>
  <c r="H703" i="2" a="1"/>
  <c r="H703" i="2" s="1"/>
  <c r="F703" i="2" a="1"/>
  <c r="F703" i="2" s="1"/>
  <c r="D703" i="2" a="1"/>
  <c r="D703" i="2" s="1"/>
  <c r="B703" i="2" a="1"/>
  <c r="B703" i="2" s="1"/>
  <c r="G702" i="2" a="1"/>
  <c r="G702" i="2" s="1"/>
  <c r="E702" i="2" a="1"/>
  <c r="E702" i="2" s="1"/>
  <c r="C702" i="2" a="1"/>
  <c r="C702" i="2" s="1"/>
  <c r="H701" i="2" a="1"/>
  <c r="H701" i="2" s="1"/>
  <c r="F701" i="2" a="1"/>
  <c r="F701" i="2" s="1"/>
  <c r="D701" i="2" a="1"/>
  <c r="D701" i="2" s="1"/>
  <c r="B701" i="2" a="1"/>
  <c r="B701" i="2" s="1"/>
  <c r="G700" i="2" a="1"/>
  <c r="G700" i="2" s="1"/>
  <c r="E700" i="2" a="1"/>
  <c r="E700" i="2" s="1"/>
  <c r="C700" i="2" a="1"/>
  <c r="C700" i="2" s="1"/>
  <c r="H699" i="2" a="1"/>
  <c r="H699" i="2" s="1"/>
  <c r="F699" i="2" a="1"/>
  <c r="F699" i="2" s="1"/>
  <c r="D699" i="2" a="1"/>
  <c r="D699" i="2" s="1"/>
  <c r="B699" i="2" a="1"/>
  <c r="B699" i="2" s="1"/>
  <c r="G698" i="2" a="1"/>
  <c r="G698" i="2" s="1"/>
  <c r="E698" i="2" a="1"/>
  <c r="E698" i="2" s="1"/>
  <c r="C698" i="2" a="1"/>
  <c r="C698" i="2" s="1"/>
  <c r="H697" i="2" a="1"/>
  <c r="H697" i="2" s="1"/>
  <c r="F697" i="2" a="1"/>
  <c r="F697" i="2" s="1"/>
  <c r="D697" i="2" a="1"/>
  <c r="D697" i="2" s="1"/>
  <c r="B697" i="2" a="1"/>
  <c r="B697" i="2" s="1"/>
  <c r="G696" i="2" a="1"/>
  <c r="G696" i="2" s="1"/>
  <c r="E696" i="2" a="1"/>
  <c r="E696" i="2" s="1"/>
  <c r="C696" i="2" a="1"/>
  <c r="C696" i="2" s="1"/>
  <c r="H695" i="2" a="1"/>
  <c r="H695" i="2" s="1"/>
  <c r="F695" i="2" a="1"/>
  <c r="F695" i="2" s="1"/>
  <c r="D695" i="2" a="1"/>
  <c r="D695" i="2" s="1"/>
  <c r="B695" i="2" a="1"/>
  <c r="B695" i="2" s="1"/>
  <c r="G694" i="2" a="1"/>
  <c r="G694" i="2" s="1"/>
  <c r="E694" i="2" a="1"/>
  <c r="E694" i="2" s="1"/>
  <c r="C694" i="2" a="1"/>
  <c r="C694" i="2" s="1"/>
  <c r="H693" i="2" a="1"/>
  <c r="H693" i="2" s="1"/>
  <c r="F693" i="2" a="1"/>
  <c r="F693" i="2" s="1"/>
  <c r="D693" i="2" a="1"/>
  <c r="D693" i="2" s="1"/>
  <c r="B693" i="2" a="1"/>
  <c r="B693" i="2" s="1"/>
  <c r="G692" i="2" a="1"/>
  <c r="G692" i="2" s="1"/>
  <c r="E692" i="2" a="1"/>
  <c r="E692" i="2" s="1"/>
  <c r="C692" i="2" a="1"/>
  <c r="C692" i="2" s="1"/>
  <c r="H691" i="2" a="1"/>
  <c r="H691" i="2" s="1"/>
  <c r="F691" i="2" a="1"/>
  <c r="F691" i="2" s="1"/>
  <c r="D691" i="2" a="1"/>
  <c r="D691" i="2" s="1"/>
  <c r="B691" i="2" a="1"/>
  <c r="B691" i="2" s="1"/>
  <c r="G690" i="2" a="1"/>
  <c r="G690" i="2" s="1"/>
  <c r="E690" i="2" a="1"/>
  <c r="E690" i="2" s="1"/>
  <c r="C690" i="2" a="1"/>
  <c r="C690" i="2" s="1"/>
  <c r="H689" i="2" a="1"/>
  <c r="H689" i="2" s="1"/>
  <c r="F689" i="2" a="1"/>
  <c r="F689" i="2" s="1"/>
  <c r="D689" i="2" a="1"/>
  <c r="D689" i="2" s="1"/>
  <c r="B689" i="2" a="1"/>
  <c r="B689" i="2" s="1"/>
  <c r="G688" i="2" a="1"/>
  <c r="G688" i="2" s="1"/>
  <c r="E688" i="2" a="1"/>
  <c r="E688" i="2" s="1"/>
  <c r="C688" i="2" a="1"/>
  <c r="C688" i="2" s="1"/>
  <c r="H687" i="2" a="1"/>
  <c r="H687" i="2" s="1"/>
  <c r="F687" i="2" a="1"/>
  <c r="F687" i="2" s="1"/>
  <c r="D687" i="2" a="1"/>
  <c r="D687" i="2" s="1"/>
  <c r="B687" i="2" a="1"/>
  <c r="B687" i="2" s="1"/>
  <c r="G686" i="2" a="1"/>
  <c r="G686" i="2" s="1"/>
  <c r="E686" i="2" a="1"/>
  <c r="E686" i="2" s="1"/>
  <c r="C686" i="2" a="1"/>
  <c r="C686" i="2" s="1"/>
  <c r="H685" i="2" a="1"/>
  <c r="H685" i="2" s="1"/>
  <c r="F685" i="2" a="1"/>
  <c r="F685" i="2" s="1"/>
  <c r="D685" i="2" a="1"/>
  <c r="D685" i="2" s="1"/>
  <c r="B685" i="2" a="1"/>
  <c r="B685" i="2" s="1"/>
  <c r="G684" i="2" a="1"/>
  <c r="G684" i="2" s="1"/>
  <c r="E684" i="2" a="1"/>
  <c r="E684" i="2" s="1"/>
  <c r="C684" i="2" a="1"/>
  <c r="C684" i="2" s="1"/>
  <c r="H683" i="2" a="1"/>
  <c r="H683" i="2" s="1"/>
  <c r="F683" i="2" a="1"/>
  <c r="F683" i="2" s="1"/>
  <c r="D683" i="2" a="1"/>
  <c r="D683" i="2" s="1"/>
  <c r="B683" i="2" a="1"/>
  <c r="B683" i="2" s="1"/>
  <c r="G682" i="2" a="1"/>
  <c r="G682" i="2" s="1"/>
  <c r="E682" i="2" a="1"/>
  <c r="E682" i="2" s="1"/>
  <c r="C682" i="2" a="1"/>
  <c r="C682" i="2" s="1"/>
  <c r="H681" i="2" a="1"/>
  <c r="H681" i="2" s="1"/>
  <c r="F681" i="2" a="1"/>
  <c r="F681" i="2" s="1"/>
  <c r="D681" i="2" a="1"/>
  <c r="D681" i="2" s="1"/>
  <c r="B681" i="2" a="1"/>
  <c r="B681" i="2" s="1"/>
  <c r="G680" i="2" a="1"/>
  <c r="G680" i="2" s="1"/>
  <c r="E680" i="2" a="1"/>
  <c r="E680" i="2" s="1"/>
  <c r="H679" i="2" a="1"/>
  <c r="H679" i="2" s="1"/>
  <c r="D679" i="2" a="1"/>
  <c r="D679" i="2" s="1"/>
  <c r="G678" i="2" a="1"/>
  <c r="G678" i="2" s="1"/>
  <c r="C678" i="2" a="1"/>
  <c r="C678" i="2" s="1"/>
  <c r="F677" i="2" a="1"/>
  <c r="F677" i="2" s="1"/>
  <c r="B677" i="2" a="1"/>
  <c r="B677" i="2" s="1"/>
  <c r="E676" i="2" a="1"/>
  <c r="E676" i="2" s="1"/>
  <c r="H675" i="2" a="1"/>
  <c r="H675" i="2" s="1"/>
  <c r="D675" i="2" a="1"/>
  <c r="D675" i="2" s="1"/>
  <c r="G674" i="2" a="1"/>
  <c r="G674" i="2" s="1"/>
  <c r="C674" i="2" a="1"/>
  <c r="C674" i="2" s="1"/>
  <c r="F673" i="2" a="1"/>
  <c r="F673" i="2" s="1"/>
  <c r="B673" i="2" a="1"/>
  <c r="B673" i="2" s="1"/>
  <c r="E672" i="2" a="1"/>
  <c r="E672" i="2" s="1"/>
  <c r="H671" i="2" a="1"/>
  <c r="H671" i="2" s="1"/>
  <c r="D671" i="2" a="1"/>
  <c r="D671" i="2" s="1"/>
  <c r="G670" i="2" a="1"/>
  <c r="G670" i="2" s="1"/>
  <c r="C670" i="2" a="1"/>
  <c r="C670" i="2" s="1"/>
  <c r="F669" i="2" a="1"/>
  <c r="F669" i="2" s="1"/>
  <c r="B669" i="2" a="1"/>
  <c r="B669" i="2" s="1"/>
  <c r="E668" i="2" a="1"/>
  <c r="E668" i="2" s="1"/>
  <c r="H667" i="2" a="1"/>
  <c r="H667" i="2" s="1"/>
  <c r="D667" i="2" a="1"/>
  <c r="D667" i="2" s="1"/>
  <c r="G666" i="2" a="1"/>
  <c r="G666" i="2" s="1"/>
  <c r="C666" i="2" a="1"/>
  <c r="C666" i="2" s="1"/>
  <c r="F665" i="2" a="1"/>
  <c r="F665" i="2" s="1"/>
  <c r="B665" i="2" a="1"/>
  <c r="B665" i="2" s="1"/>
  <c r="E664" i="2" a="1"/>
  <c r="E664" i="2" s="1"/>
  <c r="H663" i="2" a="1"/>
  <c r="H663" i="2" s="1"/>
  <c r="D663" i="2" a="1"/>
  <c r="D663" i="2" s="1"/>
  <c r="G662" i="2" a="1"/>
  <c r="G662" i="2" s="1"/>
  <c r="C662" i="2" a="1"/>
  <c r="C662" i="2" s="1"/>
  <c r="F661" i="2" a="1"/>
  <c r="F661" i="2" s="1"/>
  <c r="B661" i="2" a="1"/>
  <c r="B661" i="2" s="1"/>
  <c r="E660" i="2" a="1"/>
  <c r="E660" i="2" s="1"/>
  <c r="H659" i="2" a="1"/>
  <c r="H659" i="2" s="1"/>
  <c r="D659" i="2" a="1"/>
  <c r="D659" i="2" s="1"/>
  <c r="G658" i="2" a="1"/>
  <c r="G658" i="2" s="1"/>
  <c r="C658" i="2" a="1"/>
  <c r="C658" i="2" s="1"/>
  <c r="F657" i="2" a="1"/>
  <c r="F657" i="2" s="1"/>
  <c r="B657" i="2" a="1"/>
  <c r="B657" i="2" s="1"/>
  <c r="E656" i="2" a="1"/>
  <c r="E656" i="2" s="1"/>
  <c r="H655" i="2" a="1"/>
  <c r="H655" i="2" s="1"/>
  <c r="D655" i="2" a="1"/>
  <c r="D655" i="2" s="1"/>
  <c r="G654" i="2" a="1"/>
  <c r="G654" i="2" s="1"/>
  <c r="C654" i="2" a="1"/>
  <c r="C654" i="2" s="1"/>
  <c r="F653" i="2" a="1"/>
  <c r="F653" i="2" s="1"/>
  <c r="B653" i="2" a="1"/>
  <c r="B653" i="2" s="1"/>
  <c r="E652" i="2" a="1"/>
  <c r="E652" i="2" s="1"/>
  <c r="H651" i="2" a="1"/>
  <c r="H651" i="2" s="1"/>
  <c r="D651" i="2" a="1"/>
  <c r="D651" i="2" s="1"/>
  <c r="G650" i="2" a="1"/>
  <c r="G650" i="2" s="1"/>
  <c r="C650" i="2" a="1"/>
  <c r="C650" i="2" s="1"/>
  <c r="F649" i="2" a="1"/>
  <c r="F649" i="2" s="1"/>
  <c r="B649" i="2" a="1"/>
  <c r="B649" i="2" s="1"/>
  <c r="E648" i="2" a="1"/>
  <c r="E648" i="2" s="1"/>
  <c r="H647" i="2" a="1"/>
  <c r="H647" i="2" s="1"/>
  <c r="D647" i="2" a="1"/>
  <c r="D647" i="2" s="1"/>
  <c r="G646" i="2" a="1"/>
  <c r="G646" i="2" s="1"/>
  <c r="C646" i="2" a="1"/>
  <c r="C646" i="2" s="1"/>
  <c r="F645" i="2" a="1"/>
  <c r="F645" i="2" s="1"/>
  <c r="B645" i="2" a="1"/>
  <c r="B645" i="2" s="1"/>
  <c r="E644" i="2" a="1"/>
  <c r="E644" i="2" s="1"/>
  <c r="H643" i="2" a="1"/>
  <c r="H643" i="2" s="1"/>
  <c r="D643" i="2" a="1"/>
  <c r="D643" i="2" s="1"/>
  <c r="G642" i="2" a="1"/>
  <c r="G642" i="2" s="1"/>
  <c r="C642" i="2" a="1"/>
  <c r="C642" i="2" s="1"/>
  <c r="F641" i="2" a="1"/>
  <c r="F641" i="2" s="1"/>
  <c r="B641" i="2" a="1"/>
  <c r="B641" i="2" s="1"/>
  <c r="E640" i="2" a="1"/>
  <c r="E640" i="2" s="1"/>
  <c r="H639" i="2" a="1"/>
  <c r="H639" i="2" s="1"/>
  <c r="D639" i="2" a="1"/>
  <c r="D639" i="2" s="1"/>
  <c r="G638" i="2" a="1"/>
  <c r="G638" i="2" s="1"/>
  <c r="C638" i="2" a="1"/>
  <c r="C638" i="2" s="1"/>
  <c r="F637" i="2" a="1"/>
  <c r="F637" i="2" s="1"/>
  <c r="B637" i="2" a="1"/>
  <c r="B637" i="2" s="1"/>
  <c r="E636" i="2" a="1"/>
  <c r="E636" i="2" s="1"/>
  <c r="H635" i="2" a="1"/>
  <c r="H635" i="2" s="1"/>
  <c r="D635" i="2" a="1"/>
  <c r="D635" i="2" s="1"/>
  <c r="G634" i="2" a="1"/>
  <c r="G634" i="2" s="1"/>
  <c r="C634" i="2" a="1"/>
  <c r="C634" i="2" s="1"/>
  <c r="F633" i="2" a="1"/>
  <c r="F633" i="2" s="1"/>
  <c r="B633" i="2" a="1"/>
  <c r="B633" i="2" s="1"/>
  <c r="E632" i="2" a="1"/>
  <c r="E632" i="2" s="1"/>
  <c r="H631" i="2" a="1"/>
  <c r="H631" i="2" s="1"/>
  <c r="D631" i="2" a="1"/>
  <c r="D631" i="2" s="1"/>
  <c r="G630" i="2" a="1"/>
  <c r="G630" i="2" s="1"/>
  <c r="C630" i="2" a="1"/>
  <c r="C630" i="2" s="1"/>
  <c r="F629" i="2" a="1"/>
  <c r="F629" i="2" s="1"/>
  <c r="B629" i="2" a="1"/>
  <c r="B629" i="2" s="1"/>
  <c r="E628" i="2" a="1"/>
  <c r="E628" i="2" s="1"/>
  <c r="H627" i="2" a="1"/>
  <c r="H627" i="2" s="1"/>
  <c r="D627" i="2" a="1"/>
  <c r="D627" i="2" s="1"/>
  <c r="B625" i="2" a="1"/>
  <c r="B625" i="2" s="1"/>
  <c r="H624" i="2" a="1"/>
  <c r="H624" i="2" s="1"/>
  <c r="G624" i="2" a="1"/>
  <c r="G624" i="2" s="1"/>
  <c r="F624" i="2" a="1"/>
  <c r="F624" i="2" s="1"/>
  <c r="E624" i="2" a="1"/>
  <c r="E624" i="2" s="1"/>
  <c r="D624" i="2" a="1"/>
  <c r="D624" i="2" s="1"/>
  <c r="C624" i="2" a="1"/>
  <c r="C624" i="2" s="1"/>
  <c r="B624" i="2" a="1"/>
  <c r="B624" i="2" s="1"/>
  <c r="H623" i="2" a="1"/>
  <c r="H623" i="2" s="1"/>
  <c r="G623" i="2" a="1"/>
  <c r="G623" i="2" s="1"/>
  <c r="F623" i="2" a="1"/>
  <c r="F623" i="2" s="1"/>
  <c r="E623" i="2" a="1"/>
  <c r="E623" i="2" s="1"/>
  <c r="D623" i="2" a="1"/>
  <c r="D623" i="2" s="1"/>
  <c r="C623" i="2" a="1"/>
  <c r="C623" i="2" s="1"/>
  <c r="B623" i="2" a="1"/>
  <c r="B623" i="2" s="1"/>
  <c r="H622" i="2" a="1"/>
  <c r="H622" i="2" s="1"/>
  <c r="G622" i="2" a="1"/>
  <c r="G622" i="2" s="1"/>
  <c r="F622" i="2" a="1"/>
  <c r="F622" i="2" s="1"/>
  <c r="E622" i="2" a="1"/>
  <c r="E622" i="2" s="1"/>
  <c r="D622" i="2" a="1"/>
  <c r="D622" i="2" s="1"/>
  <c r="C622" i="2" a="1"/>
  <c r="C622" i="2" s="1"/>
  <c r="B622" i="2" a="1"/>
  <c r="B622" i="2" s="1"/>
  <c r="H621" i="2" a="1"/>
  <c r="H621" i="2" s="1"/>
  <c r="G621" i="2" a="1"/>
  <c r="G621" i="2" s="1"/>
  <c r="F621" i="2" a="1"/>
  <c r="F621" i="2" s="1"/>
  <c r="E621" i="2" a="1"/>
  <c r="E621" i="2" s="1"/>
  <c r="D621" i="2" a="1"/>
  <c r="D621" i="2" s="1"/>
  <c r="C621" i="2" a="1"/>
  <c r="C621" i="2" s="1"/>
  <c r="B621" i="2" a="1"/>
  <c r="B621" i="2" s="1"/>
  <c r="H620" i="2" a="1"/>
  <c r="H620" i="2" s="1"/>
  <c r="G620" i="2" a="1"/>
  <c r="G620" i="2" s="1"/>
  <c r="F620" i="2" a="1"/>
  <c r="F620" i="2" s="1"/>
  <c r="E620" i="2" a="1"/>
  <c r="E620" i="2" s="1"/>
  <c r="D620" i="2" a="1"/>
  <c r="D620" i="2" s="1"/>
  <c r="C620" i="2" a="1"/>
  <c r="C620" i="2" s="1"/>
  <c r="B620" i="2" a="1"/>
  <c r="B620" i="2" s="1"/>
  <c r="H619" i="2" a="1"/>
  <c r="H619" i="2" s="1"/>
  <c r="G619" i="2" a="1"/>
  <c r="G619" i="2" s="1"/>
  <c r="F619" i="2" a="1"/>
  <c r="F619" i="2" s="1"/>
  <c r="E619" i="2" a="1"/>
  <c r="E619" i="2" s="1"/>
  <c r="D619" i="2" a="1"/>
  <c r="D619" i="2" s="1"/>
  <c r="C619" i="2" a="1"/>
  <c r="C619" i="2" s="1"/>
  <c r="B619" i="2" a="1"/>
  <c r="B619" i="2" s="1"/>
  <c r="H618" i="2" a="1"/>
  <c r="H618" i="2" s="1"/>
  <c r="G618" i="2" a="1"/>
  <c r="G618" i="2" s="1"/>
  <c r="F618" i="2" a="1"/>
  <c r="F618" i="2" s="1"/>
  <c r="E618" i="2" a="1"/>
  <c r="E618" i="2" s="1"/>
  <c r="D618" i="2" a="1"/>
  <c r="D618" i="2" s="1"/>
  <c r="C618" i="2" a="1"/>
  <c r="C618" i="2" s="1"/>
  <c r="B618" i="2" a="1"/>
  <c r="B618" i="2" s="1"/>
  <c r="H617" i="2" a="1"/>
  <c r="H617" i="2" s="1"/>
  <c r="G617" i="2" a="1"/>
  <c r="G617" i="2" s="1"/>
  <c r="F617" i="2" a="1"/>
  <c r="F617" i="2" s="1"/>
  <c r="E617" i="2" a="1"/>
  <c r="E617" i="2" s="1"/>
  <c r="D617" i="2" a="1"/>
  <c r="D617" i="2" s="1"/>
  <c r="C617" i="2" a="1"/>
  <c r="C617" i="2" s="1"/>
  <c r="B617" i="2" a="1"/>
  <c r="B617" i="2" s="1"/>
  <c r="H616" i="2" a="1"/>
  <c r="H616" i="2" s="1"/>
  <c r="G616" i="2" a="1"/>
  <c r="G616" i="2" s="1"/>
  <c r="F616" i="2" a="1"/>
  <c r="F616" i="2" s="1"/>
  <c r="E616" i="2" a="1"/>
  <c r="E616" i="2" s="1"/>
  <c r="D616" i="2" a="1"/>
  <c r="D616" i="2" s="1"/>
  <c r="C616" i="2" a="1"/>
  <c r="C616" i="2" s="1"/>
  <c r="B616" i="2" a="1"/>
  <c r="B616" i="2" s="1"/>
  <c r="H615" i="2" a="1"/>
  <c r="H615" i="2" s="1"/>
  <c r="G615" i="2" a="1"/>
  <c r="G615" i="2" s="1"/>
  <c r="F615" i="2" a="1"/>
  <c r="F615" i="2" s="1"/>
  <c r="E615" i="2" a="1"/>
  <c r="E615" i="2" s="1"/>
  <c r="D615" i="2" a="1"/>
  <c r="D615" i="2" s="1"/>
  <c r="C615" i="2" a="1"/>
  <c r="C615" i="2" s="1"/>
  <c r="B615" i="2" a="1"/>
  <c r="B615" i="2" s="1"/>
  <c r="H614" i="2" a="1"/>
  <c r="H614" i="2" s="1"/>
  <c r="G614" i="2" a="1"/>
  <c r="G614" i="2" s="1"/>
  <c r="F614" i="2" a="1"/>
  <c r="F614" i="2" s="1"/>
  <c r="E614" i="2" a="1"/>
  <c r="E614" i="2" s="1"/>
  <c r="D614" i="2" a="1"/>
  <c r="D614" i="2" s="1"/>
  <c r="C614" i="2" a="1"/>
  <c r="C614" i="2" s="1"/>
  <c r="B614" i="2" a="1"/>
  <c r="B614" i="2" s="1"/>
  <c r="H613" i="2" a="1"/>
  <c r="H613" i="2" s="1"/>
  <c r="G613" i="2" a="1"/>
  <c r="G613" i="2" s="1"/>
  <c r="F613" i="2" a="1"/>
  <c r="F613" i="2" s="1"/>
  <c r="E613" i="2" a="1"/>
  <c r="E613" i="2" s="1"/>
  <c r="D613" i="2" a="1"/>
  <c r="D613" i="2" s="1"/>
  <c r="C613" i="2" a="1"/>
  <c r="C613" i="2" s="1"/>
  <c r="B613" i="2" a="1"/>
  <c r="B613" i="2" s="1"/>
  <c r="H612" i="2" a="1"/>
  <c r="H612" i="2" s="1"/>
  <c r="G612" i="2" a="1"/>
  <c r="G612" i="2" s="1"/>
  <c r="F612" i="2" a="1"/>
  <c r="F612" i="2" s="1"/>
  <c r="E612" i="2" a="1"/>
  <c r="E612" i="2" s="1"/>
  <c r="D612" i="2" a="1"/>
  <c r="D612" i="2" s="1"/>
  <c r="C612" i="2" a="1"/>
  <c r="C612" i="2" s="1"/>
  <c r="B612" i="2" a="1"/>
  <c r="B612" i="2" s="1"/>
  <c r="H611" i="2" a="1"/>
  <c r="H611" i="2" s="1"/>
  <c r="G611" i="2" a="1"/>
  <c r="G611" i="2" s="1"/>
  <c r="F611" i="2" a="1"/>
  <c r="F611" i="2" s="1"/>
  <c r="E611" i="2" a="1"/>
  <c r="E611" i="2" s="1"/>
  <c r="D611" i="2" a="1"/>
  <c r="D611" i="2" s="1"/>
  <c r="C611" i="2" a="1"/>
  <c r="C611" i="2" s="1"/>
  <c r="B611" i="2" a="1"/>
  <c r="B611" i="2" s="1"/>
  <c r="H610" i="2" a="1"/>
  <c r="H610" i="2" s="1"/>
  <c r="G610" i="2" a="1"/>
  <c r="G610" i="2" s="1"/>
  <c r="F610" i="2" a="1"/>
  <c r="F610" i="2" s="1"/>
  <c r="E610" i="2" a="1"/>
  <c r="E610" i="2" s="1"/>
  <c r="D610" i="2" a="1"/>
  <c r="D610" i="2" s="1"/>
  <c r="C610" i="2" a="1"/>
  <c r="C610" i="2" s="1"/>
  <c r="B610" i="2" a="1"/>
  <c r="B610" i="2" s="1"/>
  <c r="H609" i="2" a="1"/>
  <c r="H609" i="2" s="1"/>
  <c r="G609" i="2" a="1"/>
  <c r="G609" i="2" s="1"/>
  <c r="F609" i="2" a="1"/>
  <c r="F609" i="2" s="1"/>
  <c r="E609" i="2" a="1"/>
  <c r="E609" i="2" s="1"/>
  <c r="D609" i="2" a="1"/>
  <c r="D609" i="2" s="1"/>
  <c r="C609" i="2" a="1"/>
  <c r="C609" i="2" s="1"/>
  <c r="B609" i="2" a="1"/>
  <c r="B609" i="2" s="1"/>
  <c r="H608" i="2" a="1"/>
  <c r="H608" i="2" s="1"/>
  <c r="G608" i="2" a="1"/>
  <c r="G608" i="2" s="1"/>
  <c r="F608" i="2" a="1"/>
  <c r="F608" i="2" s="1"/>
  <c r="E608" i="2" a="1"/>
  <c r="E608" i="2" s="1"/>
  <c r="D608" i="2" a="1"/>
  <c r="D608" i="2" s="1"/>
  <c r="C608" i="2" a="1"/>
  <c r="C608" i="2" s="1"/>
  <c r="B608" i="2" a="1"/>
  <c r="B608" i="2" s="1"/>
  <c r="H607" i="2" a="1"/>
  <c r="H607" i="2" s="1"/>
  <c r="G607" i="2" a="1"/>
  <c r="G607" i="2" s="1"/>
  <c r="F607" i="2" a="1"/>
  <c r="F607" i="2" s="1"/>
  <c r="E607" i="2" a="1"/>
  <c r="E607" i="2" s="1"/>
  <c r="D607" i="2" a="1"/>
  <c r="D607" i="2" s="1"/>
  <c r="C607" i="2" a="1"/>
  <c r="C607" i="2" s="1"/>
  <c r="B607" i="2" a="1"/>
  <c r="B607" i="2" s="1"/>
  <c r="H606" i="2" a="1"/>
  <c r="H606" i="2" s="1"/>
  <c r="G606" i="2" a="1"/>
  <c r="G606" i="2" s="1"/>
  <c r="F606" i="2" a="1"/>
  <c r="F606" i="2" s="1"/>
  <c r="E606" i="2" a="1"/>
  <c r="E606" i="2" s="1"/>
  <c r="D606" i="2" a="1"/>
  <c r="D606" i="2" s="1"/>
  <c r="C606" i="2" a="1"/>
  <c r="C606" i="2" s="1"/>
  <c r="B606" i="2" a="1"/>
  <c r="B606" i="2" s="1"/>
  <c r="H605" i="2" a="1"/>
  <c r="H605" i="2" s="1"/>
  <c r="G605" i="2" a="1"/>
  <c r="G605" i="2" s="1"/>
  <c r="F605" i="2" a="1"/>
  <c r="F605" i="2" s="1"/>
  <c r="E605" i="2" a="1"/>
  <c r="E605" i="2" s="1"/>
  <c r="D605" i="2" a="1"/>
  <c r="D605" i="2" s="1"/>
  <c r="C605" i="2" a="1"/>
  <c r="C605" i="2" s="1"/>
  <c r="B605" i="2" a="1"/>
  <c r="B605" i="2" s="1"/>
  <c r="H604" i="2" a="1"/>
  <c r="H604" i="2" s="1"/>
  <c r="G604" i="2" a="1"/>
  <c r="G604" i="2" s="1"/>
  <c r="F604" i="2" a="1"/>
  <c r="F604" i="2" s="1"/>
  <c r="E604" i="2" a="1"/>
  <c r="E604" i="2" s="1"/>
  <c r="D604" i="2" a="1"/>
  <c r="D604" i="2" s="1"/>
  <c r="C604" i="2" a="1"/>
  <c r="C604" i="2" s="1"/>
  <c r="B604" i="2" a="1"/>
  <c r="B604" i="2" s="1"/>
  <c r="H603" i="2" a="1"/>
  <c r="H603" i="2" s="1"/>
  <c r="G603" i="2" a="1"/>
  <c r="G603" i="2" s="1"/>
  <c r="F603" i="2" a="1"/>
  <c r="F603" i="2" s="1"/>
  <c r="E603" i="2" a="1"/>
  <c r="E603" i="2" s="1"/>
  <c r="D603" i="2" a="1"/>
  <c r="D603" i="2" s="1"/>
  <c r="C603" i="2" a="1"/>
  <c r="C603" i="2" s="1"/>
  <c r="B603" i="2" a="1"/>
  <c r="B603" i="2" s="1"/>
  <c r="H602" i="2" a="1"/>
  <c r="H602" i="2" s="1"/>
  <c r="G602" i="2" a="1"/>
  <c r="G602" i="2" s="1"/>
  <c r="F602" i="2" a="1"/>
  <c r="F602" i="2" s="1"/>
  <c r="E602" i="2" a="1"/>
  <c r="E602" i="2" s="1"/>
  <c r="D602" i="2" a="1"/>
  <c r="D602" i="2" s="1"/>
  <c r="C602" i="2" a="1"/>
  <c r="C602" i="2" s="1"/>
  <c r="B602" i="2" a="1"/>
  <c r="B602" i="2" s="1"/>
  <c r="H601" i="2" a="1"/>
  <c r="H601" i="2" s="1"/>
  <c r="G601" i="2" a="1"/>
  <c r="G601" i="2" s="1"/>
  <c r="F601" i="2" a="1"/>
  <c r="F601" i="2" s="1"/>
  <c r="E601" i="2" a="1"/>
  <c r="E601" i="2" s="1"/>
  <c r="D601" i="2" a="1"/>
  <c r="D601" i="2" s="1"/>
  <c r="C601" i="2" a="1"/>
  <c r="C601" i="2" s="1"/>
  <c r="B601" i="2" a="1"/>
  <c r="B601" i="2" s="1"/>
  <c r="H600" i="2" a="1"/>
  <c r="H600" i="2" s="1"/>
  <c r="G600" i="2" a="1"/>
  <c r="G600" i="2" s="1"/>
  <c r="F600" i="2" a="1"/>
  <c r="F600" i="2" s="1"/>
  <c r="E600" i="2" a="1"/>
  <c r="E600" i="2" s="1"/>
  <c r="D600" i="2" a="1"/>
  <c r="D600" i="2" s="1"/>
  <c r="C600" i="2" a="1"/>
  <c r="C600" i="2" s="1"/>
  <c r="B600" i="2" a="1"/>
  <c r="B600" i="2" s="1"/>
  <c r="H599" i="2" a="1"/>
  <c r="H599" i="2" s="1"/>
  <c r="G599" i="2" a="1"/>
  <c r="G599" i="2" s="1"/>
  <c r="F599" i="2" a="1"/>
  <c r="F599" i="2" s="1"/>
  <c r="E599" i="2" a="1"/>
  <c r="E599" i="2" s="1"/>
  <c r="D599" i="2" a="1"/>
  <c r="D599" i="2" s="1"/>
  <c r="C599" i="2" a="1"/>
  <c r="C599" i="2" s="1"/>
  <c r="B599" i="2" a="1"/>
  <c r="B599" i="2" s="1"/>
  <c r="H598" i="2" a="1"/>
  <c r="H598" i="2" s="1"/>
  <c r="G598" i="2" a="1"/>
  <c r="G598" i="2" s="1"/>
  <c r="F598" i="2" a="1"/>
  <c r="F598" i="2" s="1"/>
  <c r="E598" i="2" a="1"/>
  <c r="E598" i="2" s="1"/>
  <c r="D598" i="2" a="1"/>
  <c r="D598" i="2" s="1"/>
  <c r="C598" i="2" a="1"/>
  <c r="C598" i="2" s="1"/>
  <c r="B598" i="2" a="1"/>
  <c r="B598" i="2" s="1"/>
  <c r="H597" i="2" a="1"/>
  <c r="H597" i="2" s="1"/>
  <c r="G597" i="2" a="1"/>
  <c r="G597" i="2" s="1"/>
  <c r="F597" i="2" a="1"/>
  <c r="F597" i="2" s="1"/>
  <c r="E597" i="2" a="1"/>
  <c r="E597" i="2" s="1"/>
  <c r="D597" i="2" a="1"/>
  <c r="D597" i="2" s="1"/>
  <c r="C597" i="2" a="1"/>
  <c r="C597" i="2" s="1"/>
  <c r="B597" i="2" a="1"/>
  <c r="B597" i="2" s="1"/>
  <c r="H596" i="2" a="1"/>
  <c r="H596" i="2" s="1"/>
  <c r="G596" i="2" a="1"/>
  <c r="G596" i="2" s="1"/>
  <c r="F596" i="2" a="1"/>
  <c r="F596" i="2" s="1"/>
  <c r="E596" i="2" a="1"/>
  <c r="E596" i="2" s="1"/>
  <c r="D596" i="2" a="1"/>
  <c r="D596" i="2" s="1"/>
  <c r="C596" i="2" a="1"/>
  <c r="C596" i="2" s="1"/>
  <c r="B596" i="2" a="1"/>
  <c r="B596" i="2" s="1"/>
  <c r="H595" i="2" a="1"/>
  <c r="H595" i="2" s="1"/>
  <c r="G595" i="2" a="1"/>
  <c r="G595" i="2" s="1"/>
  <c r="F595" i="2" a="1"/>
  <c r="F595" i="2" s="1"/>
  <c r="E595" i="2" a="1"/>
  <c r="E595" i="2" s="1"/>
  <c r="D595" i="2" a="1"/>
  <c r="D595" i="2" s="1"/>
  <c r="C595" i="2" a="1"/>
  <c r="C595" i="2" s="1"/>
  <c r="B595" i="2" a="1"/>
  <c r="B595" i="2" s="1"/>
  <c r="H594" i="2" a="1"/>
  <c r="H594" i="2" s="1"/>
  <c r="G594" i="2" a="1"/>
  <c r="G594" i="2" s="1"/>
  <c r="F594" i="2" a="1"/>
  <c r="F594" i="2" s="1"/>
  <c r="E594" i="2" a="1"/>
  <c r="E594" i="2" s="1"/>
  <c r="D594" i="2" a="1"/>
  <c r="D594" i="2" s="1"/>
  <c r="C594" i="2" a="1"/>
  <c r="C594" i="2" s="1"/>
  <c r="B594" i="2" a="1"/>
  <c r="B594" i="2" s="1"/>
  <c r="H593" i="2" a="1"/>
  <c r="H593" i="2" s="1"/>
  <c r="G593" i="2" a="1"/>
  <c r="G593" i="2" s="1"/>
  <c r="F593" i="2" a="1"/>
  <c r="F593" i="2" s="1"/>
  <c r="E593" i="2" a="1"/>
  <c r="E593" i="2" s="1"/>
  <c r="D593" i="2" a="1"/>
  <c r="D593" i="2" s="1"/>
  <c r="C593" i="2" a="1"/>
  <c r="C593" i="2" s="1"/>
  <c r="B593" i="2" a="1"/>
  <c r="B593" i="2" s="1"/>
  <c r="H592" i="2" a="1"/>
  <c r="H592" i="2" s="1"/>
  <c r="G592" i="2" a="1"/>
  <c r="G592" i="2" s="1"/>
  <c r="F592" i="2" a="1"/>
  <c r="F592" i="2" s="1"/>
  <c r="E592" i="2" a="1"/>
  <c r="E592" i="2" s="1"/>
  <c r="D592" i="2" a="1"/>
  <c r="D592" i="2" s="1"/>
  <c r="C592" i="2" a="1"/>
  <c r="C592" i="2" s="1"/>
  <c r="B592" i="2" a="1"/>
  <c r="B592" i="2" s="1"/>
  <c r="H591" i="2" a="1"/>
  <c r="H591" i="2" s="1"/>
  <c r="G591" i="2" a="1"/>
  <c r="G591" i="2" s="1"/>
  <c r="F591" i="2" a="1"/>
  <c r="F591" i="2" s="1"/>
  <c r="E591" i="2" a="1"/>
  <c r="E591" i="2" s="1"/>
  <c r="D591" i="2" a="1"/>
  <c r="D591" i="2" s="1"/>
  <c r="C591" i="2" a="1"/>
  <c r="C591" i="2" s="1"/>
  <c r="B591" i="2" a="1"/>
  <c r="B591" i="2" s="1"/>
  <c r="H590" i="2" a="1"/>
  <c r="H590" i="2" s="1"/>
  <c r="G590" i="2" a="1"/>
  <c r="G590" i="2" s="1"/>
  <c r="F590" i="2" a="1"/>
  <c r="F590" i="2" s="1"/>
  <c r="E590" i="2" a="1"/>
  <c r="E590" i="2" s="1"/>
  <c r="D590" i="2" a="1"/>
  <c r="D590" i="2" s="1"/>
  <c r="C590" i="2" a="1"/>
  <c r="C590" i="2" s="1"/>
  <c r="B590" i="2" a="1"/>
  <c r="B590" i="2" s="1"/>
  <c r="H589" i="2" a="1"/>
  <c r="H589" i="2" s="1"/>
  <c r="G589" i="2" a="1"/>
  <c r="G589" i="2" s="1"/>
  <c r="F589" i="2" a="1"/>
  <c r="F589" i="2" s="1"/>
  <c r="E589" i="2" a="1"/>
  <c r="E589" i="2" s="1"/>
  <c r="D589" i="2" a="1"/>
  <c r="D589" i="2" s="1"/>
  <c r="C589" i="2" a="1"/>
  <c r="C589" i="2" s="1"/>
  <c r="B589" i="2" a="1"/>
  <c r="B589" i="2" s="1"/>
  <c r="H588" i="2" a="1"/>
  <c r="H588" i="2" s="1"/>
  <c r="G588" i="2" a="1"/>
  <c r="G588" i="2" s="1"/>
  <c r="F588" i="2" a="1"/>
  <c r="F588" i="2" s="1"/>
  <c r="E588" i="2" a="1"/>
  <c r="E588" i="2" s="1"/>
  <c r="D588" i="2" a="1"/>
  <c r="D588" i="2" s="1"/>
  <c r="C588" i="2" a="1"/>
  <c r="C588" i="2" s="1"/>
  <c r="B588" i="2" a="1"/>
  <c r="B588" i="2" s="1"/>
  <c r="H587" i="2" a="1"/>
  <c r="H587" i="2" s="1"/>
  <c r="G587" i="2" a="1"/>
  <c r="G587" i="2" s="1"/>
  <c r="F587" i="2" a="1"/>
  <c r="F587" i="2" s="1"/>
  <c r="E587" i="2" a="1"/>
  <c r="E587" i="2" s="1"/>
  <c r="D587" i="2" a="1"/>
  <c r="D587" i="2" s="1"/>
  <c r="C587" i="2" a="1"/>
  <c r="C587" i="2" s="1"/>
  <c r="B587" i="2" a="1"/>
  <c r="B587" i="2" s="1"/>
  <c r="H586" i="2" a="1"/>
  <c r="H586" i="2" s="1"/>
  <c r="G586" i="2" a="1"/>
  <c r="G586" i="2" s="1"/>
  <c r="F586" i="2" a="1"/>
  <c r="F586" i="2" s="1"/>
  <c r="E586" i="2" a="1"/>
  <c r="E586" i="2" s="1"/>
  <c r="D586" i="2" a="1"/>
  <c r="D586" i="2" s="1"/>
  <c r="C586" i="2" a="1"/>
  <c r="C586" i="2" s="1"/>
  <c r="B586" i="2" a="1"/>
  <c r="B586" i="2" s="1"/>
  <c r="H585" i="2" a="1"/>
  <c r="H585" i="2" s="1"/>
  <c r="G585" i="2" a="1"/>
  <c r="G585" i="2" s="1"/>
  <c r="F585" i="2" a="1"/>
  <c r="F585" i="2" s="1"/>
  <c r="E585" i="2" a="1"/>
  <c r="E585" i="2" s="1"/>
  <c r="D585" i="2" a="1"/>
  <c r="D585" i="2" s="1"/>
  <c r="C585" i="2" a="1"/>
  <c r="C585" i="2" s="1"/>
  <c r="B585" i="2" a="1"/>
  <c r="B585" i="2" s="1"/>
  <c r="H584" i="2" a="1"/>
  <c r="H584" i="2" s="1"/>
  <c r="G584" i="2" a="1"/>
  <c r="G584" i="2" s="1"/>
  <c r="F584" i="2" a="1"/>
  <c r="F584" i="2" s="1"/>
  <c r="E584" i="2" a="1"/>
  <c r="E584" i="2" s="1"/>
  <c r="D584" i="2" a="1"/>
  <c r="D584" i="2" s="1"/>
  <c r="C584" i="2" a="1"/>
  <c r="C584" i="2" s="1"/>
  <c r="B584" i="2" a="1"/>
  <c r="B584" i="2" s="1"/>
  <c r="H583" i="2" a="1"/>
  <c r="H583" i="2" s="1"/>
  <c r="G583" i="2" a="1"/>
  <c r="G583" i="2" s="1"/>
  <c r="F583" i="2" a="1"/>
  <c r="F583" i="2" s="1"/>
  <c r="E583" i="2" a="1"/>
  <c r="E583" i="2" s="1"/>
  <c r="D583" i="2" a="1"/>
  <c r="D583" i="2" s="1"/>
  <c r="C583" i="2" a="1"/>
  <c r="C583" i="2" s="1"/>
  <c r="B583" i="2" a="1"/>
  <c r="B583" i="2" s="1"/>
  <c r="H582" i="2" a="1"/>
  <c r="H582" i="2" s="1"/>
  <c r="G582" i="2" a="1"/>
  <c r="G582" i="2" s="1"/>
  <c r="F582" i="2" a="1"/>
  <c r="F582" i="2" s="1"/>
  <c r="E582" i="2" a="1"/>
  <c r="E582" i="2" s="1"/>
  <c r="D582" i="2" a="1"/>
  <c r="D582" i="2" s="1"/>
  <c r="C582" i="2" a="1"/>
  <c r="C582" i="2" s="1"/>
  <c r="B582" i="2" a="1"/>
  <c r="B582" i="2" s="1"/>
  <c r="H581" i="2" a="1"/>
  <c r="H581" i="2" s="1"/>
  <c r="G581" i="2" a="1"/>
  <c r="G581" i="2" s="1"/>
  <c r="F581" i="2" a="1"/>
  <c r="F581" i="2" s="1"/>
  <c r="E581" i="2" a="1"/>
  <c r="E581" i="2" s="1"/>
  <c r="D581" i="2" a="1"/>
  <c r="D581" i="2" s="1"/>
  <c r="C581" i="2" a="1"/>
  <c r="C581" i="2" s="1"/>
  <c r="B581" i="2" a="1"/>
  <c r="B581" i="2" s="1"/>
  <c r="H580" i="2" a="1"/>
  <c r="H580" i="2" s="1"/>
  <c r="G580" i="2" a="1"/>
  <c r="G580" i="2" s="1"/>
  <c r="F580" i="2" a="1"/>
  <c r="F580" i="2" s="1"/>
  <c r="E580" i="2" a="1"/>
  <c r="E580" i="2" s="1"/>
  <c r="D580" i="2" a="1"/>
  <c r="D580" i="2" s="1"/>
  <c r="C580" i="2" a="1"/>
  <c r="C580" i="2" s="1"/>
  <c r="B580" i="2" a="1"/>
  <c r="B580" i="2" s="1"/>
  <c r="H579" i="2" a="1"/>
  <c r="H579" i="2" s="1"/>
  <c r="G579" i="2" a="1"/>
  <c r="G579" i="2" s="1"/>
  <c r="F579" i="2" a="1"/>
  <c r="F579" i="2" s="1"/>
  <c r="E579" i="2" a="1"/>
  <c r="E579" i="2" s="1"/>
  <c r="D579" i="2" a="1"/>
  <c r="D579" i="2" s="1"/>
  <c r="C579" i="2" a="1"/>
  <c r="C579" i="2" s="1"/>
  <c r="B579" i="2" a="1"/>
  <c r="B579" i="2" s="1"/>
  <c r="C680" i="2" a="1"/>
  <c r="C680" i="2" s="1"/>
  <c r="F679" i="2" a="1"/>
  <c r="F679" i="2" s="1"/>
  <c r="B679" i="2" a="1"/>
  <c r="B679" i="2" s="1"/>
  <c r="E678" i="2" a="1"/>
  <c r="E678" i="2" s="1"/>
  <c r="H677" i="2" a="1"/>
  <c r="H677" i="2" s="1"/>
  <c r="D677" i="2" a="1"/>
  <c r="D677" i="2" s="1"/>
  <c r="G676" i="2" a="1"/>
  <c r="G676" i="2" s="1"/>
  <c r="C676" i="2" a="1"/>
  <c r="C676" i="2" s="1"/>
  <c r="F675" i="2" a="1"/>
  <c r="F675" i="2" s="1"/>
  <c r="B675" i="2" a="1"/>
  <c r="B675" i="2" s="1"/>
  <c r="E674" i="2" a="1"/>
  <c r="E674" i="2" s="1"/>
  <c r="H673" i="2" a="1"/>
  <c r="H673" i="2" s="1"/>
  <c r="D673" i="2" a="1"/>
  <c r="D673" i="2" s="1"/>
  <c r="G672" i="2" a="1"/>
  <c r="G672" i="2" s="1"/>
  <c r="C672" i="2" a="1"/>
  <c r="C672" i="2" s="1"/>
  <c r="F671" i="2" a="1"/>
  <c r="F671" i="2" s="1"/>
  <c r="B671" i="2" a="1"/>
  <c r="B671" i="2" s="1"/>
  <c r="E670" i="2" a="1"/>
  <c r="E670" i="2" s="1"/>
  <c r="H669" i="2" a="1"/>
  <c r="H669" i="2" s="1"/>
  <c r="D669" i="2" a="1"/>
  <c r="D669" i="2" s="1"/>
  <c r="G668" i="2" a="1"/>
  <c r="G668" i="2" s="1"/>
  <c r="C668" i="2" a="1"/>
  <c r="C668" i="2" s="1"/>
  <c r="F667" i="2" a="1"/>
  <c r="F667" i="2" s="1"/>
  <c r="B667" i="2" a="1"/>
  <c r="B667" i="2" s="1"/>
  <c r="E666" i="2" a="1"/>
  <c r="E666" i="2" s="1"/>
  <c r="H665" i="2" a="1"/>
  <c r="H665" i="2" s="1"/>
  <c r="D665" i="2" a="1"/>
  <c r="D665" i="2" s="1"/>
  <c r="G664" i="2" a="1"/>
  <c r="G664" i="2" s="1"/>
  <c r="C664" i="2" a="1"/>
  <c r="C664" i="2" s="1"/>
  <c r="F663" i="2" a="1"/>
  <c r="F663" i="2" s="1"/>
  <c r="B663" i="2" a="1"/>
  <c r="B663" i="2" s="1"/>
  <c r="E662" i="2" a="1"/>
  <c r="E662" i="2" s="1"/>
  <c r="H661" i="2" a="1"/>
  <c r="H661" i="2" s="1"/>
  <c r="D661" i="2" a="1"/>
  <c r="D661" i="2" s="1"/>
  <c r="G660" i="2" a="1"/>
  <c r="G660" i="2" s="1"/>
  <c r="C660" i="2" a="1"/>
  <c r="C660" i="2" s="1"/>
  <c r="F659" i="2" a="1"/>
  <c r="F659" i="2" s="1"/>
  <c r="B659" i="2" a="1"/>
  <c r="B659" i="2" s="1"/>
  <c r="E658" i="2" a="1"/>
  <c r="E658" i="2" s="1"/>
  <c r="H657" i="2" a="1"/>
  <c r="H657" i="2" s="1"/>
  <c r="D657" i="2" a="1"/>
  <c r="D657" i="2" s="1"/>
  <c r="G656" i="2" a="1"/>
  <c r="G656" i="2" s="1"/>
  <c r="C656" i="2" a="1"/>
  <c r="C656" i="2" s="1"/>
  <c r="F655" i="2" a="1"/>
  <c r="F655" i="2" s="1"/>
  <c r="B655" i="2" a="1"/>
  <c r="B655" i="2" s="1"/>
  <c r="E654" i="2" a="1"/>
  <c r="E654" i="2" s="1"/>
  <c r="H653" i="2" a="1"/>
  <c r="H653" i="2" s="1"/>
  <c r="D653" i="2" a="1"/>
  <c r="D653" i="2" s="1"/>
  <c r="G652" i="2" a="1"/>
  <c r="G652" i="2" s="1"/>
  <c r="C652" i="2" a="1"/>
  <c r="C652" i="2" s="1"/>
  <c r="F651" i="2" a="1"/>
  <c r="F651" i="2" s="1"/>
  <c r="B651" i="2" a="1"/>
  <c r="B651" i="2" s="1"/>
  <c r="E650" i="2" a="1"/>
  <c r="E650" i="2" s="1"/>
  <c r="H649" i="2" a="1"/>
  <c r="H649" i="2" s="1"/>
  <c r="D649" i="2" a="1"/>
  <c r="D649" i="2" s="1"/>
  <c r="G648" i="2" a="1"/>
  <c r="G648" i="2" s="1"/>
  <c r="C648" i="2" a="1"/>
  <c r="C648" i="2" s="1"/>
  <c r="F647" i="2" a="1"/>
  <c r="F647" i="2" s="1"/>
  <c r="B647" i="2" a="1"/>
  <c r="B647" i="2" s="1"/>
  <c r="E646" i="2" a="1"/>
  <c r="E646" i="2" s="1"/>
  <c r="H645" i="2" a="1"/>
  <c r="H645" i="2" s="1"/>
  <c r="D645" i="2" a="1"/>
  <c r="D645" i="2" s="1"/>
  <c r="G644" i="2" a="1"/>
  <c r="G644" i="2" s="1"/>
  <c r="C644" i="2" a="1"/>
  <c r="C644" i="2" s="1"/>
  <c r="F643" i="2" a="1"/>
  <c r="F643" i="2" s="1"/>
  <c r="B643" i="2" a="1"/>
  <c r="B643" i="2" s="1"/>
  <c r="E642" i="2" a="1"/>
  <c r="E642" i="2" s="1"/>
  <c r="H641" i="2" a="1"/>
  <c r="H641" i="2" s="1"/>
  <c r="D641" i="2" a="1"/>
  <c r="D641" i="2" s="1"/>
  <c r="G640" i="2" a="1"/>
  <c r="G640" i="2" s="1"/>
  <c r="C640" i="2" a="1"/>
  <c r="C640" i="2" s="1"/>
  <c r="F639" i="2" a="1"/>
  <c r="F639" i="2" s="1"/>
  <c r="B639" i="2" a="1"/>
  <c r="B639" i="2" s="1"/>
  <c r="E638" i="2" a="1"/>
  <c r="E638" i="2" s="1"/>
  <c r="H637" i="2" a="1"/>
  <c r="H637" i="2" s="1"/>
  <c r="D637" i="2" a="1"/>
  <c r="D637" i="2" s="1"/>
  <c r="G636" i="2" a="1"/>
  <c r="G636" i="2" s="1"/>
  <c r="C636" i="2" a="1"/>
  <c r="C636" i="2" s="1"/>
  <c r="F635" i="2" a="1"/>
  <c r="F635" i="2" s="1"/>
  <c r="B635" i="2" a="1"/>
  <c r="B635" i="2" s="1"/>
  <c r="E634" i="2" a="1"/>
  <c r="E634" i="2" s="1"/>
  <c r="H633" i="2" a="1"/>
  <c r="H633" i="2" s="1"/>
  <c r="D633" i="2" a="1"/>
  <c r="D633" i="2" s="1"/>
  <c r="G632" i="2" a="1"/>
  <c r="G632" i="2" s="1"/>
  <c r="C632" i="2" a="1"/>
  <c r="C632" i="2" s="1"/>
  <c r="F631" i="2" a="1"/>
  <c r="F631" i="2" s="1"/>
  <c r="B631" i="2" a="1"/>
  <c r="B631" i="2" s="1"/>
  <c r="E630" i="2" a="1"/>
  <c r="E630" i="2" s="1"/>
  <c r="H629" i="2" a="1"/>
  <c r="H629" i="2" s="1"/>
  <c r="D629" i="2" a="1"/>
  <c r="D629" i="2" s="1"/>
  <c r="G628" i="2" a="1"/>
  <c r="G628" i="2" s="1"/>
  <c r="C628" i="2" a="1"/>
  <c r="C628" i="2" s="1"/>
  <c r="F627" i="2" a="1"/>
  <c r="F627" i="2" s="1"/>
  <c r="G578" i="2" a="1"/>
  <c r="G578" i="2" s="1"/>
  <c r="E578" i="2" a="1"/>
  <c r="E578" i="2" s="1"/>
  <c r="C578" i="2" a="1"/>
  <c r="C578" i="2" s="1"/>
  <c r="H577" i="2" a="1"/>
  <c r="H577" i="2" s="1"/>
  <c r="F577" i="2" a="1"/>
  <c r="F577" i="2" s="1"/>
  <c r="D577" i="2" a="1"/>
  <c r="D577" i="2" s="1"/>
  <c r="B577" i="2" a="1"/>
  <c r="B577" i="2" s="1"/>
  <c r="G576" i="2" a="1"/>
  <c r="G576" i="2" s="1"/>
  <c r="E576" i="2" a="1"/>
  <c r="E576" i="2" s="1"/>
  <c r="C576" i="2" a="1"/>
  <c r="C576" i="2" s="1"/>
  <c r="H575" i="2" a="1"/>
  <c r="H575" i="2" s="1"/>
  <c r="F575" i="2" a="1"/>
  <c r="F575" i="2" s="1"/>
  <c r="D575" i="2" a="1"/>
  <c r="D575" i="2" s="1"/>
  <c r="B575" i="2" a="1"/>
  <c r="B575" i="2" s="1"/>
  <c r="G574" i="2" a="1"/>
  <c r="G574" i="2" s="1"/>
  <c r="E574" i="2" a="1"/>
  <c r="E574" i="2" s="1"/>
  <c r="C574" i="2" a="1"/>
  <c r="C574" i="2" s="1"/>
  <c r="H573" i="2" a="1"/>
  <c r="H573" i="2" s="1"/>
  <c r="F573" i="2" a="1"/>
  <c r="F573" i="2" s="1"/>
  <c r="D573" i="2" a="1"/>
  <c r="D573" i="2" s="1"/>
  <c r="B573" i="2" a="1"/>
  <c r="B573" i="2" s="1"/>
  <c r="G572" i="2" a="1"/>
  <c r="G572" i="2" s="1"/>
  <c r="E572" i="2" a="1"/>
  <c r="E572" i="2" s="1"/>
  <c r="C572" i="2" a="1"/>
  <c r="C572" i="2" s="1"/>
  <c r="H571" i="2" a="1"/>
  <c r="H571" i="2" s="1"/>
  <c r="F571" i="2" a="1"/>
  <c r="F571" i="2" s="1"/>
  <c r="D571" i="2" a="1"/>
  <c r="D571" i="2" s="1"/>
  <c r="B571" i="2" a="1"/>
  <c r="B571" i="2" s="1"/>
  <c r="G570" i="2" a="1"/>
  <c r="G570" i="2" s="1"/>
  <c r="E570" i="2" a="1"/>
  <c r="E570" i="2" s="1"/>
  <c r="C570" i="2" a="1"/>
  <c r="C570" i="2" s="1"/>
  <c r="H569" i="2" a="1"/>
  <c r="H569" i="2" s="1"/>
  <c r="F569" i="2" a="1"/>
  <c r="F569" i="2" s="1"/>
  <c r="D569" i="2" a="1"/>
  <c r="D569" i="2" s="1"/>
  <c r="B569" i="2" a="1"/>
  <c r="B569" i="2" s="1"/>
  <c r="G568" i="2" a="1"/>
  <c r="G568" i="2" s="1"/>
  <c r="E568" i="2" a="1"/>
  <c r="E568" i="2" s="1"/>
  <c r="C568" i="2" a="1"/>
  <c r="C568" i="2" s="1"/>
  <c r="H567" i="2" a="1"/>
  <c r="H567" i="2" s="1"/>
  <c r="F567" i="2" a="1"/>
  <c r="F567" i="2" s="1"/>
  <c r="D567" i="2" a="1"/>
  <c r="D567" i="2" s="1"/>
  <c r="B567" i="2" a="1"/>
  <c r="B567" i="2" s="1"/>
  <c r="G566" i="2" a="1"/>
  <c r="G566" i="2" s="1"/>
  <c r="E566" i="2" a="1"/>
  <c r="E566" i="2" s="1"/>
  <c r="C566" i="2" a="1"/>
  <c r="C566" i="2" s="1"/>
  <c r="H565" i="2" a="1"/>
  <c r="H565" i="2" s="1"/>
  <c r="F565" i="2" a="1"/>
  <c r="F565" i="2" s="1"/>
  <c r="D565" i="2" a="1"/>
  <c r="D565" i="2" s="1"/>
  <c r="B565" i="2" a="1"/>
  <c r="B565" i="2" s="1"/>
  <c r="G564" i="2" a="1"/>
  <c r="G564" i="2" s="1"/>
  <c r="E564" i="2" a="1"/>
  <c r="E564" i="2" s="1"/>
  <c r="C564" i="2" a="1"/>
  <c r="C564" i="2" s="1"/>
  <c r="H563" i="2" a="1"/>
  <c r="H563" i="2" s="1"/>
  <c r="F563" i="2" a="1"/>
  <c r="F563" i="2" s="1"/>
  <c r="D563" i="2" a="1"/>
  <c r="D563" i="2" s="1"/>
  <c r="B563" i="2" a="1"/>
  <c r="B563" i="2" s="1"/>
  <c r="G562" i="2" a="1"/>
  <c r="G562" i="2" s="1"/>
  <c r="E562" i="2" a="1"/>
  <c r="E562" i="2" s="1"/>
  <c r="C562" i="2" a="1"/>
  <c r="C562" i="2" s="1"/>
  <c r="H561" i="2" a="1"/>
  <c r="H561" i="2" s="1"/>
  <c r="F561" i="2" a="1"/>
  <c r="F561" i="2" s="1"/>
  <c r="D561" i="2" a="1"/>
  <c r="D561" i="2" s="1"/>
  <c r="B561" i="2" a="1"/>
  <c r="B561" i="2" s="1"/>
  <c r="G560" i="2" a="1"/>
  <c r="G560" i="2" s="1"/>
  <c r="E560" i="2" a="1"/>
  <c r="E560" i="2" s="1"/>
  <c r="C560" i="2" a="1"/>
  <c r="C560" i="2" s="1"/>
  <c r="H559" i="2" a="1"/>
  <c r="H559" i="2" s="1"/>
  <c r="F559" i="2" a="1"/>
  <c r="F559" i="2" s="1"/>
  <c r="D559" i="2" a="1"/>
  <c r="D559" i="2" s="1"/>
  <c r="B559" i="2" a="1"/>
  <c r="B559" i="2" s="1"/>
  <c r="G558" i="2" a="1"/>
  <c r="G558" i="2" s="1"/>
  <c r="E558" i="2" a="1"/>
  <c r="E558" i="2" s="1"/>
  <c r="C558" i="2" a="1"/>
  <c r="C558" i="2" s="1"/>
  <c r="H557" i="2" a="1"/>
  <c r="H557" i="2" s="1"/>
  <c r="F557" i="2" a="1"/>
  <c r="F557" i="2" s="1"/>
  <c r="D557" i="2" a="1"/>
  <c r="D557" i="2" s="1"/>
  <c r="B557" i="2" a="1"/>
  <c r="B557" i="2" s="1"/>
  <c r="G556" i="2" a="1"/>
  <c r="G556" i="2" s="1"/>
  <c r="E556" i="2" a="1"/>
  <c r="E556" i="2" s="1"/>
  <c r="C556" i="2" a="1"/>
  <c r="C556" i="2" s="1"/>
  <c r="H555" i="2" a="1"/>
  <c r="H555" i="2" s="1"/>
  <c r="F555" i="2" a="1"/>
  <c r="F555" i="2" s="1"/>
  <c r="D555" i="2" a="1"/>
  <c r="D555" i="2" s="1"/>
  <c r="B555" i="2" a="1"/>
  <c r="B555" i="2" s="1"/>
  <c r="G554" i="2" a="1"/>
  <c r="G554" i="2" s="1"/>
  <c r="E554" i="2" a="1"/>
  <c r="E554" i="2" s="1"/>
  <c r="C554" i="2" a="1"/>
  <c r="C554" i="2" s="1"/>
  <c r="H553" i="2" a="1"/>
  <c r="H553" i="2" s="1"/>
  <c r="F553" i="2" a="1"/>
  <c r="F553" i="2" s="1"/>
  <c r="D553" i="2" a="1"/>
  <c r="D553" i="2" s="1"/>
  <c r="B553" i="2" a="1"/>
  <c r="B553" i="2" s="1"/>
  <c r="G552" i="2" a="1"/>
  <c r="G552" i="2" s="1"/>
  <c r="E552" i="2" a="1"/>
  <c r="E552" i="2" s="1"/>
  <c r="C552" i="2" a="1"/>
  <c r="C552" i="2" s="1"/>
  <c r="H551" i="2" a="1"/>
  <c r="H551" i="2" s="1"/>
  <c r="F551" i="2" a="1"/>
  <c r="F551" i="2" s="1"/>
  <c r="D551" i="2" a="1"/>
  <c r="D551" i="2" s="1"/>
  <c r="B551" i="2" a="1"/>
  <c r="B551" i="2" s="1"/>
  <c r="G550" i="2" a="1"/>
  <c r="G550" i="2" s="1"/>
  <c r="E550" i="2" a="1"/>
  <c r="E550" i="2" s="1"/>
  <c r="C550" i="2" a="1"/>
  <c r="C550" i="2" s="1"/>
  <c r="H549" i="2" a="1"/>
  <c r="H549" i="2" s="1"/>
  <c r="F549" i="2" a="1"/>
  <c r="F549" i="2" s="1"/>
  <c r="D549" i="2" a="1"/>
  <c r="D549" i="2" s="1"/>
  <c r="B549" i="2" a="1"/>
  <c r="B549" i="2" s="1"/>
  <c r="G548" i="2" a="1"/>
  <c r="G548" i="2" s="1"/>
  <c r="E548" i="2" a="1"/>
  <c r="E548" i="2" s="1"/>
  <c r="C548" i="2" a="1"/>
  <c r="C548" i="2" s="1"/>
  <c r="H547" i="2" a="1"/>
  <c r="H547" i="2" s="1"/>
  <c r="F547" i="2" a="1"/>
  <c r="F547" i="2" s="1"/>
  <c r="D547" i="2" a="1"/>
  <c r="D547" i="2" s="1"/>
  <c r="B547" i="2" a="1"/>
  <c r="B547" i="2" s="1"/>
  <c r="G546" i="2" a="1"/>
  <c r="G546" i="2" s="1"/>
  <c r="E546" i="2" a="1"/>
  <c r="E546" i="2" s="1"/>
  <c r="C546" i="2" a="1"/>
  <c r="C546" i="2" s="1"/>
  <c r="H545" i="2" a="1"/>
  <c r="H545" i="2" s="1"/>
  <c r="F545" i="2" a="1"/>
  <c r="F545" i="2" s="1"/>
  <c r="D545" i="2" a="1"/>
  <c r="D545" i="2" s="1"/>
  <c r="B545" i="2" a="1"/>
  <c r="B545" i="2" s="1"/>
  <c r="G544" i="2" a="1"/>
  <c r="G544" i="2" s="1"/>
  <c r="E544" i="2" a="1"/>
  <c r="E544" i="2" s="1"/>
  <c r="C544" i="2" a="1"/>
  <c r="C544" i="2" s="1"/>
  <c r="H543" i="2" a="1"/>
  <c r="H543" i="2" s="1"/>
  <c r="F543" i="2" a="1"/>
  <c r="F543" i="2" s="1"/>
  <c r="D543" i="2" a="1"/>
  <c r="D543" i="2" s="1"/>
  <c r="B543" i="2" a="1"/>
  <c r="B543" i="2" s="1"/>
  <c r="G542" i="2" a="1"/>
  <c r="G542" i="2" s="1"/>
  <c r="E542" i="2" a="1"/>
  <c r="E542" i="2" s="1"/>
  <c r="C542" i="2" a="1"/>
  <c r="C542" i="2" s="1"/>
  <c r="H578" i="2" a="1"/>
  <c r="H578" i="2" s="1"/>
  <c r="F578" i="2" a="1"/>
  <c r="F578" i="2" s="1"/>
  <c r="D578" i="2" a="1"/>
  <c r="D578" i="2" s="1"/>
  <c r="B578" i="2" a="1"/>
  <c r="B578" i="2" s="1"/>
  <c r="G577" i="2" a="1"/>
  <c r="G577" i="2" s="1"/>
  <c r="E577" i="2" a="1"/>
  <c r="E577" i="2" s="1"/>
  <c r="C577" i="2" a="1"/>
  <c r="C577" i="2" s="1"/>
  <c r="H576" i="2" a="1"/>
  <c r="H576" i="2" s="1"/>
  <c r="F576" i="2" a="1"/>
  <c r="F576" i="2" s="1"/>
  <c r="D576" i="2" a="1"/>
  <c r="D576" i="2" s="1"/>
  <c r="B576" i="2" a="1"/>
  <c r="B576" i="2" s="1"/>
  <c r="G575" i="2" a="1"/>
  <c r="G575" i="2" s="1"/>
  <c r="E575" i="2" a="1"/>
  <c r="E575" i="2" s="1"/>
  <c r="C575" i="2" a="1"/>
  <c r="C575" i="2" s="1"/>
  <c r="H574" i="2" a="1"/>
  <c r="H574" i="2" s="1"/>
  <c r="F574" i="2" a="1"/>
  <c r="F574" i="2" s="1"/>
  <c r="D574" i="2" a="1"/>
  <c r="D574" i="2" s="1"/>
  <c r="B574" i="2" a="1"/>
  <c r="B574" i="2" s="1"/>
  <c r="G573" i="2" a="1"/>
  <c r="G573" i="2" s="1"/>
  <c r="E573" i="2" a="1"/>
  <c r="E573" i="2" s="1"/>
  <c r="C573" i="2" a="1"/>
  <c r="C573" i="2" s="1"/>
  <c r="H572" i="2" a="1"/>
  <c r="H572" i="2" s="1"/>
  <c r="F572" i="2" a="1"/>
  <c r="F572" i="2" s="1"/>
  <c r="D572" i="2" a="1"/>
  <c r="D572" i="2" s="1"/>
  <c r="B572" i="2" a="1"/>
  <c r="B572" i="2" s="1"/>
  <c r="G571" i="2" a="1"/>
  <c r="G571" i="2" s="1"/>
  <c r="E571" i="2" a="1"/>
  <c r="E571" i="2" s="1"/>
  <c r="C571" i="2" a="1"/>
  <c r="C571" i="2" s="1"/>
  <c r="H570" i="2" a="1"/>
  <c r="H570" i="2" s="1"/>
  <c r="F570" i="2" a="1"/>
  <c r="F570" i="2" s="1"/>
  <c r="D570" i="2" a="1"/>
  <c r="D570" i="2" s="1"/>
  <c r="B570" i="2" a="1"/>
  <c r="B570" i="2" s="1"/>
  <c r="G569" i="2" a="1"/>
  <c r="G569" i="2" s="1"/>
  <c r="E569" i="2" a="1"/>
  <c r="E569" i="2" s="1"/>
  <c r="C569" i="2" a="1"/>
  <c r="C569" i="2" s="1"/>
  <c r="H568" i="2" a="1"/>
  <c r="H568" i="2" s="1"/>
  <c r="F568" i="2" a="1"/>
  <c r="F568" i="2" s="1"/>
  <c r="D568" i="2" a="1"/>
  <c r="D568" i="2" s="1"/>
  <c r="B568" i="2" a="1"/>
  <c r="B568" i="2" s="1"/>
  <c r="G567" i="2" a="1"/>
  <c r="G567" i="2" s="1"/>
  <c r="E567" i="2" a="1"/>
  <c r="E567" i="2" s="1"/>
  <c r="C567" i="2" a="1"/>
  <c r="C567" i="2" s="1"/>
  <c r="H566" i="2" a="1"/>
  <c r="H566" i="2" s="1"/>
  <c r="F566" i="2" a="1"/>
  <c r="F566" i="2" s="1"/>
  <c r="D566" i="2" a="1"/>
  <c r="D566" i="2" s="1"/>
  <c r="B566" i="2" a="1"/>
  <c r="B566" i="2" s="1"/>
  <c r="G565" i="2" a="1"/>
  <c r="G565" i="2" s="1"/>
  <c r="E565" i="2" a="1"/>
  <c r="E565" i="2" s="1"/>
  <c r="C565" i="2" a="1"/>
  <c r="C565" i="2" s="1"/>
  <c r="H564" i="2" a="1"/>
  <c r="H564" i="2" s="1"/>
  <c r="F564" i="2" a="1"/>
  <c r="F564" i="2" s="1"/>
  <c r="D564" i="2" a="1"/>
  <c r="D564" i="2" s="1"/>
  <c r="B564" i="2" a="1"/>
  <c r="B564" i="2" s="1"/>
  <c r="G563" i="2" a="1"/>
  <c r="G563" i="2" s="1"/>
  <c r="E563" i="2" a="1"/>
  <c r="E563" i="2" s="1"/>
  <c r="C563" i="2" a="1"/>
  <c r="C563" i="2" s="1"/>
  <c r="H562" i="2" a="1"/>
  <c r="H562" i="2" s="1"/>
  <c r="F562" i="2" a="1"/>
  <c r="F562" i="2" s="1"/>
  <c r="D562" i="2" a="1"/>
  <c r="D562" i="2" s="1"/>
  <c r="B562" i="2" a="1"/>
  <c r="B562" i="2" s="1"/>
  <c r="G561" i="2" a="1"/>
  <c r="G561" i="2" s="1"/>
  <c r="E561" i="2" a="1"/>
  <c r="E561" i="2" s="1"/>
  <c r="C561" i="2" a="1"/>
  <c r="C561" i="2" s="1"/>
  <c r="H560" i="2" a="1"/>
  <c r="H560" i="2" s="1"/>
  <c r="F560" i="2" a="1"/>
  <c r="F560" i="2" s="1"/>
  <c r="D560" i="2" a="1"/>
  <c r="D560" i="2" s="1"/>
  <c r="B560" i="2" a="1"/>
  <c r="B560" i="2" s="1"/>
  <c r="G559" i="2" a="1"/>
  <c r="G559" i="2" s="1"/>
  <c r="E559" i="2" a="1"/>
  <c r="E559" i="2" s="1"/>
  <c r="C559" i="2" a="1"/>
  <c r="C559" i="2" s="1"/>
  <c r="H558" i="2" a="1"/>
  <c r="H558" i="2" s="1"/>
  <c r="F558" i="2" a="1"/>
  <c r="F558" i="2" s="1"/>
  <c r="D558" i="2" a="1"/>
  <c r="D558" i="2" s="1"/>
  <c r="B558" i="2" a="1"/>
  <c r="B558" i="2" s="1"/>
  <c r="G557" i="2" a="1"/>
  <c r="G557" i="2" s="1"/>
  <c r="E557" i="2" a="1"/>
  <c r="E557" i="2" s="1"/>
  <c r="C557" i="2" a="1"/>
  <c r="C557" i="2" s="1"/>
  <c r="H556" i="2" a="1"/>
  <c r="H556" i="2" s="1"/>
  <c r="F556" i="2" a="1"/>
  <c r="F556" i="2" s="1"/>
  <c r="D556" i="2" a="1"/>
  <c r="D556" i="2" s="1"/>
  <c r="B556" i="2" a="1"/>
  <c r="B556" i="2" s="1"/>
  <c r="G555" i="2" a="1"/>
  <c r="G555" i="2" s="1"/>
  <c r="E555" i="2" a="1"/>
  <c r="E555" i="2" s="1"/>
  <c r="C555" i="2" a="1"/>
  <c r="C555" i="2" s="1"/>
  <c r="H554" i="2" a="1"/>
  <c r="H554" i="2" s="1"/>
  <c r="F554" i="2" a="1"/>
  <c r="F554" i="2" s="1"/>
  <c r="D554" i="2" a="1"/>
  <c r="D554" i="2" s="1"/>
  <c r="B554" i="2" a="1"/>
  <c r="B554" i="2" s="1"/>
  <c r="G553" i="2" a="1"/>
  <c r="G553" i="2" s="1"/>
  <c r="E553" i="2" a="1"/>
  <c r="E553" i="2" s="1"/>
  <c r="C553" i="2" a="1"/>
  <c r="C553" i="2" s="1"/>
  <c r="H552" i="2" a="1"/>
  <c r="H552" i="2" s="1"/>
  <c r="F552" i="2" a="1"/>
  <c r="F552" i="2" s="1"/>
  <c r="D552" i="2" a="1"/>
  <c r="D552" i="2" s="1"/>
  <c r="B552" i="2" a="1"/>
  <c r="B552" i="2" s="1"/>
  <c r="G551" i="2" a="1"/>
  <c r="G551" i="2" s="1"/>
  <c r="E551" i="2" a="1"/>
  <c r="E551" i="2" s="1"/>
  <c r="C551" i="2" a="1"/>
  <c r="C551" i="2" s="1"/>
  <c r="H550" i="2" a="1"/>
  <c r="H550" i="2" s="1"/>
  <c r="F550" i="2" a="1"/>
  <c r="F550" i="2" s="1"/>
  <c r="D550" i="2" a="1"/>
  <c r="D550" i="2" s="1"/>
  <c r="B550" i="2" a="1"/>
  <c r="B550" i="2" s="1"/>
  <c r="G549" i="2" a="1"/>
  <c r="G549" i="2" s="1"/>
  <c r="E549" i="2" a="1"/>
  <c r="E549" i="2" s="1"/>
  <c r="C549" i="2" a="1"/>
  <c r="C549" i="2" s="1"/>
  <c r="H548" i="2" a="1"/>
  <c r="H548" i="2" s="1"/>
  <c r="F548" i="2" a="1"/>
  <c r="F548" i="2" s="1"/>
  <c r="D548" i="2" a="1"/>
  <c r="D548" i="2" s="1"/>
  <c r="B548" i="2" a="1"/>
  <c r="B548" i="2" s="1"/>
  <c r="G547" i="2" a="1"/>
  <c r="G547" i="2" s="1"/>
  <c r="E547" i="2" a="1"/>
  <c r="E547" i="2" s="1"/>
  <c r="C547" i="2" a="1"/>
  <c r="C547" i="2" s="1"/>
  <c r="H546" i="2" a="1"/>
  <c r="H546" i="2" s="1"/>
  <c r="F546" i="2" a="1"/>
  <c r="F546" i="2" s="1"/>
  <c r="D546" i="2" a="1"/>
  <c r="D546" i="2" s="1"/>
  <c r="B546" i="2" a="1"/>
  <c r="B546" i="2" s="1"/>
  <c r="G545" i="2" a="1"/>
  <c r="G545" i="2" s="1"/>
  <c r="E545" i="2" a="1"/>
  <c r="E545" i="2" s="1"/>
  <c r="C545" i="2" a="1"/>
  <c r="C545" i="2" s="1"/>
  <c r="H544" i="2" a="1"/>
  <c r="H544" i="2" s="1"/>
  <c r="F544" i="2" a="1"/>
  <c r="F544" i="2" s="1"/>
  <c r="D544" i="2" a="1"/>
  <c r="D544" i="2" s="1"/>
  <c r="B544" i="2" a="1"/>
  <c r="B544" i="2" s="1"/>
  <c r="G543" i="2" a="1"/>
  <c r="G543" i="2" s="1"/>
  <c r="E543" i="2" a="1"/>
  <c r="E543" i="2" s="1"/>
  <c r="C543" i="2" a="1"/>
  <c r="C543" i="2" s="1"/>
  <c r="H542" i="2" a="1"/>
  <c r="H542" i="2" s="1"/>
  <c r="F542" i="2" a="1"/>
  <c r="F542" i="2" s="1"/>
  <c r="D542" i="2" a="1"/>
  <c r="D542" i="2" s="1"/>
  <c r="B542" i="2" a="1"/>
  <c r="B542" i="2" s="1"/>
  <c r="H541" i="2" a="1"/>
  <c r="H541" i="2" s="1"/>
  <c r="G541" i="2" a="1"/>
  <c r="G541" i="2" s="1"/>
  <c r="F541" i="2" a="1"/>
  <c r="F541" i="2" s="1"/>
  <c r="E541" i="2" a="1"/>
  <c r="E541" i="2" s="1"/>
  <c r="D541" i="2" a="1"/>
  <c r="D541" i="2" s="1"/>
  <c r="C541" i="2" a="1"/>
  <c r="C541" i="2" s="1"/>
  <c r="B541" i="2" a="1"/>
  <c r="B541" i="2" s="1"/>
  <c r="H540" i="2" a="1"/>
  <c r="H540" i="2" s="1"/>
  <c r="G540" i="2" a="1"/>
  <c r="G540" i="2" s="1"/>
  <c r="F540" i="2" a="1"/>
  <c r="F540" i="2" s="1"/>
  <c r="E540" i="2" a="1"/>
  <c r="E540" i="2" s="1"/>
  <c r="D540" i="2" a="1"/>
  <c r="D540" i="2" s="1"/>
  <c r="C540" i="2" a="1"/>
  <c r="C540" i="2" s="1"/>
  <c r="B540" i="2" a="1"/>
  <c r="B540" i="2" s="1"/>
  <c r="H539" i="2" a="1"/>
  <c r="H539" i="2" s="1"/>
  <c r="G539" i="2" a="1"/>
  <c r="G539" i="2" s="1"/>
  <c r="F539" i="2" a="1"/>
  <c r="F539" i="2" s="1"/>
  <c r="E539" i="2" a="1"/>
  <c r="E539" i="2" s="1"/>
  <c r="D539" i="2" a="1"/>
  <c r="D539" i="2" s="1"/>
  <c r="C539" i="2" a="1"/>
  <c r="C539" i="2" s="1"/>
  <c r="B539" i="2" a="1"/>
  <c r="B539" i="2" s="1"/>
  <c r="H538" i="2" a="1"/>
  <c r="H538" i="2" s="1"/>
  <c r="G538" i="2" a="1"/>
  <c r="G538" i="2" s="1"/>
  <c r="F538" i="2" a="1"/>
  <c r="F538" i="2" s="1"/>
  <c r="E538" i="2" a="1"/>
  <c r="E538" i="2" s="1"/>
  <c r="D538" i="2" a="1"/>
  <c r="D538" i="2" s="1"/>
  <c r="C538" i="2" a="1"/>
  <c r="C538" i="2" s="1"/>
  <c r="B538" i="2" a="1"/>
  <c r="B538" i="2" s="1"/>
  <c r="H537" i="2" a="1"/>
  <c r="H537" i="2" s="1"/>
  <c r="G537" i="2" a="1"/>
  <c r="G537" i="2" s="1"/>
  <c r="F537" i="2" a="1"/>
  <c r="F537" i="2" s="1"/>
  <c r="E537" i="2" a="1"/>
  <c r="E537" i="2" s="1"/>
  <c r="D537" i="2" a="1"/>
  <c r="D537" i="2" s="1"/>
  <c r="C537" i="2" a="1"/>
  <c r="C537" i="2" s="1"/>
  <c r="B537" i="2" a="1"/>
  <c r="B537" i="2" s="1"/>
  <c r="H536" i="2" a="1"/>
  <c r="H536" i="2" s="1"/>
  <c r="G536" i="2" a="1"/>
  <c r="G536" i="2" s="1"/>
  <c r="F536" i="2" a="1"/>
  <c r="F536" i="2" s="1"/>
  <c r="E536" i="2" a="1"/>
  <c r="E536" i="2" s="1"/>
  <c r="D536" i="2" a="1"/>
  <c r="D536" i="2" s="1"/>
  <c r="C536" i="2" a="1"/>
  <c r="C536" i="2" s="1"/>
  <c r="B536" i="2" a="1"/>
  <c r="B536" i="2" s="1"/>
  <c r="H535" i="2" a="1"/>
  <c r="H535" i="2" s="1"/>
  <c r="G535" i="2" a="1"/>
  <c r="G535" i="2" s="1"/>
  <c r="F535" i="2" a="1"/>
  <c r="F535" i="2" s="1"/>
  <c r="E535" i="2" a="1"/>
  <c r="E535" i="2" s="1"/>
  <c r="D535" i="2" a="1"/>
  <c r="D535" i="2" s="1"/>
  <c r="C535" i="2" a="1"/>
  <c r="C535" i="2" s="1"/>
  <c r="B535" i="2" a="1"/>
  <c r="B535" i="2" s="1"/>
  <c r="H534" i="2" a="1"/>
  <c r="H534" i="2" s="1"/>
  <c r="G534" i="2" a="1"/>
  <c r="G534" i="2" s="1"/>
  <c r="F534" i="2" a="1"/>
  <c r="F534" i="2" s="1"/>
  <c r="E534" i="2" a="1"/>
  <c r="E534" i="2" s="1"/>
  <c r="D534" i="2" a="1"/>
  <c r="D534" i="2" s="1"/>
  <c r="C534" i="2" a="1"/>
  <c r="C534" i="2" s="1"/>
  <c r="B534" i="2" a="1"/>
  <c r="B534" i="2" s="1"/>
  <c r="H533" i="2" a="1"/>
  <c r="H533" i="2" s="1"/>
  <c r="G533" i="2" a="1"/>
  <c r="G533" i="2" s="1"/>
  <c r="F533" i="2" a="1"/>
  <c r="F533" i="2" s="1"/>
  <c r="E533" i="2" a="1"/>
  <c r="E533" i="2" s="1"/>
  <c r="D533" i="2" a="1"/>
  <c r="D533" i="2" s="1"/>
  <c r="C533" i="2" a="1"/>
  <c r="C533" i="2" s="1"/>
  <c r="B533" i="2" a="1"/>
  <c r="B533" i="2" s="1"/>
  <c r="H532" i="2" a="1"/>
  <c r="H532" i="2" s="1"/>
  <c r="G532" i="2" a="1"/>
  <c r="G532" i="2" s="1"/>
  <c r="F532" i="2" a="1"/>
  <c r="F532" i="2" s="1"/>
  <c r="E532" i="2" a="1"/>
  <c r="E532" i="2" s="1"/>
  <c r="D532" i="2" a="1"/>
  <c r="D532" i="2" s="1"/>
  <c r="C532" i="2" a="1"/>
  <c r="C532" i="2" s="1"/>
  <c r="B532" i="2" a="1"/>
  <c r="B532" i="2" s="1"/>
  <c r="H531" i="2" a="1"/>
  <c r="H531" i="2" s="1"/>
  <c r="G531" i="2" a="1"/>
  <c r="G531" i="2" s="1"/>
  <c r="F531" i="2" a="1"/>
  <c r="F531" i="2" s="1"/>
  <c r="E531" i="2" a="1"/>
  <c r="E531" i="2" s="1"/>
  <c r="D531" i="2" a="1"/>
  <c r="D531" i="2" s="1"/>
  <c r="C531" i="2" a="1"/>
  <c r="C531" i="2" s="1"/>
  <c r="B531" i="2" a="1"/>
  <c r="B531" i="2" s="1"/>
  <c r="H530" i="2" a="1"/>
  <c r="H530" i="2" s="1"/>
  <c r="G530" i="2" a="1"/>
  <c r="G530" i="2" s="1"/>
  <c r="F530" i="2" a="1"/>
  <c r="F530" i="2" s="1"/>
  <c r="E530" i="2" a="1"/>
  <c r="E530" i="2" s="1"/>
  <c r="D530" i="2" a="1"/>
  <c r="D530" i="2" s="1"/>
  <c r="C530" i="2" a="1"/>
  <c r="C530" i="2" s="1"/>
  <c r="B530" i="2" a="1"/>
  <c r="B530" i="2" s="1"/>
  <c r="H529" i="2" a="1"/>
  <c r="H529" i="2" s="1"/>
  <c r="G529" i="2" a="1"/>
  <c r="G529" i="2" s="1"/>
  <c r="F529" i="2" a="1"/>
  <c r="F529" i="2" s="1"/>
  <c r="E529" i="2" a="1"/>
  <c r="E529" i="2" s="1"/>
  <c r="D529" i="2" a="1"/>
  <c r="D529" i="2" s="1"/>
  <c r="C529" i="2" a="1"/>
  <c r="C529" i="2" s="1"/>
  <c r="B529" i="2" a="1"/>
  <c r="B529" i="2" s="1"/>
  <c r="H528" i="2" a="1"/>
  <c r="H528" i="2" s="1"/>
  <c r="G528" i="2" a="1"/>
  <c r="G528" i="2" s="1"/>
  <c r="F528" i="2" a="1"/>
  <c r="F528" i="2" s="1"/>
  <c r="E528" i="2" a="1"/>
  <c r="E528" i="2" s="1"/>
  <c r="D528" i="2" a="1"/>
  <c r="D528" i="2" s="1"/>
  <c r="C528" i="2" a="1"/>
  <c r="C528" i="2" s="1"/>
  <c r="B528" i="2" a="1"/>
  <c r="B528" i="2" s="1"/>
  <c r="H527" i="2" a="1"/>
  <c r="H527" i="2" s="1"/>
  <c r="G527" i="2" a="1"/>
  <c r="G527" i="2" s="1"/>
  <c r="F527" i="2" a="1"/>
  <c r="F527" i="2" s="1"/>
  <c r="E527" i="2" a="1"/>
  <c r="E527" i="2" s="1"/>
  <c r="D527" i="2" a="1"/>
  <c r="D527" i="2" s="1"/>
  <c r="C527" i="2" a="1"/>
  <c r="C527" i="2" s="1"/>
  <c r="B527" i="2" a="1"/>
  <c r="B527" i="2" s="1"/>
  <c r="H526" i="2" a="1"/>
  <c r="H526" i="2" s="1"/>
  <c r="G526" i="2" a="1"/>
  <c r="G526" i="2" s="1"/>
  <c r="F526" i="2" a="1"/>
  <c r="F526" i="2" s="1"/>
  <c r="E526" i="2" a="1"/>
  <c r="E526" i="2" s="1"/>
  <c r="D526" i="2" a="1"/>
  <c r="D526" i="2" s="1"/>
  <c r="C526" i="2" a="1"/>
  <c r="C526" i="2" s="1"/>
  <c r="B526" i="2" a="1"/>
  <c r="B526" i="2" s="1"/>
  <c r="H525" i="2" a="1"/>
  <c r="H525" i="2" s="1"/>
  <c r="G525" i="2" a="1"/>
  <c r="G525" i="2" s="1"/>
  <c r="F525" i="2" a="1"/>
  <c r="F525" i="2" s="1"/>
  <c r="E525" i="2" a="1"/>
  <c r="E525" i="2" s="1"/>
  <c r="D525" i="2" a="1"/>
  <c r="D525" i="2" s="1"/>
  <c r="C525" i="2" a="1"/>
  <c r="C525" i="2" s="1"/>
  <c r="B525" i="2" a="1"/>
  <c r="B525" i="2" s="1"/>
  <c r="H524" i="2" a="1"/>
  <c r="H524" i="2" s="1"/>
  <c r="G524" i="2" a="1"/>
  <c r="G524" i="2" s="1"/>
  <c r="F524" i="2" a="1"/>
  <c r="F524" i="2" s="1"/>
  <c r="E524" i="2" a="1"/>
  <c r="E524" i="2" s="1"/>
  <c r="D524" i="2" a="1"/>
  <c r="D524" i="2" s="1"/>
  <c r="C524" i="2" a="1"/>
  <c r="C524" i="2" s="1"/>
  <c r="B524" i="2" a="1"/>
  <c r="B524" i="2" s="1"/>
  <c r="H523" i="2" a="1"/>
  <c r="H523" i="2" s="1"/>
  <c r="G523" i="2" a="1"/>
  <c r="G523" i="2" s="1"/>
  <c r="F523" i="2" a="1"/>
  <c r="F523" i="2" s="1"/>
  <c r="E523" i="2" a="1"/>
  <c r="E523" i="2" s="1"/>
  <c r="D523" i="2" a="1"/>
  <c r="D523" i="2" s="1"/>
  <c r="C523" i="2" a="1"/>
  <c r="C523" i="2" s="1"/>
  <c r="B523" i="2" a="1"/>
  <c r="B523" i="2" s="1"/>
  <c r="H522" i="2" a="1"/>
  <c r="H522" i="2" s="1"/>
  <c r="G522" i="2" a="1"/>
  <c r="G522" i="2" s="1"/>
  <c r="F522" i="2" a="1"/>
  <c r="F522" i="2" s="1"/>
  <c r="E522" i="2" a="1"/>
  <c r="E522" i="2" s="1"/>
  <c r="D522" i="2" a="1"/>
  <c r="D522" i="2" s="1"/>
  <c r="C522" i="2" a="1"/>
  <c r="C522" i="2" s="1"/>
  <c r="B522" i="2" a="1"/>
  <c r="B522" i="2" s="1"/>
  <c r="H521" i="2" a="1"/>
  <c r="H521" i="2" s="1"/>
  <c r="G521" i="2" a="1"/>
  <c r="G521" i="2" s="1"/>
  <c r="F521" i="2" a="1"/>
  <c r="F521" i="2" s="1"/>
  <c r="E521" i="2" a="1"/>
  <c r="E521" i="2" s="1"/>
  <c r="D521" i="2" a="1"/>
  <c r="D521" i="2" s="1"/>
  <c r="C521" i="2" a="1"/>
  <c r="C521" i="2" s="1"/>
  <c r="B521" i="2" a="1"/>
  <c r="B521" i="2" s="1"/>
  <c r="H520" i="2" a="1"/>
  <c r="H520" i="2" s="1"/>
  <c r="G520" i="2" a="1"/>
  <c r="G520" i="2" s="1"/>
  <c r="F520" i="2" a="1"/>
  <c r="F520" i="2" s="1"/>
  <c r="E520" i="2" a="1"/>
  <c r="E520" i="2" s="1"/>
  <c r="D520" i="2" a="1"/>
  <c r="D520" i="2" s="1"/>
  <c r="C520" i="2" a="1"/>
  <c r="C520" i="2" s="1"/>
  <c r="B520" i="2" a="1"/>
  <c r="B520" i="2" s="1"/>
  <c r="H519" i="2" a="1"/>
  <c r="H519" i="2" s="1"/>
  <c r="G519" i="2" a="1"/>
  <c r="G519" i="2" s="1"/>
  <c r="F519" i="2" a="1"/>
  <c r="F519" i="2" s="1"/>
  <c r="E519" i="2" a="1"/>
  <c r="E519" i="2" s="1"/>
  <c r="D519" i="2" a="1"/>
  <c r="D519" i="2" s="1"/>
  <c r="C519" i="2" a="1"/>
  <c r="C519" i="2" s="1"/>
  <c r="B519" i="2" a="1"/>
  <c r="B519" i="2" s="1"/>
  <c r="H518" i="2" a="1"/>
  <c r="H518" i="2" s="1"/>
  <c r="G518" i="2" a="1"/>
  <c r="G518" i="2" s="1"/>
  <c r="F518" i="2" a="1"/>
  <c r="F518" i="2" s="1"/>
  <c r="E518" i="2" a="1"/>
  <c r="E518" i="2" s="1"/>
  <c r="D518" i="2" a="1"/>
  <c r="D518" i="2" s="1"/>
  <c r="C518" i="2" a="1"/>
  <c r="C518" i="2" s="1"/>
  <c r="B518" i="2" a="1"/>
  <c r="B518" i="2" s="1"/>
  <c r="H517" i="2" a="1"/>
  <c r="H517" i="2" s="1"/>
  <c r="G517" i="2" a="1"/>
  <c r="G517" i="2" s="1"/>
  <c r="F517" i="2" a="1"/>
  <c r="F517" i="2" s="1"/>
  <c r="E517" i="2" a="1"/>
  <c r="E517" i="2" s="1"/>
  <c r="D517" i="2" a="1"/>
  <c r="D517" i="2" s="1"/>
  <c r="C517" i="2" a="1"/>
  <c r="C517" i="2" s="1"/>
  <c r="B517" i="2" a="1"/>
  <c r="B517" i="2" s="1"/>
  <c r="H516" i="2" a="1"/>
  <c r="H516" i="2" s="1"/>
  <c r="G516" i="2" a="1"/>
  <c r="G516" i="2" s="1"/>
  <c r="F516" i="2" a="1"/>
  <c r="F516" i="2" s="1"/>
  <c r="E516" i="2" a="1"/>
  <c r="E516" i="2" s="1"/>
  <c r="D516" i="2" a="1"/>
  <c r="D516" i="2" s="1"/>
  <c r="C516" i="2" a="1"/>
  <c r="C516" i="2" s="1"/>
  <c r="B516" i="2" a="1"/>
  <c r="B516" i="2" s="1"/>
  <c r="H515" i="2" a="1"/>
  <c r="H515" i="2" s="1"/>
  <c r="G515" i="2" a="1"/>
  <c r="G515" i="2" s="1"/>
  <c r="F515" i="2" a="1"/>
  <c r="F515" i="2" s="1"/>
  <c r="E515" i="2" a="1"/>
  <c r="E515" i="2" s="1"/>
  <c r="D515" i="2" a="1"/>
  <c r="D515" i="2" s="1"/>
  <c r="C515" i="2" a="1"/>
  <c r="C515" i="2" s="1"/>
  <c r="B515" i="2" a="1"/>
  <c r="B515" i="2" s="1"/>
  <c r="H514" i="2" a="1"/>
  <c r="H514" i="2" s="1"/>
  <c r="G514" i="2" a="1"/>
  <c r="G514" i="2" s="1"/>
  <c r="F514" i="2" a="1"/>
  <c r="F514" i="2" s="1"/>
  <c r="E514" i="2" a="1"/>
  <c r="E514" i="2" s="1"/>
  <c r="D514" i="2" a="1"/>
  <c r="D514" i="2" s="1"/>
  <c r="C514" i="2" a="1"/>
  <c r="C514" i="2" s="1"/>
  <c r="B514" i="2" a="1"/>
  <c r="B514" i="2" s="1"/>
  <c r="H513" i="2" a="1"/>
  <c r="H513" i="2" s="1"/>
  <c r="G513" i="2" a="1"/>
  <c r="G513" i="2" s="1"/>
  <c r="F513" i="2" a="1"/>
  <c r="F513" i="2" s="1"/>
  <c r="E513" i="2" a="1"/>
  <c r="E513" i="2" s="1"/>
  <c r="D513" i="2" a="1"/>
  <c r="D513" i="2" s="1"/>
  <c r="C513" i="2" a="1"/>
  <c r="C513" i="2" s="1"/>
  <c r="B513" i="2" a="1"/>
  <c r="B513" i="2" s="1"/>
  <c r="H512" i="2" a="1"/>
  <c r="H512" i="2" s="1"/>
  <c r="G512" i="2" a="1"/>
  <c r="G512" i="2" s="1"/>
  <c r="F512" i="2" a="1"/>
  <c r="F512" i="2" s="1"/>
  <c r="E512" i="2" a="1"/>
  <c r="E512" i="2" s="1"/>
  <c r="D512" i="2" a="1"/>
  <c r="D512" i="2" s="1"/>
  <c r="C512" i="2" a="1"/>
  <c r="C512" i="2" s="1"/>
  <c r="B512" i="2" a="1"/>
  <c r="B512" i="2" s="1"/>
  <c r="H511" i="2" a="1"/>
  <c r="H511" i="2" s="1"/>
  <c r="G511" i="2" a="1"/>
  <c r="G511" i="2" s="1"/>
  <c r="F511" i="2" a="1"/>
  <c r="F511" i="2" s="1"/>
  <c r="E511" i="2" a="1"/>
  <c r="E511" i="2" s="1"/>
  <c r="D511" i="2" a="1"/>
  <c r="D511" i="2" s="1"/>
  <c r="C511" i="2" a="1"/>
  <c r="C511" i="2" s="1"/>
  <c r="B511" i="2" a="1"/>
  <c r="B511" i="2" s="1"/>
  <c r="H510" i="2" a="1"/>
  <c r="H510" i="2" s="1"/>
  <c r="G510" i="2" a="1"/>
  <c r="G510" i="2" s="1"/>
  <c r="F510" i="2" a="1"/>
  <c r="F510" i="2" s="1"/>
  <c r="E510" i="2" a="1"/>
  <c r="E510" i="2" s="1"/>
  <c r="D510" i="2" a="1"/>
  <c r="D510" i="2" s="1"/>
  <c r="C510" i="2" a="1"/>
  <c r="C510" i="2" s="1"/>
  <c r="B510" i="2" a="1"/>
  <c r="B510" i="2" s="1"/>
  <c r="H509" i="2" a="1"/>
  <c r="H509" i="2" s="1"/>
  <c r="G509" i="2" a="1"/>
  <c r="G509" i="2" s="1"/>
  <c r="F509" i="2" a="1"/>
  <c r="F509" i="2" s="1"/>
  <c r="E509" i="2" a="1"/>
  <c r="E509" i="2" s="1"/>
  <c r="D509" i="2" a="1"/>
  <c r="D509" i="2" s="1"/>
  <c r="C509" i="2" a="1"/>
  <c r="C509" i="2" s="1"/>
  <c r="B509" i="2" a="1"/>
  <c r="B509" i="2" s="1"/>
  <c r="H508" i="2" a="1"/>
  <c r="H508" i="2" s="1"/>
  <c r="G508" i="2" a="1"/>
  <c r="G508" i="2" s="1"/>
  <c r="F508" i="2" a="1"/>
  <c r="F508" i="2" s="1"/>
  <c r="E508" i="2" a="1"/>
  <c r="E508" i="2" s="1"/>
  <c r="D508" i="2" a="1"/>
  <c r="D508" i="2" s="1"/>
  <c r="C508" i="2" a="1"/>
  <c r="C508" i="2" s="1"/>
  <c r="B508" i="2" a="1"/>
  <c r="B508" i="2" s="1"/>
  <c r="H507" i="2" a="1"/>
  <c r="H507" i="2" s="1"/>
  <c r="G507" i="2" a="1"/>
  <c r="G507" i="2" s="1"/>
  <c r="F507" i="2" a="1"/>
  <c r="F507" i="2" s="1"/>
  <c r="E507" i="2" a="1"/>
  <c r="E507" i="2" s="1"/>
  <c r="D507" i="2" a="1"/>
  <c r="D507" i="2" s="1"/>
  <c r="C507" i="2" a="1"/>
  <c r="C507" i="2" s="1"/>
  <c r="B507" i="2" a="1"/>
  <c r="B507" i="2" s="1"/>
  <c r="H506" i="2" a="1"/>
  <c r="H506" i="2" s="1"/>
  <c r="G506" i="2" a="1"/>
  <c r="G506" i="2" s="1"/>
  <c r="F506" i="2" a="1"/>
  <c r="F506" i="2" s="1"/>
  <c r="E506" i="2" a="1"/>
  <c r="E506" i="2" s="1"/>
  <c r="D506" i="2" a="1"/>
  <c r="D506" i="2" s="1"/>
  <c r="C506" i="2" a="1"/>
  <c r="C506" i="2" s="1"/>
  <c r="B506" i="2" a="1"/>
  <c r="B506" i="2" s="1"/>
  <c r="H505" i="2" a="1"/>
  <c r="H505" i="2" s="1"/>
  <c r="G505" i="2" a="1"/>
  <c r="G505" i="2" s="1"/>
  <c r="F505" i="2" a="1"/>
  <c r="F505" i="2" s="1"/>
  <c r="E505" i="2" a="1"/>
  <c r="E505" i="2" s="1"/>
  <c r="D505" i="2" a="1"/>
  <c r="D505" i="2" s="1"/>
  <c r="C505" i="2" a="1"/>
  <c r="C505" i="2" s="1"/>
  <c r="B505" i="2" a="1"/>
  <c r="B505" i="2" s="1"/>
  <c r="H504" i="2" a="1"/>
  <c r="H504" i="2" s="1"/>
  <c r="G504" i="2" a="1"/>
  <c r="G504" i="2" s="1"/>
  <c r="F504" i="2" a="1"/>
  <c r="F504" i="2" s="1"/>
  <c r="E504" i="2" a="1"/>
  <c r="E504" i="2" s="1"/>
  <c r="D504" i="2" a="1"/>
  <c r="D504" i="2" s="1"/>
  <c r="C504" i="2" a="1"/>
  <c r="C504" i="2" s="1"/>
  <c r="H503" i="2" a="1"/>
  <c r="H503" i="2" s="1"/>
  <c r="G503" i="2" a="1"/>
  <c r="G503" i="2" s="1"/>
  <c r="F503" i="2" a="1"/>
  <c r="F503" i="2" s="1"/>
  <c r="E503" i="2" a="1"/>
  <c r="E503" i="2" s="1"/>
  <c r="D503" i="2" a="1"/>
  <c r="D503" i="2" s="1"/>
  <c r="C503" i="2" a="1"/>
  <c r="C503" i="2" s="1"/>
  <c r="H502" i="2" a="1"/>
  <c r="H502" i="2" s="1"/>
  <c r="G502" i="2" a="1"/>
  <c r="G502" i="2" s="1"/>
  <c r="F502" i="2" a="1"/>
  <c r="F502" i="2" s="1"/>
  <c r="E502" i="2" a="1"/>
  <c r="E502" i="2" s="1"/>
  <c r="D502" i="2" a="1"/>
  <c r="D502" i="2" s="1"/>
  <c r="C502" i="2" a="1"/>
  <c r="C502" i="2" s="1"/>
  <c r="H501" i="2" a="1"/>
  <c r="H501" i="2" s="1"/>
  <c r="G501" i="2" a="1"/>
  <c r="G501" i="2" s="1"/>
  <c r="F501" i="2" a="1"/>
  <c r="F501" i="2" s="1"/>
  <c r="E501" i="2" a="1"/>
  <c r="E501" i="2" s="1"/>
  <c r="D501" i="2" a="1"/>
  <c r="D501" i="2" s="1"/>
  <c r="C501" i="2" a="1"/>
  <c r="C501" i="2" s="1"/>
  <c r="H500" i="2" a="1"/>
  <c r="H500" i="2" s="1"/>
  <c r="G500" i="2" a="1"/>
  <c r="G500" i="2" s="1"/>
  <c r="F500" i="2" a="1"/>
  <c r="F500" i="2" s="1"/>
  <c r="E500" i="2" a="1"/>
  <c r="E500" i="2" s="1"/>
  <c r="D500" i="2" a="1"/>
  <c r="D500" i="2" s="1"/>
  <c r="C500" i="2" a="1"/>
  <c r="C500" i="2" s="1"/>
  <c r="H499" i="2" a="1"/>
  <c r="H499" i="2" s="1"/>
  <c r="G499" i="2" a="1"/>
  <c r="G499" i="2" s="1"/>
  <c r="F499" i="2" a="1"/>
  <c r="F499" i="2" s="1"/>
  <c r="E499" i="2" a="1"/>
  <c r="E499" i="2" s="1"/>
  <c r="D499" i="2" a="1"/>
  <c r="D499" i="2" s="1"/>
  <c r="C499" i="2" a="1"/>
  <c r="C499" i="2" s="1"/>
  <c r="H498" i="2" a="1"/>
  <c r="H498" i="2" s="1"/>
  <c r="G498" i="2" a="1"/>
  <c r="G498" i="2" s="1"/>
  <c r="F498" i="2" a="1"/>
  <c r="F498" i="2" s="1"/>
  <c r="E498" i="2" a="1"/>
  <c r="E498" i="2" s="1"/>
  <c r="D498" i="2" a="1"/>
  <c r="D498" i="2" s="1"/>
  <c r="C498" i="2" a="1"/>
  <c r="C498" i="2" s="1"/>
  <c r="H497" i="2" a="1"/>
  <c r="H497" i="2" s="1"/>
  <c r="G497" i="2" a="1"/>
  <c r="G497" i="2" s="1"/>
  <c r="F497" i="2" a="1"/>
  <c r="F497" i="2" s="1"/>
  <c r="E497" i="2" a="1"/>
  <c r="E497" i="2" s="1"/>
  <c r="D497" i="2" a="1"/>
  <c r="D497" i="2" s="1"/>
  <c r="C497" i="2" a="1"/>
  <c r="C497" i="2" s="1"/>
  <c r="H496" i="2" a="1"/>
  <c r="H496" i="2" s="1"/>
  <c r="G496" i="2" a="1"/>
  <c r="G496" i="2" s="1"/>
  <c r="F496" i="2" a="1"/>
  <c r="F496" i="2" s="1"/>
  <c r="E496" i="2" a="1"/>
  <c r="E496" i="2" s="1"/>
  <c r="D496" i="2" a="1"/>
  <c r="D496" i="2" s="1"/>
  <c r="C496" i="2" a="1"/>
  <c r="C496" i="2" s="1"/>
  <c r="H495" i="2" a="1"/>
  <c r="H495" i="2" s="1"/>
  <c r="G495" i="2" a="1"/>
  <c r="G495" i="2" s="1"/>
  <c r="F495" i="2" a="1"/>
  <c r="F495" i="2" s="1"/>
  <c r="E495" i="2" a="1"/>
  <c r="E495" i="2" s="1"/>
  <c r="D495" i="2" a="1"/>
  <c r="D495" i="2" s="1"/>
  <c r="C495" i="2" a="1"/>
  <c r="C495" i="2" s="1"/>
  <c r="H494" i="2" a="1"/>
  <c r="H494" i="2" s="1"/>
  <c r="G494" i="2" a="1"/>
  <c r="G494" i="2" s="1"/>
  <c r="F494" i="2" a="1"/>
  <c r="F494" i="2" s="1"/>
  <c r="E494" i="2" a="1"/>
  <c r="E494" i="2" s="1"/>
  <c r="D494" i="2" a="1"/>
  <c r="D494" i="2" s="1"/>
  <c r="C494" i="2" a="1"/>
  <c r="C494" i="2" s="1"/>
  <c r="H493" i="2" a="1"/>
  <c r="H493" i="2" s="1"/>
  <c r="G493" i="2" a="1"/>
  <c r="G493" i="2" s="1"/>
  <c r="F493" i="2" a="1"/>
  <c r="F493" i="2" s="1"/>
  <c r="E493" i="2" a="1"/>
  <c r="E493" i="2" s="1"/>
  <c r="D493" i="2" a="1"/>
  <c r="D493" i="2" s="1"/>
  <c r="C493" i="2" a="1"/>
  <c r="C493" i="2" s="1"/>
  <c r="H492" i="2" a="1"/>
  <c r="H492" i="2" s="1"/>
  <c r="G492" i="2" a="1"/>
  <c r="G492" i="2" s="1"/>
  <c r="F492" i="2" a="1"/>
  <c r="F492" i="2" s="1"/>
  <c r="E492" i="2" a="1"/>
  <c r="E492" i="2" s="1"/>
  <c r="D492" i="2" a="1"/>
  <c r="D492" i="2" s="1"/>
  <c r="C492" i="2" a="1"/>
  <c r="C492" i="2" s="1"/>
  <c r="H491" i="2" a="1"/>
  <c r="H491" i="2" s="1"/>
  <c r="G491" i="2" a="1"/>
  <c r="G491" i="2" s="1"/>
  <c r="F491" i="2" a="1"/>
  <c r="F491" i="2" s="1"/>
  <c r="E491" i="2" a="1"/>
  <c r="E491" i="2" s="1"/>
  <c r="D491" i="2" a="1"/>
  <c r="D491" i="2" s="1"/>
  <c r="C491" i="2" a="1"/>
  <c r="C491" i="2" s="1"/>
  <c r="H490" i="2" a="1"/>
  <c r="H490" i="2" s="1"/>
  <c r="G490" i="2" a="1"/>
  <c r="G490" i="2" s="1"/>
  <c r="F490" i="2" a="1"/>
  <c r="F490" i="2" s="1"/>
  <c r="E490" i="2" a="1"/>
  <c r="E490" i="2" s="1"/>
  <c r="D490" i="2" a="1"/>
  <c r="D490" i="2" s="1"/>
  <c r="C490" i="2" a="1"/>
  <c r="C490" i="2" s="1"/>
  <c r="H489" i="2" a="1"/>
  <c r="H489" i="2" s="1"/>
  <c r="G489" i="2" a="1"/>
  <c r="G489" i="2" s="1"/>
  <c r="F489" i="2" a="1"/>
  <c r="F489" i="2" s="1"/>
  <c r="E489" i="2" a="1"/>
  <c r="E489" i="2" s="1"/>
  <c r="D489" i="2" a="1"/>
  <c r="D489" i="2" s="1"/>
  <c r="C489" i="2" a="1"/>
  <c r="C489" i="2" s="1"/>
  <c r="H488" i="2" a="1"/>
  <c r="H488" i="2" s="1"/>
  <c r="G488" i="2" a="1"/>
  <c r="G488" i="2" s="1"/>
  <c r="F488" i="2" a="1"/>
  <c r="F488" i="2" s="1"/>
  <c r="E488" i="2" a="1"/>
  <c r="E488" i="2" s="1"/>
  <c r="D488" i="2" a="1"/>
  <c r="D488" i="2" s="1"/>
  <c r="C488" i="2" a="1"/>
  <c r="C488" i="2" s="1"/>
  <c r="H487" i="2" a="1"/>
  <c r="H487" i="2" s="1"/>
  <c r="G487" i="2" a="1"/>
  <c r="G487" i="2" s="1"/>
  <c r="F487" i="2" a="1"/>
  <c r="F487" i="2" s="1"/>
  <c r="E487" i="2" a="1"/>
  <c r="E487" i="2" s="1"/>
  <c r="D487" i="2" a="1"/>
  <c r="D487" i="2" s="1"/>
  <c r="C487" i="2" a="1"/>
  <c r="C487" i="2" s="1"/>
  <c r="H486" i="2" a="1"/>
  <c r="H486" i="2" s="1"/>
  <c r="G486" i="2" a="1"/>
  <c r="G486" i="2" s="1"/>
  <c r="F486" i="2" a="1"/>
  <c r="F486" i="2" s="1"/>
  <c r="E486" i="2" a="1"/>
  <c r="E486" i="2" s="1"/>
  <c r="D486" i="2" a="1"/>
  <c r="D486" i="2" s="1"/>
  <c r="C486" i="2" a="1"/>
  <c r="C486" i="2" s="1"/>
  <c r="H485" i="2" a="1"/>
  <c r="H485" i="2" s="1"/>
  <c r="G485" i="2" a="1"/>
  <c r="G485" i="2" s="1"/>
  <c r="F485" i="2" a="1"/>
  <c r="F485" i="2" s="1"/>
  <c r="D485" i="2" a="1"/>
  <c r="D485" i="2" s="1"/>
  <c r="G484" i="2" a="1"/>
  <c r="G484" i="2" s="1"/>
  <c r="E484" i="2" a="1"/>
  <c r="E484" i="2" s="1"/>
  <c r="C484" i="2" a="1"/>
  <c r="C484" i="2" s="1"/>
  <c r="H483" i="2" a="1"/>
  <c r="H483" i="2" s="1"/>
  <c r="F483" i="2" a="1"/>
  <c r="F483" i="2" s="1"/>
  <c r="D483" i="2" a="1"/>
  <c r="D483" i="2" s="1"/>
  <c r="G482" i="2" a="1"/>
  <c r="G482" i="2" s="1"/>
  <c r="E482" i="2" a="1"/>
  <c r="E482" i="2" s="1"/>
  <c r="C482" i="2" a="1"/>
  <c r="C482" i="2" s="1"/>
  <c r="H481" i="2" a="1"/>
  <c r="H481" i="2" s="1"/>
  <c r="F481" i="2" a="1"/>
  <c r="F481" i="2" s="1"/>
  <c r="D481" i="2" a="1"/>
  <c r="D481" i="2" s="1"/>
  <c r="G480" i="2" a="1"/>
  <c r="G480" i="2" s="1"/>
  <c r="E480" i="2" a="1"/>
  <c r="E480" i="2" s="1"/>
  <c r="C480" i="2" a="1"/>
  <c r="C480" i="2" s="1"/>
  <c r="H479" i="2" a="1"/>
  <c r="H479" i="2" s="1"/>
  <c r="F479" i="2" a="1"/>
  <c r="F479" i="2" s="1"/>
  <c r="D479" i="2" a="1"/>
  <c r="D479" i="2" s="1"/>
  <c r="G478" i="2" a="1"/>
  <c r="G478" i="2" s="1"/>
  <c r="E478" i="2" a="1"/>
  <c r="E478" i="2" s="1"/>
  <c r="C478" i="2" a="1"/>
  <c r="C478" i="2" s="1"/>
  <c r="H477" i="2" a="1"/>
  <c r="H477" i="2" s="1"/>
  <c r="F477" i="2" a="1"/>
  <c r="F477" i="2" s="1"/>
  <c r="D477" i="2" a="1"/>
  <c r="D477" i="2" s="1"/>
  <c r="G476" i="2" a="1"/>
  <c r="G476" i="2" s="1"/>
  <c r="E476" i="2" a="1"/>
  <c r="E476" i="2" s="1"/>
  <c r="C476" i="2" a="1"/>
  <c r="C476" i="2" s="1"/>
  <c r="H475" i="2" a="1"/>
  <c r="H475" i="2" s="1"/>
  <c r="F475" i="2" a="1"/>
  <c r="F475" i="2" s="1"/>
  <c r="D475" i="2" a="1"/>
  <c r="D475" i="2" s="1"/>
  <c r="G474" i="2" a="1"/>
  <c r="G474" i="2" s="1"/>
  <c r="E474" i="2" a="1"/>
  <c r="E474" i="2" s="1"/>
  <c r="C474" i="2" a="1"/>
  <c r="C474" i="2" s="1"/>
  <c r="H473" i="2" a="1"/>
  <c r="H473" i="2" s="1"/>
  <c r="F473" i="2" a="1"/>
  <c r="F473" i="2" s="1"/>
  <c r="D473" i="2" a="1"/>
  <c r="D473" i="2" s="1"/>
  <c r="G472" i="2" a="1"/>
  <c r="G472" i="2" s="1"/>
  <c r="E472" i="2" a="1"/>
  <c r="E472" i="2" s="1"/>
  <c r="C472" i="2" a="1"/>
  <c r="C472" i="2" s="1"/>
  <c r="H471" i="2" a="1"/>
  <c r="H471" i="2" s="1"/>
  <c r="F471" i="2" a="1"/>
  <c r="F471" i="2" s="1"/>
  <c r="D471" i="2" a="1"/>
  <c r="D471" i="2" s="1"/>
  <c r="G470" i="2" a="1"/>
  <c r="G470" i="2" s="1"/>
  <c r="E470" i="2" a="1"/>
  <c r="E470" i="2" s="1"/>
  <c r="C470" i="2" a="1"/>
  <c r="C470" i="2" s="1"/>
  <c r="H469" i="2" a="1"/>
  <c r="H469" i="2" s="1"/>
  <c r="F469" i="2" a="1"/>
  <c r="F469" i="2" s="1"/>
  <c r="D469" i="2" a="1"/>
  <c r="D469" i="2" s="1"/>
  <c r="G468" i="2" a="1"/>
  <c r="G468" i="2" s="1"/>
  <c r="E468" i="2" a="1"/>
  <c r="E468" i="2" s="1"/>
  <c r="C468" i="2" a="1"/>
  <c r="C468" i="2" s="1"/>
  <c r="H467" i="2" a="1"/>
  <c r="H467" i="2" s="1"/>
  <c r="F467" i="2" a="1"/>
  <c r="F467" i="2" s="1"/>
  <c r="D467" i="2" a="1"/>
  <c r="D467" i="2" s="1"/>
  <c r="G466" i="2" a="1"/>
  <c r="G466" i="2" s="1"/>
  <c r="E466" i="2" a="1"/>
  <c r="E466" i="2" s="1"/>
  <c r="C466" i="2" a="1"/>
  <c r="C466" i="2" s="1"/>
  <c r="H465" i="2" a="1"/>
  <c r="H465" i="2" s="1"/>
  <c r="F465" i="2" a="1"/>
  <c r="F465" i="2" s="1"/>
  <c r="D465" i="2" a="1"/>
  <c r="D465" i="2" s="1"/>
  <c r="G464" i="2" a="1"/>
  <c r="G464" i="2" s="1"/>
  <c r="E464" i="2" a="1"/>
  <c r="E464" i="2" s="1"/>
  <c r="C464" i="2" a="1"/>
  <c r="C464" i="2" s="1"/>
  <c r="H463" i="2" a="1"/>
  <c r="H463" i="2" s="1"/>
  <c r="F463" i="2" a="1"/>
  <c r="F463" i="2" s="1"/>
  <c r="D463" i="2" a="1"/>
  <c r="D463" i="2" s="1"/>
  <c r="G462" i="2" a="1"/>
  <c r="G462" i="2" s="1"/>
  <c r="E462" i="2" a="1"/>
  <c r="E462" i="2" s="1"/>
  <c r="C462" i="2" a="1"/>
  <c r="C462" i="2" s="1"/>
  <c r="H461" i="2" a="1"/>
  <c r="H461" i="2" s="1"/>
  <c r="F461" i="2" a="1"/>
  <c r="F461" i="2" s="1"/>
  <c r="D461" i="2" a="1"/>
  <c r="D461" i="2" s="1"/>
  <c r="G460" i="2" a="1"/>
  <c r="G460" i="2" s="1"/>
  <c r="E460" i="2" a="1"/>
  <c r="E460" i="2" s="1"/>
  <c r="C460" i="2" a="1"/>
  <c r="C460" i="2" s="1"/>
  <c r="H459" i="2" a="1"/>
  <c r="H459" i="2" s="1"/>
  <c r="F459" i="2" a="1"/>
  <c r="F459" i="2" s="1"/>
  <c r="D459" i="2" a="1"/>
  <c r="D459" i="2" s="1"/>
  <c r="G458" i="2" a="1"/>
  <c r="G458" i="2" s="1"/>
  <c r="E458" i="2" a="1"/>
  <c r="E458" i="2" s="1"/>
  <c r="C458" i="2" a="1"/>
  <c r="C458" i="2" s="1"/>
  <c r="H457" i="2" a="1"/>
  <c r="H457" i="2" s="1"/>
  <c r="F457" i="2" a="1"/>
  <c r="F457" i="2" s="1"/>
  <c r="D457" i="2" a="1"/>
  <c r="D457" i="2" s="1"/>
  <c r="G456" i="2" a="1"/>
  <c r="G456" i="2" s="1"/>
  <c r="E456" i="2" a="1"/>
  <c r="E456" i="2" s="1"/>
  <c r="C456" i="2" a="1"/>
  <c r="C456" i="2" s="1"/>
  <c r="H455" i="2" a="1"/>
  <c r="H455" i="2" s="1"/>
  <c r="F455" i="2" a="1"/>
  <c r="F455" i="2" s="1"/>
  <c r="D455" i="2" a="1"/>
  <c r="D455" i="2" s="1"/>
  <c r="G454" i="2" a="1"/>
  <c r="G454" i="2" s="1"/>
  <c r="E454" i="2" a="1"/>
  <c r="E454" i="2" s="1"/>
  <c r="C454" i="2" a="1"/>
  <c r="C454" i="2" s="1"/>
  <c r="H453" i="2" a="1"/>
  <c r="H453" i="2" s="1"/>
  <c r="F453" i="2" a="1"/>
  <c r="F453" i="2" s="1"/>
  <c r="D453" i="2" a="1"/>
  <c r="D453" i="2" s="1"/>
  <c r="G452" i="2" a="1"/>
  <c r="G452" i="2" s="1"/>
  <c r="E452" i="2" a="1"/>
  <c r="E452" i="2" s="1"/>
  <c r="C452" i="2" a="1"/>
  <c r="C452" i="2" s="1"/>
  <c r="H451" i="2" a="1"/>
  <c r="H451" i="2" s="1"/>
  <c r="F451" i="2" a="1"/>
  <c r="F451" i="2" s="1"/>
  <c r="D451" i="2" a="1"/>
  <c r="D451" i="2" s="1"/>
  <c r="G450" i="2" a="1"/>
  <c r="G450" i="2" s="1"/>
  <c r="E450" i="2" a="1"/>
  <c r="E450" i="2" s="1"/>
  <c r="C450" i="2" a="1"/>
  <c r="C450" i="2" s="1"/>
  <c r="H449" i="2" a="1"/>
  <c r="H449" i="2" s="1"/>
  <c r="F449" i="2" a="1"/>
  <c r="F449" i="2" s="1"/>
  <c r="D449" i="2" a="1"/>
  <c r="D449" i="2" s="1"/>
  <c r="G448" i="2" a="1"/>
  <c r="G448" i="2" s="1"/>
  <c r="E448" i="2" a="1"/>
  <c r="E448" i="2" s="1"/>
  <c r="C448" i="2" a="1"/>
  <c r="C448" i="2" s="1"/>
  <c r="H447" i="2" a="1"/>
  <c r="H447" i="2" s="1"/>
  <c r="F447" i="2" a="1"/>
  <c r="F447" i="2" s="1"/>
  <c r="D447" i="2" a="1"/>
  <c r="D447" i="2" s="1"/>
  <c r="G446" i="2" a="1"/>
  <c r="G446" i="2" s="1"/>
  <c r="E446" i="2" a="1"/>
  <c r="E446" i="2" s="1"/>
  <c r="C446" i="2" a="1"/>
  <c r="C446" i="2" s="1"/>
  <c r="H445" i="2" a="1"/>
  <c r="H445" i="2" s="1"/>
  <c r="F445" i="2" a="1"/>
  <c r="F445" i="2" s="1"/>
  <c r="D445" i="2" a="1"/>
  <c r="D445" i="2" s="1"/>
  <c r="G444" i="2" a="1"/>
  <c r="G444" i="2" s="1"/>
  <c r="E444" i="2" a="1"/>
  <c r="E444" i="2" s="1"/>
  <c r="C444" i="2" a="1"/>
  <c r="C444" i="2" s="1"/>
  <c r="H443" i="2" a="1"/>
  <c r="H443" i="2" s="1"/>
  <c r="F443" i="2" a="1"/>
  <c r="F443" i="2" s="1"/>
  <c r="D443" i="2" a="1"/>
  <c r="D443" i="2" s="1"/>
  <c r="G442" i="2" a="1"/>
  <c r="G442" i="2" s="1"/>
  <c r="E442" i="2" a="1"/>
  <c r="E442" i="2" s="1"/>
  <c r="C442" i="2" a="1"/>
  <c r="C442" i="2" s="1"/>
  <c r="H441" i="2" a="1"/>
  <c r="H441" i="2" s="1"/>
  <c r="F441" i="2" a="1"/>
  <c r="F441" i="2" s="1"/>
  <c r="D441" i="2" a="1"/>
  <c r="D441" i="2" s="1"/>
  <c r="G440" i="2" a="1"/>
  <c r="G440" i="2" s="1"/>
  <c r="E440" i="2" a="1"/>
  <c r="E440" i="2" s="1"/>
  <c r="C440" i="2" a="1"/>
  <c r="C440" i="2" s="1"/>
  <c r="H439" i="2" a="1"/>
  <c r="H439" i="2" s="1"/>
  <c r="F439" i="2" a="1"/>
  <c r="F439" i="2" s="1"/>
  <c r="D439" i="2" a="1"/>
  <c r="D439" i="2" s="1"/>
  <c r="G438" i="2" a="1"/>
  <c r="G438" i="2" s="1"/>
  <c r="E438" i="2" a="1"/>
  <c r="E438" i="2" s="1"/>
  <c r="C438" i="2" a="1"/>
  <c r="C438" i="2" s="1"/>
  <c r="H437" i="2" a="1"/>
  <c r="H437" i="2" s="1"/>
  <c r="F437" i="2" a="1"/>
  <c r="F437" i="2" s="1"/>
  <c r="D437" i="2" a="1"/>
  <c r="D437" i="2" s="1"/>
  <c r="G436" i="2" a="1"/>
  <c r="G436" i="2" s="1"/>
  <c r="E436" i="2" a="1"/>
  <c r="E436" i="2" s="1"/>
  <c r="C436" i="2" a="1"/>
  <c r="C436" i="2" s="1"/>
  <c r="H435" i="2" a="1"/>
  <c r="H435" i="2" s="1"/>
  <c r="F435" i="2" a="1"/>
  <c r="F435" i="2" s="1"/>
  <c r="D435" i="2" a="1"/>
  <c r="D435" i="2" s="1"/>
  <c r="G434" i="2" a="1"/>
  <c r="G434" i="2" s="1"/>
  <c r="E434" i="2" a="1"/>
  <c r="E434" i="2" s="1"/>
  <c r="C434" i="2" a="1"/>
  <c r="C434" i="2" s="1"/>
  <c r="H433" i="2" a="1"/>
  <c r="H433" i="2" s="1"/>
  <c r="F433" i="2" a="1"/>
  <c r="F433" i="2" s="1"/>
  <c r="D433" i="2" a="1"/>
  <c r="D433" i="2" s="1"/>
  <c r="G432" i="2" a="1"/>
  <c r="G432" i="2" s="1"/>
  <c r="E432" i="2" a="1"/>
  <c r="E432" i="2" s="1"/>
  <c r="C432" i="2" a="1"/>
  <c r="C432" i="2" s="1"/>
  <c r="H431" i="2" a="1"/>
  <c r="H431" i="2" s="1"/>
  <c r="F431" i="2" a="1"/>
  <c r="F431" i="2" s="1"/>
  <c r="D431" i="2" a="1"/>
  <c r="D431" i="2" s="1"/>
  <c r="G430" i="2" a="1"/>
  <c r="G430" i="2" s="1"/>
  <c r="E430" i="2" a="1"/>
  <c r="E430" i="2" s="1"/>
  <c r="C430" i="2" a="1"/>
  <c r="C430" i="2" s="1"/>
  <c r="H429" i="2" a="1"/>
  <c r="H429" i="2" s="1"/>
  <c r="F429" i="2" a="1"/>
  <c r="F429" i="2" s="1"/>
  <c r="D429" i="2" a="1"/>
  <c r="D429" i="2" s="1"/>
  <c r="G428" i="2" a="1"/>
  <c r="G428" i="2" s="1"/>
  <c r="E428" i="2" a="1"/>
  <c r="E428" i="2" s="1"/>
  <c r="C428" i="2" a="1"/>
  <c r="C428" i="2" s="1"/>
  <c r="H427" i="2" a="1"/>
  <c r="H427" i="2" s="1"/>
  <c r="F427" i="2" a="1"/>
  <c r="F427" i="2" s="1"/>
  <c r="D427" i="2" a="1"/>
  <c r="D427" i="2" s="1"/>
  <c r="G426" i="2" a="1"/>
  <c r="G426" i="2" s="1"/>
  <c r="E426" i="2" a="1"/>
  <c r="E426" i="2" s="1"/>
  <c r="C426" i="2" a="1"/>
  <c r="C426" i="2" s="1"/>
  <c r="H425" i="2" a="1"/>
  <c r="H425" i="2" s="1"/>
  <c r="F425" i="2" a="1"/>
  <c r="F425" i="2" s="1"/>
  <c r="D425" i="2" a="1"/>
  <c r="D425" i="2" s="1"/>
  <c r="G424" i="2" a="1"/>
  <c r="G424" i="2" s="1"/>
  <c r="E424" i="2" a="1"/>
  <c r="E424" i="2" s="1"/>
  <c r="C424" i="2" a="1"/>
  <c r="C424" i="2" s="1"/>
  <c r="H423" i="2" a="1"/>
  <c r="H423" i="2" s="1"/>
  <c r="F423" i="2" a="1"/>
  <c r="F423" i="2" s="1"/>
  <c r="D423" i="2" a="1"/>
  <c r="D423" i="2" s="1"/>
  <c r="G422" i="2" a="1"/>
  <c r="G422" i="2" s="1"/>
  <c r="E422" i="2" a="1"/>
  <c r="E422" i="2" s="1"/>
  <c r="C422" i="2" a="1"/>
  <c r="C422" i="2" s="1"/>
  <c r="H421" i="2" a="1"/>
  <c r="H421" i="2" s="1"/>
  <c r="F421" i="2" a="1"/>
  <c r="F421" i="2" s="1"/>
  <c r="D421" i="2" a="1"/>
  <c r="D421" i="2" s="1"/>
  <c r="G420" i="2" a="1"/>
  <c r="G420" i="2" s="1"/>
  <c r="E420" i="2" a="1"/>
  <c r="E420" i="2" s="1"/>
  <c r="C420" i="2" a="1"/>
  <c r="C420" i="2" s="1"/>
  <c r="H419" i="2" a="1"/>
  <c r="H419" i="2" s="1"/>
  <c r="F419" i="2" a="1"/>
  <c r="F419" i="2" s="1"/>
  <c r="D419" i="2" a="1"/>
  <c r="D419" i="2" s="1"/>
  <c r="G418" i="2" a="1"/>
  <c r="G418" i="2" s="1"/>
  <c r="E418" i="2" a="1"/>
  <c r="E418" i="2" s="1"/>
  <c r="C418" i="2" a="1"/>
  <c r="C418" i="2" s="1"/>
  <c r="H417" i="2" a="1"/>
  <c r="H417" i="2" s="1"/>
  <c r="F417" i="2" a="1"/>
  <c r="F417" i="2" s="1"/>
  <c r="D417" i="2" a="1"/>
  <c r="D417" i="2" s="1"/>
  <c r="G416" i="2" a="1"/>
  <c r="G416" i="2" s="1"/>
  <c r="E416" i="2" a="1"/>
  <c r="E416" i="2" s="1"/>
  <c r="C416" i="2" a="1"/>
  <c r="C416" i="2" s="1"/>
  <c r="H415" i="2" a="1"/>
  <c r="H415" i="2" s="1"/>
  <c r="F415" i="2" a="1"/>
  <c r="F415" i="2" s="1"/>
  <c r="D415" i="2" a="1"/>
  <c r="D415" i="2" s="1"/>
  <c r="G414" i="2" a="1"/>
  <c r="G414" i="2" s="1"/>
  <c r="E414" i="2" a="1"/>
  <c r="E414" i="2" s="1"/>
  <c r="C414" i="2" a="1"/>
  <c r="C414" i="2" s="1"/>
  <c r="H413" i="2" a="1"/>
  <c r="H413" i="2" s="1"/>
  <c r="F413" i="2" a="1"/>
  <c r="F413" i="2" s="1"/>
  <c r="D413" i="2" a="1"/>
  <c r="D413" i="2" s="1"/>
  <c r="G412" i="2" a="1"/>
  <c r="G412" i="2" s="1"/>
  <c r="E412" i="2" a="1"/>
  <c r="E412" i="2" s="1"/>
  <c r="C412" i="2" a="1"/>
  <c r="C412" i="2" s="1"/>
  <c r="H411" i="2" a="1"/>
  <c r="H411" i="2" s="1"/>
  <c r="F411" i="2" a="1"/>
  <c r="F411" i="2" s="1"/>
  <c r="D411" i="2" a="1"/>
  <c r="D411" i="2" s="1"/>
  <c r="G410" i="2" a="1"/>
  <c r="G410" i="2" s="1"/>
  <c r="E410" i="2" a="1"/>
  <c r="E410" i="2" s="1"/>
  <c r="C410" i="2" a="1"/>
  <c r="C410" i="2" s="1"/>
  <c r="H409" i="2" a="1"/>
  <c r="H409" i="2" s="1"/>
  <c r="F409" i="2" a="1"/>
  <c r="F409" i="2" s="1"/>
  <c r="D409" i="2" a="1"/>
  <c r="D409" i="2" s="1"/>
  <c r="G408" i="2" a="1"/>
  <c r="G408" i="2" s="1"/>
  <c r="E408" i="2" a="1"/>
  <c r="E408" i="2" s="1"/>
  <c r="C408" i="2" a="1"/>
  <c r="C408" i="2" s="1"/>
  <c r="H407" i="2" a="1"/>
  <c r="H407" i="2" s="1"/>
  <c r="F407" i="2" a="1"/>
  <c r="F407" i="2" s="1"/>
  <c r="D407" i="2" a="1"/>
  <c r="D407" i="2" s="1"/>
  <c r="G406" i="2" a="1"/>
  <c r="G406" i="2" s="1"/>
  <c r="E406" i="2" a="1"/>
  <c r="E406" i="2" s="1"/>
  <c r="C406" i="2" a="1"/>
  <c r="C406" i="2" s="1"/>
  <c r="H405" i="2" a="1"/>
  <c r="H405" i="2" s="1"/>
  <c r="F405" i="2" a="1"/>
  <c r="F405" i="2" s="1"/>
  <c r="D405" i="2" a="1"/>
  <c r="D405" i="2" s="1"/>
  <c r="G404" i="2" a="1"/>
  <c r="G404" i="2" s="1"/>
  <c r="E404" i="2" a="1"/>
  <c r="E404" i="2" s="1"/>
  <c r="C404" i="2" a="1"/>
  <c r="C404" i="2" s="1"/>
  <c r="H403" i="2" a="1"/>
  <c r="H403" i="2" s="1"/>
  <c r="F403" i="2" a="1"/>
  <c r="F403" i="2" s="1"/>
  <c r="D403" i="2" a="1"/>
  <c r="D403" i="2" s="1"/>
  <c r="G402" i="2" a="1"/>
  <c r="G402" i="2" s="1"/>
  <c r="E402" i="2" a="1"/>
  <c r="E402" i="2" s="1"/>
  <c r="C402" i="2" a="1"/>
  <c r="C402" i="2" s="1"/>
  <c r="H401" i="2" a="1"/>
  <c r="H401" i="2" s="1"/>
  <c r="F401" i="2" a="1"/>
  <c r="F401" i="2" s="1"/>
  <c r="D401" i="2" a="1"/>
  <c r="D401" i="2" s="1"/>
  <c r="G400" i="2" a="1"/>
  <c r="G400" i="2" s="1"/>
  <c r="E400" i="2" a="1"/>
  <c r="E400" i="2" s="1"/>
  <c r="C400" i="2" a="1"/>
  <c r="C400" i="2" s="1"/>
  <c r="H399" i="2" a="1"/>
  <c r="H399" i="2" s="1"/>
  <c r="F399" i="2" a="1"/>
  <c r="F399" i="2" s="1"/>
  <c r="D399" i="2" a="1"/>
  <c r="D399" i="2" s="1"/>
  <c r="G398" i="2" a="1"/>
  <c r="G398" i="2" s="1"/>
  <c r="E398" i="2" a="1"/>
  <c r="E398" i="2" s="1"/>
  <c r="C398" i="2" a="1"/>
  <c r="C398" i="2" s="1"/>
  <c r="H397" i="2" a="1"/>
  <c r="H397" i="2" s="1"/>
  <c r="F397" i="2" a="1"/>
  <c r="F397" i="2" s="1"/>
  <c r="D397" i="2" a="1"/>
  <c r="D397" i="2" s="1"/>
  <c r="G396" i="2" a="1"/>
  <c r="G396" i="2" s="1"/>
  <c r="E396" i="2" a="1"/>
  <c r="E396" i="2" s="1"/>
  <c r="C396" i="2" a="1"/>
  <c r="C396" i="2" s="1"/>
  <c r="H395" i="2" a="1"/>
  <c r="H395" i="2" s="1"/>
  <c r="F395" i="2" a="1"/>
  <c r="F395" i="2" s="1"/>
  <c r="D395" i="2" a="1"/>
  <c r="D395" i="2" s="1"/>
  <c r="G394" i="2" a="1"/>
  <c r="G394" i="2" s="1"/>
  <c r="E394" i="2" a="1"/>
  <c r="E394" i="2" s="1"/>
  <c r="C394" i="2" a="1"/>
  <c r="C394" i="2" s="1"/>
  <c r="H393" i="2" a="1"/>
  <c r="H393" i="2" s="1"/>
  <c r="F393" i="2" a="1"/>
  <c r="F393" i="2" s="1"/>
  <c r="D393" i="2" a="1"/>
  <c r="D393" i="2" s="1"/>
  <c r="G392" i="2" a="1"/>
  <c r="G392" i="2" s="1"/>
  <c r="E392" i="2" a="1"/>
  <c r="E392" i="2" s="1"/>
  <c r="C392" i="2" a="1"/>
  <c r="C392" i="2" s="1"/>
  <c r="H391" i="2" a="1"/>
  <c r="H391" i="2" s="1"/>
  <c r="F391" i="2" a="1"/>
  <c r="F391" i="2" s="1"/>
  <c r="D391" i="2" a="1"/>
  <c r="D391" i="2" s="1"/>
  <c r="G390" i="2" a="1"/>
  <c r="G390" i="2" s="1"/>
  <c r="E390" i="2" a="1"/>
  <c r="E390" i="2" s="1"/>
  <c r="C390" i="2" a="1"/>
  <c r="C390" i="2" s="1"/>
  <c r="H389" i="2" a="1"/>
  <c r="H389" i="2" s="1"/>
  <c r="F389" i="2" a="1"/>
  <c r="F389" i="2" s="1"/>
  <c r="D389" i="2" a="1"/>
  <c r="D389" i="2" s="1"/>
  <c r="G388" i="2" a="1"/>
  <c r="G388" i="2" s="1"/>
  <c r="E388" i="2" a="1"/>
  <c r="E388" i="2" s="1"/>
  <c r="C388" i="2" a="1"/>
  <c r="C388" i="2" s="1"/>
  <c r="H387" i="2" a="1"/>
  <c r="H387" i="2" s="1"/>
  <c r="F387" i="2" a="1"/>
  <c r="F387" i="2" s="1"/>
  <c r="D387" i="2" a="1"/>
  <c r="D387" i="2" s="1"/>
  <c r="G386" i="2" a="1"/>
  <c r="G386" i="2" s="1"/>
  <c r="E386" i="2" a="1"/>
  <c r="E386" i="2" s="1"/>
  <c r="C386" i="2" a="1"/>
  <c r="C386" i="2" s="1"/>
  <c r="H385" i="2" a="1"/>
  <c r="H385" i="2" s="1"/>
  <c r="F385" i="2" a="1"/>
  <c r="F385" i="2" s="1"/>
  <c r="D385" i="2" a="1"/>
  <c r="D385" i="2" s="1"/>
  <c r="G384" i="2" a="1"/>
  <c r="G384" i="2" s="1"/>
  <c r="E384" i="2" a="1"/>
  <c r="E384" i="2" s="1"/>
  <c r="C384" i="2" a="1"/>
  <c r="C384" i="2" s="1"/>
  <c r="H383" i="2" a="1"/>
  <c r="H383" i="2" s="1"/>
  <c r="F383" i="2" a="1"/>
  <c r="F383" i="2" s="1"/>
  <c r="D383" i="2" a="1"/>
  <c r="D383" i="2" s="1"/>
  <c r="G382" i="2" a="1"/>
  <c r="G382" i="2" s="1"/>
  <c r="E382" i="2" a="1"/>
  <c r="E382" i="2" s="1"/>
  <c r="C382" i="2" a="1"/>
  <c r="C382" i="2" s="1"/>
  <c r="H381" i="2" a="1"/>
  <c r="H381" i="2" s="1"/>
  <c r="F381" i="2" a="1"/>
  <c r="F381" i="2" s="1"/>
  <c r="D381" i="2" a="1"/>
  <c r="D381" i="2" s="1"/>
  <c r="G380" i="2" a="1"/>
  <c r="G380" i="2" s="1"/>
  <c r="E380" i="2" a="1"/>
  <c r="E380" i="2" s="1"/>
  <c r="C380" i="2" a="1"/>
  <c r="C380" i="2" s="1"/>
  <c r="H379" i="2" a="1"/>
  <c r="H379" i="2" s="1"/>
  <c r="F379" i="2" a="1"/>
  <c r="F379" i="2" s="1"/>
  <c r="D379" i="2" a="1"/>
  <c r="D379" i="2" s="1"/>
  <c r="G378" i="2" a="1"/>
  <c r="G378" i="2" s="1"/>
  <c r="E378" i="2" a="1"/>
  <c r="E378" i="2" s="1"/>
  <c r="C378" i="2" a="1"/>
  <c r="C378" i="2" s="1"/>
  <c r="H377" i="2" a="1"/>
  <c r="H377" i="2" s="1"/>
  <c r="F377" i="2" a="1"/>
  <c r="F377" i="2" s="1"/>
  <c r="D377" i="2" a="1"/>
  <c r="D377" i="2" s="1"/>
  <c r="E485" i="2" a="1"/>
  <c r="E485" i="2" s="1"/>
  <c r="C485" i="2" a="1"/>
  <c r="C485" i="2" s="1"/>
  <c r="H484" i="2" a="1"/>
  <c r="H484" i="2" s="1"/>
  <c r="F484" i="2" a="1"/>
  <c r="F484" i="2" s="1"/>
  <c r="D484" i="2" a="1"/>
  <c r="D484" i="2" s="1"/>
  <c r="G483" i="2" a="1"/>
  <c r="G483" i="2" s="1"/>
  <c r="E483" i="2" a="1"/>
  <c r="E483" i="2" s="1"/>
  <c r="C483" i="2" a="1"/>
  <c r="C483" i="2" s="1"/>
  <c r="H482" i="2" a="1"/>
  <c r="H482" i="2" s="1"/>
  <c r="F482" i="2" a="1"/>
  <c r="F482" i="2" s="1"/>
  <c r="D482" i="2" a="1"/>
  <c r="D482" i="2" s="1"/>
  <c r="G481" i="2" a="1"/>
  <c r="G481" i="2" s="1"/>
  <c r="E481" i="2" a="1"/>
  <c r="E481" i="2" s="1"/>
  <c r="C481" i="2" a="1"/>
  <c r="C481" i="2" s="1"/>
  <c r="H480" i="2" a="1"/>
  <c r="H480" i="2" s="1"/>
  <c r="F480" i="2" a="1"/>
  <c r="F480" i="2" s="1"/>
  <c r="D480" i="2" a="1"/>
  <c r="D480" i="2" s="1"/>
  <c r="G479" i="2" a="1"/>
  <c r="G479" i="2" s="1"/>
  <c r="E479" i="2" a="1"/>
  <c r="E479" i="2" s="1"/>
  <c r="C479" i="2" a="1"/>
  <c r="C479" i="2" s="1"/>
  <c r="H478" i="2" a="1"/>
  <c r="H478" i="2" s="1"/>
  <c r="F478" i="2" a="1"/>
  <c r="F478" i="2" s="1"/>
  <c r="D478" i="2" a="1"/>
  <c r="D478" i="2" s="1"/>
  <c r="G477" i="2" a="1"/>
  <c r="G477" i="2" s="1"/>
  <c r="E477" i="2" a="1"/>
  <c r="E477" i="2" s="1"/>
  <c r="C477" i="2" a="1"/>
  <c r="C477" i="2" s="1"/>
  <c r="H476" i="2" a="1"/>
  <c r="H476" i="2" s="1"/>
  <c r="F476" i="2" a="1"/>
  <c r="F476" i="2" s="1"/>
  <c r="D476" i="2" a="1"/>
  <c r="D476" i="2" s="1"/>
  <c r="G475" i="2" a="1"/>
  <c r="G475" i="2" s="1"/>
  <c r="E475" i="2" a="1"/>
  <c r="E475" i="2" s="1"/>
  <c r="C475" i="2" a="1"/>
  <c r="C475" i="2" s="1"/>
  <c r="H474" i="2" a="1"/>
  <c r="H474" i="2" s="1"/>
  <c r="F474" i="2" a="1"/>
  <c r="F474" i="2" s="1"/>
  <c r="D474" i="2" a="1"/>
  <c r="D474" i="2" s="1"/>
  <c r="G473" i="2" a="1"/>
  <c r="G473" i="2" s="1"/>
  <c r="E473" i="2" a="1"/>
  <c r="E473" i="2" s="1"/>
  <c r="C473" i="2" a="1"/>
  <c r="C473" i="2" s="1"/>
  <c r="H472" i="2" a="1"/>
  <c r="H472" i="2" s="1"/>
  <c r="F472" i="2" a="1"/>
  <c r="F472" i="2" s="1"/>
  <c r="D472" i="2" a="1"/>
  <c r="D472" i="2" s="1"/>
  <c r="G471" i="2" a="1"/>
  <c r="G471" i="2" s="1"/>
  <c r="E471" i="2" a="1"/>
  <c r="E471" i="2" s="1"/>
  <c r="C471" i="2" a="1"/>
  <c r="C471" i="2" s="1"/>
  <c r="H470" i="2" a="1"/>
  <c r="H470" i="2" s="1"/>
  <c r="F470" i="2" a="1"/>
  <c r="F470" i="2" s="1"/>
  <c r="D470" i="2" a="1"/>
  <c r="D470" i="2" s="1"/>
  <c r="G469" i="2" a="1"/>
  <c r="G469" i="2" s="1"/>
  <c r="E469" i="2" a="1"/>
  <c r="E469" i="2" s="1"/>
  <c r="C469" i="2" a="1"/>
  <c r="C469" i="2" s="1"/>
  <c r="H468" i="2" a="1"/>
  <c r="H468" i="2" s="1"/>
  <c r="F468" i="2" a="1"/>
  <c r="F468" i="2" s="1"/>
  <c r="D468" i="2" a="1"/>
  <c r="D468" i="2" s="1"/>
  <c r="G467" i="2" a="1"/>
  <c r="G467" i="2" s="1"/>
  <c r="E467" i="2" a="1"/>
  <c r="E467" i="2" s="1"/>
  <c r="C467" i="2" a="1"/>
  <c r="C467" i="2" s="1"/>
  <c r="H466" i="2" a="1"/>
  <c r="H466" i="2" s="1"/>
  <c r="F466" i="2" a="1"/>
  <c r="F466" i="2" s="1"/>
  <c r="D466" i="2" a="1"/>
  <c r="D466" i="2" s="1"/>
  <c r="G465" i="2" a="1"/>
  <c r="G465" i="2" s="1"/>
  <c r="E465" i="2" a="1"/>
  <c r="E465" i="2" s="1"/>
  <c r="C465" i="2" a="1"/>
  <c r="C465" i="2" s="1"/>
  <c r="H464" i="2" a="1"/>
  <c r="H464" i="2" s="1"/>
  <c r="F464" i="2" a="1"/>
  <c r="F464" i="2" s="1"/>
  <c r="D464" i="2" a="1"/>
  <c r="D464" i="2" s="1"/>
  <c r="G463" i="2" a="1"/>
  <c r="G463" i="2" s="1"/>
  <c r="E463" i="2" a="1"/>
  <c r="E463" i="2" s="1"/>
  <c r="C463" i="2" a="1"/>
  <c r="C463" i="2" s="1"/>
  <c r="H462" i="2" a="1"/>
  <c r="H462" i="2" s="1"/>
  <c r="F462" i="2" a="1"/>
  <c r="F462" i="2" s="1"/>
  <c r="D462" i="2" a="1"/>
  <c r="D462" i="2" s="1"/>
  <c r="G461" i="2" a="1"/>
  <c r="G461" i="2" s="1"/>
  <c r="E461" i="2" a="1"/>
  <c r="E461" i="2" s="1"/>
  <c r="C461" i="2" a="1"/>
  <c r="C461" i="2" s="1"/>
  <c r="H460" i="2" a="1"/>
  <c r="H460" i="2" s="1"/>
  <c r="F460" i="2" a="1"/>
  <c r="F460" i="2" s="1"/>
  <c r="D460" i="2" a="1"/>
  <c r="D460" i="2" s="1"/>
  <c r="G459" i="2" a="1"/>
  <c r="G459" i="2" s="1"/>
  <c r="E459" i="2" a="1"/>
  <c r="E459" i="2" s="1"/>
  <c r="C459" i="2" a="1"/>
  <c r="C459" i="2" s="1"/>
  <c r="H458" i="2" a="1"/>
  <c r="H458" i="2" s="1"/>
  <c r="F458" i="2" a="1"/>
  <c r="F458" i="2" s="1"/>
  <c r="D458" i="2" a="1"/>
  <c r="D458" i="2" s="1"/>
  <c r="G457" i="2" a="1"/>
  <c r="G457" i="2" s="1"/>
  <c r="E457" i="2" a="1"/>
  <c r="E457" i="2" s="1"/>
  <c r="C457" i="2" a="1"/>
  <c r="C457" i="2" s="1"/>
  <c r="H456" i="2" a="1"/>
  <c r="H456" i="2" s="1"/>
  <c r="F456" i="2" a="1"/>
  <c r="F456" i="2" s="1"/>
  <c r="D456" i="2" a="1"/>
  <c r="D456" i="2" s="1"/>
  <c r="G455" i="2" a="1"/>
  <c r="G455" i="2" s="1"/>
  <c r="E455" i="2" a="1"/>
  <c r="E455" i="2" s="1"/>
  <c r="C455" i="2" a="1"/>
  <c r="C455" i="2" s="1"/>
  <c r="H454" i="2" a="1"/>
  <c r="H454" i="2" s="1"/>
  <c r="F454" i="2" a="1"/>
  <c r="F454" i="2" s="1"/>
  <c r="D454" i="2" a="1"/>
  <c r="D454" i="2" s="1"/>
  <c r="G453" i="2" a="1"/>
  <c r="G453" i="2" s="1"/>
  <c r="E453" i="2" a="1"/>
  <c r="E453" i="2" s="1"/>
  <c r="C453" i="2" a="1"/>
  <c r="C453" i="2" s="1"/>
  <c r="H452" i="2" a="1"/>
  <c r="H452" i="2" s="1"/>
  <c r="F452" i="2" a="1"/>
  <c r="F452" i="2" s="1"/>
  <c r="D452" i="2" a="1"/>
  <c r="D452" i="2" s="1"/>
  <c r="G451" i="2" a="1"/>
  <c r="G451" i="2" s="1"/>
  <c r="E451" i="2" a="1"/>
  <c r="E451" i="2" s="1"/>
  <c r="C451" i="2" a="1"/>
  <c r="C451" i="2" s="1"/>
  <c r="H450" i="2" a="1"/>
  <c r="H450" i="2" s="1"/>
  <c r="F450" i="2" a="1"/>
  <c r="F450" i="2" s="1"/>
  <c r="D450" i="2" a="1"/>
  <c r="D450" i="2" s="1"/>
  <c r="G449" i="2" a="1"/>
  <c r="G449" i="2" s="1"/>
  <c r="E449" i="2" a="1"/>
  <c r="E449" i="2" s="1"/>
  <c r="C449" i="2" a="1"/>
  <c r="C449" i="2" s="1"/>
  <c r="H448" i="2" a="1"/>
  <c r="H448" i="2" s="1"/>
  <c r="F448" i="2" a="1"/>
  <c r="F448" i="2" s="1"/>
  <c r="D448" i="2" a="1"/>
  <c r="D448" i="2" s="1"/>
  <c r="G447" i="2" a="1"/>
  <c r="G447" i="2" s="1"/>
  <c r="E447" i="2" a="1"/>
  <c r="E447" i="2" s="1"/>
  <c r="C447" i="2" a="1"/>
  <c r="C447" i="2" s="1"/>
  <c r="H446" i="2" a="1"/>
  <c r="H446" i="2" s="1"/>
  <c r="F446" i="2" a="1"/>
  <c r="F446" i="2" s="1"/>
  <c r="D446" i="2" a="1"/>
  <c r="D446" i="2" s="1"/>
  <c r="G445" i="2" a="1"/>
  <c r="G445" i="2" s="1"/>
  <c r="E445" i="2" a="1"/>
  <c r="E445" i="2" s="1"/>
  <c r="C445" i="2" a="1"/>
  <c r="C445" i="2" s="1"/>
  <c r="H444" i="2" a="1"/>
  <c r="H444" i="2" s="1"/>
  <c r="F444" i="2" a="1"/>
  <c r="F444" i="2" s="1"/>
  <c r="D444" i="2" a="1"/>
  <c r="D444" i="2" s="1"/>
  <c r="G443" i="2" a="1"/>
  <c r="G443" i="2" s="1"/>
  <c r="E443" i="2" a="1"/>
  <c r="E443" i="2" s="1"/>
  <c r="C443" i="2" a="1"/>
  <c r="C443" i="2" s="1"/>
  <c r="H442" i="2" a="1"/>
  <c r="H442" i="2" s="1"/>
  <c r="F442" i="2" a="1"/>
  <c r="F442" i="2" s="1"/>
  <c r="D442" i="2" a="1"/>
  <c r="D442" i="2" s="1"/>
  <c r="G441" i="2" a="1"/>
  <c r="G441" i="2" s="1"/>
  <c r="E441" i="2" a="1"/>
  <c r="E441" i="2" s="1"/>
  <c r="C441" i="2" a="1"/>
  <c r="C441" i="2" s="1"/>
  <c r="H440" i="2" a="1"/>
  <c r="H440" i="2" s="1"/>
  <c r="F440" i="2" a="1"/>
  <c r="F440" i="2" s="1"/>
  <c r="D440" i="2" a="1"/>
  <c r="D440" i="2" s="1"/>
  <c r="G439" i="2" a="1"/>
  <c r="G439" i="2" s="1"/>
  <c r="E439" i="2" a="1"/>
  <c r="E439" i="2" s="1"/>
  <c r="C439" i="2" a="1"/>
  <c r="C439" i="2" s="1"/>
  <c r="H438" i="2" a="1"/>
  <c r="H438" i="2" s="1"/>
  <c r="F438" i="2" a="1"/>
  <c r="F438" i="2" s="1"/>
  <c r="D438" i="2" a="1"/>
  <c r="D438" i="2" s="1"/>
  <c r="G437" i="2" a="1"/>
  <c r="G437" i="2" s="1"/>
  <c r="E437" i="2" a="1"/>
  <c r="E437" i="2" s="1"/>
  <c r="C437" i="2" a="1"/>
  <c r="C437" i="2" s="1"/>
  <c r="H436" i="2" a="1"/>
  <c r="H436" i="2" s="1"/>
  <c r="F436" i="2" a="1"/>
  <c r="F436" i="2" s="1"/>
  <c r="D436" i="2" a="1"/>
  <c r="D436" i="2" s="1"/>
  <c r="G435" i="2" a="1"/>
  <c r="G435" i="2" s="1"/>
  <c r="E435" i="2" a="1"/>
  <c r="E435" i="2" s="1"/>
  <c r="C435" i="2" a="1"/>
  <c r="C435" i="2" s="1"/>
  <c r="H434" i="2" a="1"/>
  <c r="H434" i="2" s="1"/>
  <c r="F434" i="2" a="1"/>
  <c r="F434" i="2" s="1"/>
  <c r="D434" i="2" a="1"/>
  <c r="D434" i="2" s="1"/>
  <c r="G433" i="2" a="1"/>
  <c r="G433" i="2" s="1"/>
  <c r="E433" i="2" a="1"/>
  <c r="E433" i="2" s="1"/>
  <c r="C433" i="2" a="1"/>
  <c r="C433" i="2" s="1"/>
  <c r="H432" i="2" a="1"/>
  <c r="H432" i="2" s="1"/>
  <c r="F432" i="2" a="1"/>
  <c r="F432" i="2" s="1"/>
  <c r="D432" i="2" a="1"/>
  <c r="D432" i="2" s="1"/>
  <c r="G431" i="2" a="1"/>
  <c r="G431" i="2" s="1"/>
  <c r="E431" i="2" a="1"/>
  <c r="E431" i="2" s="1"/>
  <c r="C431" i="2" a="1"/>
  <c r="C431" i="2" s="1"/>
  <c r="H430" i="2" a="1"/>
  <c r="H430" i="2" s="1"/>
  <c r="F430" i="2" a="1"/>
  <c r="F430" i="2" s="1"/>
  <c r="D430" i="2" a="1"/>
  <c r="D430" i="2" s="1"/>
  <c r="G429" i="2" a="1"/>
  <c r="G429" i="2" s="1"/>
  <c r="E429" i="2" a="1"/>
  <c r="E429" i="2" s="1"/>
  <c r="C429" i="2" a="1"/>
  <c r="C429" i="2" s="1"/>
  <c r="H428" i="2" a="1"/>
  <c r="H428" i="2" s="1"/>
  <c r="F428" i="2" a="1"/>
  <c r="F428" i="2" s="1"/>
  <c r="D428" i="2" a="1"/>
  <c r="D428" i="2" s="1"/>
  <c r="G427" i="2" a="1"/>
  <c r="G427" i="2" s="1"/>
  <c r="E427" i="2" a="1"/>
  <c r="E427" i="2" s="1"/>
  <c r="C427" i="2" a="1"/>
  <c r="C427" i="2" s="1"/>
  <c r="H426" i="2" a="1"/>
  <c r="H426" i="2" s="1"/>
  <c r="F426" i="2" a="1"/>
  <c r="F426" i="2" s="1"/>
  <c r="D426" i="2" a="1"/>
  <c r="D426" i="2" s="1"/>
  <c r="G425" i="2" a="1"/>
  <c r="G425" i="2" s="1"/>
  <c r="E425" i="2" a="1"/>
  <c r="E425" i="2" s="1"/>
  <c r="C425" i="2" a="1"/>
  <c r="C425" i="2" s="1"/>
  <c r="H424" i="2" a="1"/>
  <c r="H424" i="2" s="1"/>
  <c r="F424" i="2" a="1"/>
  <c r="F424" i="2" s="1"/>
  <c r="D424" i="2" a="1"/>
  <c r="D424" i="2" s="1"/>
  <c r="G423" i="2" a="1"/>
  <c r="G423" i="2" s="1"/>
  <c r="E423" i="2" a="1"/>
  <c r="E423" i="2" s="1"/>
  <c r="C423" i="2" a="1"/>
  <c r="C423" i="2" s="1"/>
  <c r="H422" i="2" a="1"/>
  <c r="H422" i="2" s="1"/>
  <c r="F422" i="2" a="1"/>
  <c r="F422" i="2" s="1"/>
  <c r="D422" i="2" a="1"/>
  <c r="D422" i="2" s="1"/>
  <c r="G421" i="2" a="1"/>
  <c r="G421" i="2" s="1"/>
  <c r="E421" i="2" a="1"/>
  <c r="E421" i="2" s="1"/>
  <c r="C421" i="2" a="1"/>
  <c r="C421" i="2" s="1"/>
  <c r="H420" i="2" a="1"/>
  <c r="H420" i="2" s="1"/>
  <c r="F420" i="2" a="1"/>
  <c r="F420" i="2" s="1"/>
  <c r="D420" i="2" a="1"/>
  <c r="D420" i="2" s="1"/>
  <c r="G419" i="2" a="1"/>
  <c r="G419" i="2" s="1"/>
  <c r="E419" i="2" a="1"/>
  <c r="E419" i="2" s="1"/>
  <c r="C419" i="2" a="1"/>
  <c r="C419" i="2" s="1"/>
  <c r="H418" i="2" a="1"/>
  <c r="H418" i="2" s="1"/>
  <c r="F418" i="2" a="1"/>
  <c r="F418" i="2" s="1"/>
  <c r="D418" i="2" a="1"/>
  <c r="D418" i="2" s="1"/>
  <c r="G417" i="2" a="1"/>
  <c r="G417" i="2" s="1"/>
  <c r="E417" i="2" a="1"/>
  <c r="E417" i="2" s="1"/>
  <c r="C417" i="2" a="1"/>
  <c r="C417" i="2" s="1"/>
  <c r="H416" i="2" a="1"/>
  <c r="H416" i="2" s="1"/>
  <c r="F416" i="2" a="1"/>
  <c r="F416" i="2" s="1"/>
  <c r="D416" i="2" a="1"/>
  <c r="D416" i="2" s="1"/>
  <c r="G415" i="2" a="1"/>
  <c r="G415" i="2" s="1"/>
  <c r="E415" i="2" a="1"/>
  <c r="E415" i="2" s="1"/>
  <c r="C415" i="2" a="1"/>
  <c r="C415" i="2" s="1"/>
  <c r="H414" i="2" a="1"/>
  <c r="H414" i="2" s="1"/>
  <c r="F414" i="2" a="1"/>
  <c r="F414" i="2" s="1"/>
  <c r="D414" i="2" a="1"/>
  <c r="D414" i="2" s="1"/>
  <c r="G413" i="2" a="1"/>
  <c r="G413" i="2" s="1"/>
  <c r="E413" i="2" a="1"/>
  <c r="E413" i="2" s="1"/>
  <c r="C413" i="2" a="1"/>
  <c r="C413" i="2" s="1"/>
  <c r="H412" i="2" a="1"/>
  <c r="H412" i="2" s="1"/>
  <c r="F412" i="2" a="1"/>
  <c r="F412" i="2" s="1"/>
  <c r="D412" i="2" a="1"/>
  <c r="D412" i="2" s="1"/>
  <c r="G411" i="2" a="1"/>
  <c r="G411" i="2" s="1"/>
  <c r="E411" i="2" a="1"/>
  <c r="E411" i="2" s="1"/>
  <c r="C411" i="2" a="1"/>
  <c r="C411" i="2" s="1"/>
  <c r="H410" i="2" a="1"/>
  <c r="H410" i="2" s="1"/>
  <c r="F410" i="2" a="1"/>
  <c r="F410" i="2" s="1"/>
  <c r="D410" i="2" a="1"/>
  <c r="D410" i="2" s="1"/>
  <c r="G409" i="2" a="1"/>
  <c r="G409" i="2" s="1"/>
  <c r="E409" i="2" a="1"/>
  <c r="E409" i="2" s="1"/>
  <c r="C409" i="2" a="1"/>
  <c r="C409" i="2" s="1"/>
  <c r="H408" i="2" a="1"/>
  <c r="H408" i="2" s="1"/>
  <c r="F408" i="2" a="1"/>
  <c r="F408" i="2" s="1"/>
  <c r="D408" i="2" a="1"/>
  <c r="D408" i="2" s="1"/>
  <c r="G407" i="2" a="1"/>
  <c r="G407" i="2" s="1"/>
  <c r="E407" i="2" a="1"/>
  <c r="E407" i="2" s="1"/>
  <c r="C407" i="2" a="1"/>
  <c r="C407" i="2" s="1"/>
  <c r="H406" i="2" a="1"/>
  <c r="H406" i="2" s="1"/>
  <c r="F406" i="2" a="1"/>
  <c r="F406" i="2" s="1"/>
  <c r="D406" i="2" a="1"/>
  <c r="D406" i="2" s="1"/>
  <c r="G405" i="2" a="1"/>
  <c r="G405" i="2" s="1"/>
  <c r="E405" i="2" a="1"/>
  <c r="E405" i="2" s="1"/>
  <c r="C405" i="2" a="1"/>
  <c r="C405" i="2" s="1"/>
  <c r="H404" i="2" a="1"/>
  <c r="H404" i="2" s="1"/>
  <c r="F404" i="2" a="1"/>
  <c r="F404" i="2" s="1"/>
  <c r="D404" i="2" a="1"/>
  <c r="D404" i="2" s="1"/>
  <c r="G403" i="2" a="1"/>
  <c r="G403" i="2" s="1"/>
  <c r="E403" i="2" a="1"/>
  <c r="E403" i="2" s="1"/>
  <c r="C403" i="2" a="1"/>
  <c r="C403" i="2" s="1"/>
  <c r="H402" i="2" a="1"/>
  <c r="H402" i="2" s="1"/>
  <c r="F402" i="2" a="1"/>
  <c r="F402" i="2" s="1"/>
  <c r="D402" i="2" a="1"/>
  <c r="D402" i="2" s="1"/>
  <c r="G401" i="2" a="1"/>
  <c r="G401" i="2" s="1"/>
  <c r="E401" i="2" a="1"/>
  <c r="E401" i="2" s="1"/>
  <c r="C401" i="2" a="1"/>
  <c r="C401" i="2" s="1"/>
  <c r="H400" i="2" a="1"/>
  <c r="H400" i="2" s="1"/>
  <c r="F400" i="2" a="1"/>
  <c r="F400" i="2" s="1"/>
  <c r="D400" i="2" a="1"/>
  <c r="D400" i="2" s="1"/>
  <c r="G399" i="2" a="1"/>
  <c r="G399" i="2" s="1"/>
  <c r="E399" i="2" a="1"/>
  <c r="E399" i="2" s="1"/>
  <c r="C399" i="2" a="1"/>
  <c r="C399" i="2" s="1"/>
  <c r="H398" i="2" a="1"/>
  <c r="H398" i="2" s="1"/>
  <c r="F398" i="2" a="1"/>
  <c r="F398" i="2" s="1"/>
  <c r="D398" i="2" a="1"/>
  <c r="D398" i="2" s="1"/>
  <c r="G397" i="2" a="1"/>
  <c r="G397" i="2" s="1"/>
  <c r="E397" i="2" a="1"/>
  <c r="E397" i="2" s="1"/>
  <c r="C397" i="2" a="1"/>
  <c r="C397" i="2" s="1"/>
  <c r="H396" i="2" a="1"/>
  <c r="H396" i="2" s="1"/>
  <c r="F396" i="2" a="1"/>
  <c r="F396" i="2" s="1"/>
  <c r="D396" i="2" a="1"/>
  <c r="D396" i="2" s="1"/>
  <c r="G395" i="2" a="1"/>
  <c r="G395" i="2" s="1"/>
  <c r="E395" i="2" a="1"/>
  <c r="E395" i="2" s="1"/>
  <c r="C395" i="2" a="1"/>
  <c r="C395" i="2" s="1"/>
  <c r="H394" i="2" a="1"/>
  <c r="H394" i="2" s="1"/>
  <c r="F394" i="2" a="1"/>
  <c r="F394" i="2" s="1"/>
  <c r="D394" i="2" a="1"/>
  <c r="D394" i="2" s="1"/>
  <c r="G393" i="2" a="1"/>
  <c r="G393" i="2" s="1"/>
  <c r="E393" i="2" a="1"/>
  <c r="E393" i="2" s="1"/>
  <c r="C393" i="2" a="1"/>
  <c r="C393" i="2" s="1"/>
  <c r="H392" i="2" a="1"/>
  <c r="H392" i="2" s="1"/>
  <c r="F392" i="2" a="1"/>
  <c r="F392" i="2" s="1"/>
  <c r="D392" i="2" a="1"/>
  <c r="D392" i="2" s="1"/>
  <c r="G391" i="2" a="1"/>
  <c r="G391" i="2" s="1"/>
  <c r="E391" i="2" a="1"/>
  <c r="E391" i="2" s="1"/>
  <c r="C391" i="2" a="1"/>
  <c r="C391" i="2" s="1"/>
  <c r="H390" i="2" a="1"/>
  <c r="H390" i="2" s="1"/>
  <c r="F390" i="2" a="1"/>
  <c r="F390" i="2" s="1"/>
  <c r="D390" i="2" a="1"/>
  <c r="D390" i="2" s="1"/>
  <c r="G389" i="2" a="1"/>
  <c r="G389" i="2" s="1"/>
  <c r="E389" i="2" a="1"/>
  <c r="E389" i="2" s="1"/>
  <c r="C389" i="2" a="1"/>
  <c r="C389" i="2" s="1"/>
  <c r="H388" i="2" a="1"/>
  <c r="H388" i="2" s="1"/>
  <c r="F388" i="2" a="1"/>
  <c r="F388" i="2" s="1"/>
  <c r="D388" i="2" a="1"/>
  <c r="D388" i="2" s="1"/>
  <c r="G387" i="2" a="1"/>
  <c r="G387" i="2" s="1"/>
  <c r="E387" i="2" a="1"/>
  <c r="E387" i="2" s="1"/>
  <c r="C387" i="2" a="1"/>
  <c r="C387" i="2" s="1"/>
  <c r="H386" i="2" a="1"/>
  <c r="H386" i="2" s="1"/>
  <c r="F386" i="2" a="1"/>
  <c r="F386" i="2" s="1"/>
  <c r="D386" i="2" a="1"/>
  <c r="D386" i="2" s="1"/>
  <c r="G385" i="2" a="1"/>
  <c r="G385" i="2" s="1"/>
  <c r="E385" i="2" a="1"/>
  <c r="E385" i="2" s="1"/>
  <c r="C385" i="2" a="1"/>
  <c r="C385" i="2" s="1"/>
  <c r="H384" i="2" a="1"/>
  <c r="H384" i="2" s="1"/>
  <c r="F384" i="2" a="1"/>
  <c r="F384" i="2" s="1"/>
  <c r="D384" i="2" a="1"/>
  <c r="D384" i="2" s="1"/>
  <c r="G383" i="2" a="1"/>
  <c r="G383" i="2" s="1"/>
  <c r="E383" i="2" a="1"/>
  <c r="E383" i="2" s="1"/>
  <c r="C383" i="2" a="1"/>
  <c r="C383" i="2" s="1"/>
  <c r="H382" i="2" a="1"/>
  <c r="H382" i="2" s="1"/>
  <c r="F382" i="2" a="1"/>
  <c r="F382" i="2" s="1"/>
  <c r="D382" i="2" a="1"/>
  <c r="D382" i="2" s="1"/>
  <c r="G381" i="2" a="1"/>
  <c r="G381" i="2" s="1"/>
  <c r="E381" i="2" a="1"/>
  <c r="E381" i="2" s="1"/>
  <c r="C381" i="2" a="1"/>
  <c r="C381" i="2" s="1"/>
  <c r="H380" i="2" a="1"/>
  <c r="H380" i="2" s="1"/>
  <c r="F380" i="2" a="1"/>
  <c r="F380" i="2" s="1"/>
  <c r="D380" i="2" a="1"/>
  <c r="D380" i="2" s="1"/>
  <c r="G379" i="2" a="1"/>
  <c r="G379" i="2" s="1"/>
  <c r="E379" i="2" a="1"/>
  <c r="E379" i="2" s="1"/>
  <c r="C379" i="2" a="1"/>
  <c r="C379" i="2" s="1"/>
  <c r="H378" i="2" a="1"/>
  <c r="H378" i="2" s="1"/>
  <c r="F378" i="2" a="1"/>
  <c r="F378" i="2" s="1"/>
  <c r="D378" i="2" a="1"/>
  <c r="D378" i="2" s="1"/>
  <c r="G377" i="2" a="1"/>
  <c r="G377" i="2" s="1"/>
  <c r="E377" i="2" a="1"/>
  <c r="E377" i="2" s="1"/>
  <c r="C377" i="2" a="1"/>
  <c r="C377" i="2" s="1"/>
  <c r="C974" i="2" l="1"/>
  <c r="D6" i="2" s="1"/>
  <c r="E974" i="2"/>
  <c r="D7" i="2" s="1"/>
  <c r="G974" i="2"/>
  <c r="D8" i="2" s="1"/>
</calcChain>
</file>

<file path=xl/sharedStrings.xml><?xml version="1.0" encoding="utf-8"?>
<sst xmlns="http://schemas.openxmlformats.org/spreadsheetml/2006/main" count="69" uniqueCount="31">
  <si>
    <t>اضافة زبون جديد</t>
  </si>
  <si>
    <t>الرئيسية</t>
  </si>
  <si>
    <t>اضافة زبون</t>
  </si>
  <si>
    <t>تقرير المحل</t>
  </si>
  <si>
    <t>صفحة الزبون</t>
  </si>
  <si>
    <t>الاسم</t>
  </si>
  <si>
    <t>اجمالى المبلغ</t>
  </si>
  <si>
    <t>رقم التليفون</t>
  </si>
  <si>
    <t>القسط المدفوع</t>
  </si>
  <si>
    <t>محمد عبد الستارعامر</t>
  </si>
  <si>
    <t>تاريخ القسط</t>
  </si>
  <si>
    <t>المتبقي</t>
  </si>
  <si>
    <t>البيان</t>
  </si>
  <si>
    <t>تيست</t>
  </si>
  <si>
    <t>بحث</t>
  </si>
  <si>
    <t>اجمالى عدد الزبائن</t>
  </si>
  <si>
    <t>اجمالى المبيعات</t>
  </si>
  <si>
    <t>جلابية</t>
  </si>
  <si>
    <t>اجمالى الاقساط المدفوعة</t>
  </si>
  <si>
    <t>تي شيرت</t>
  </si>
  <si>
    <t>قميص</t>
  </si>
  <si>
    <t>اجمالى الاقساط المتبقية</t>
  </si>
  <si>
    <t>بنطلون</t>
  </si>
  <si>
    <t>عباية</t>
  </si>
  <si>
    <t>عدد المرات</t>
  </si>
  <si>
    <t>اسم الزبون :</t>
  </si>
  <si>
    <t>اجمالى المشتريات لهذا الزبون</t>
  </si>
  <si>
    <t>المتبقي على هذا الزبون</t>
  </si>
  <si>
    <t>محمد عبد الستار عامر</t>
  </si>
  <si>
    <t>اسلام مسعد شحات غريب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</si>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</sst>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6" formatCode="[$-1010000]yyyy/mm/dd;@"/>
  </numFmts>
  <fonts count="36">
    <font>
      <sz val="11"/>
      <color theme="1"/>
      <name val="Arial"/>
    </font>
    <font>
      <b/>
      <u/>
      <sz val="24"/>
      <color theme="1"/>
      <name val="Arial"/>
      <family val="2"/>
    </font>
    <font>
      <b/>
      <u/>
      <sz val="14"/>
      <color rgb="FF9E4B34"/>
      <name val="Majalla ui"/>
    </font>
    <font>
      <sz val="11"/>
      <name val="Arial"/>
      <family val="2"/>
    </font>
    <font>
      <sz val="10"/>
      <color theme="1"/>
      <name val="Calibri"/>
      <family val="2"/>
    </font>
    <font>
      <b/>
      <u/>
      <sz val="24"/>
      <color theme="1"/>
      <name val="Arial"/>
      <family val="2"/>
    </font>
    <font>
      <b/>
      <sz val="24"/>
      <color rgb="FF323232"/>
      <name val="Arial"/>
      <family val="2"/>
    </font>
    <font>
      <sz val="11"/>
      <color theme="1"/>
      <name val="Calibri"/>
      <family val="2"/>
    </font>
    <font>
      <b/>
      <u/>
      <sz val="14"/>
      <color rgb="FF0A1526"/>
      <name val="Majalla ui"/>
    </font>
    <font>
      <b/>
      <u/>
      <sz val="14"/>
      <color rgb="FF433735"/>
      <name val="Majalla ui"/>
    </font>
    <font>
      <b/>
      <sz val="12"/>
      <color rgb="FF323232"/>
      <name val="Majalla ui"/>
    </font>
    <font>
      <b/>
      <sz val="11"/>
      <color rgb="FF323232"/>
      <name val="Majalla ui"/>
    </font>
    <font>
      <b/>
      <sz val="10"/>
      <color rgb="FF323232"/>
      <name val="Majalla ui"/>
    </font>
    <font>
      <sz val="11"/>
      <color rgb="FF323232"/>
      <name val="Arial"/>
      <family val="2"/>
    </font>
    <font>
      <b/>
      <u/>
      <sz val="16"/>
      <color theme="1"/>
      <name val="Arial"/>
      <family val="2"/>
    </font>
    <font>
      <sz val="11"/>
      <color rgb="FF323232"/>
      <name val="Calibri"/>
      <family val="2"/>
    </font>
    <font>
      <b/>
      <u/>
      <sz val="16"/>
      <color theme="1"/>
      <name val="Arial"/>
      <family val="2"/>
    </font>
    <font>
      <sz val="10"/>
      <color rgb="FF323232"/>
      <name val="Calibri"/>
      <family val="2"/>
    </font>
    <font>
      <b/>
      <u/>
      <sz val="16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323232"/>
      <name val="Calibri"/>
      <family val="2"/>
    </font>
    <font>
      <b/>
      <sz val="11"/>
      <color theme="1"/>
      <name val="Arial"/>
      <family val="2"/>
    </font>
    <font>
      <b/>
      <u/>
      <sz val="14"/>
      <color rgb="FF9E4B34"/>
      <name val="Majalla ui"/>
      <charset val="178"/>
    </font>
    <font>
      <b/>
      <sz val="14"/>
      <color theme="1"/>
      <name val="Calibri"/>
      <family val="2"/>
      <charset val="178"/>
    </font>
    <font>
      <b/>
      <u/>
      <sz val="14"/>
      <color rgb="FF0A1526"/>
      <name val="Arial"/>
      <family val="2"/>
      <charset val="178"/>
    </font>
    <font>
      <b/>
      <sz val="11"/>
      <name val="Arial"/>
      <family val="2"/>
      <charset val="178"/>
    </font>
    <font>
      <b/>
      <u/>
      <sz val="12"/>
      <color rgb="FF433735"/>
      <name val="Majalla ui"/>
      <charset val="178"/>
    </font>
    <font>
      <b/>
      <sz val="11"/>
      <color theme="1"/>
      <name val="Calibri"/>
      <family val="2"/>
      <charset val="178"/>
    </font>
    <font>
      <b/>
      <sz val="11"/>
      <color rgb="FF323232"/>
      <name val="Calibri"/>
      <family val="2"/>
      <charset val="178"/>
    </font>
    <font>
      <b/>
      <sz val="12"/>
      <color theme="1"/>
      <name val="Calibri"/>
      <family val="2"/>
      <charset val="178"/>
    </font>
    <font>
      <b/>
      <sz val="11"/>
      <color rgb="FF000000"/>
      <name val="Roboto"/>
      <charset val="178"/>
    </font>
    <font>
      <b/>
      <sz val="10"/>
      <color theme="1"/>
      <name val="Calibri"/>
      <family val="2"/>
      <charset val="178"/>
    </font>
    <font>
      <b/>
      <sz val="11"/>
      <color rgb="FF323232"/>
      <name val="Majalla ui"/>
      <charset val="178"/>
    </font>
    <font>
      <b/>
      <sz val="10"/>
      <color rgb="FF323232"/>
      <name val="Majalla ui"/>
      <charset val="178"/>
    </font>
    <font>
      <b/>
      <sz val="9"/>
      <color rgb="FF323232"/>
      <name val="Majalla ui"/>
      <charset val="178"/>
    </font>
  </fonts>
  <fills count="18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C5C8CB"/>
        <bgColor rgb="FFC5C8CB"/>
      </patternFill>
    </fill>
    <fill>
      <patternFill patternType="solid">
        <fgColor rgb="FFD9EAD3"/>
        <bgColor rgb="FFD9EAD3"/>
      </patternFill>
    </fill>
    <fill>
      <patternFill patternType="solid">
        <fgColor rgb="FFC4D6F0"/>
        <bgColor rgb="FFC4D6F0"/>
      </patternFill>
    </fill>
    <fill>
      <patternFill patternType="solid">
        <fgColor rgb="FFE6B8AF"/>
        <bgColor rgb="FFE6B8AF"/>
      </patternFill>
    </fill>
    <fill>
      <patternFill patternType="solid">
        <fgColor rgb="FFDDA697"/>
        <bgColor rgb="FFDDA697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CCC0DA"/>
        <bgColor rgb="FFCCC0DA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EA9999"/>
        <bgColor rgb="FFEA9999"/>
      </patternFill>
    </fill>
    <fill>
      <patternFill patternType="solid">
        <fgColor rgb="FFDAEEF3"/>
        <bgColor rgb="FFDAEEF3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4" fillId="0" borderId="1" xfId="0" applyFont="1" applyBorder="1" applyAlignment="1">
      <alignment horizontal="right" wrapText="1" readingOrder="2"/>
    </xf>
    <xf numFmtId="0" fontId="5" fillId="6" borderId="1" xfId="0" applyFont="1" applyFill="1" applyBorder="1" applyAlignment="1">
      <alignment horizontal="center" wrapText="1" readingOrder="2"/>
    </xf>
    <xf numFmtId="0" fontId="6" fillId="8" borderId="7" xfId="0" applyFont="1" applyFill="1" applyBorder="1" applyAlignment="1">
      <alignment horizontal="center" wrapText="1" readingOrder="2"/>
    </xf>
    <xf numFmtId="0" fontId="7" fillId="4" borderId="0" xfId="0" applyFont="1" applyFill="1"/>
    <xf numFmtId="0" fontId="4" fillId="0" borderId="0" xfId="0" applyFont="1" applyAlignment="1">
      <alignment horizontal="right" wrapText="1" readingOrder="2"/>
    </xf>
    <xf numFmtId="0" fontId="9" fillId="7" borderId="2" xfId="0" applyFont="1" applyFill="1" applyBorder="1" applyAlignment="1">
      <alignment horizontal="center" wrapText="1" readingOrder="2"/>
    </xf>
    <xf numFmtId="0" fontId="10" fillId="9" borderId="9" xfId="0" applyFont="1" applyFill="1" applyBorder="1" applyAlignment="1">
      <alignment horizontal="center" wrapText="1" readingOrder="2"/>
    </xf>
    <xf numFmtId="0" fontId="11" fillId="9" borderId="9" xfId="0" applyFont="1" applyFill="1" applyBorder="1" applyAlignment="1">
      <alignment horizontal="center" wrapText="1" readingOrder="2"/>
    </xf>
    <xf numFmtId="0" fontId="12" fillId="9" borderId="9" xfId="0" applyFont="1" applyFill="1" applyBorder="1" applyAlignment="1">
      <alignment horizontal="center" wrapText="1" readingOrder="2"/>
    </xf>
    <xf numFmtId="0" fontId="13" fillId="10" borderId="9" xfId="0" applyFont="1" applyFill="1" applyBorder="1" applyAlignment="1">
      <alignment horizontal="right"/>
    </xf>
    <xf numFmtId="0" fontId="14" fillId="11" borderId="9" xfId="0" applyFont="1" applyFill="1" applyBorder="1" applyAlignment="1"/>
    <xf numFmtId="1" fontId="15" fillId="0" borderId="9" xfId="0" applyNumberFormat="1" applyFont="1" applyBorder="1" applyAlignment="1"/>
    <xf numFmtId="0" fontId="16" fillId="12" borderId="9" xfId="0" applyFont="1" applyFill="1" applyBorder="1" applyAlignment="1"/>
    <xf numFmtId="1" fontId="17" fillId="0" borderId="9" xfId="0" applyNumberFormat="1" applyFont="1" applyBorder="1" applyAlignment="1"/>
    <xf numFmtId="0" fontId="18" fillId="8" borderId="9" xfId="0" applyFont="1" applyFill="1" applyBorder="1" applyAlignment="1"/>
    <xf numFmtId="0" fontId="19" fillId="12" borderId="9" xfId="0" applyFont="1" applyFill="1" applyBorder="1" applyAlignment="1"/>
    <xf numFmtId="0" fontId="15" fillId="0" borderId="9" xfId="0" applyFont="1" applyBorder="1" applyAlignment="1"/>
    <xf numFmtId="17" fontId="15" fillId="0" borderId="9" xfId="0" applyNumberFormat="1" applyFont="1" applyBorder="1" applyAlignment="1"/>
    <xf numFmtId="0" fontId="20" fillId="12" borderId="9" xfId="0" applyFont="1" applyFill="1" applyBorder="1"/>
    <xf numFmtId="1" fontId="20" fillId="0" borderId="9" xfId="0" applyNumberFormat="1" applyFont="1" applyBorder="1"/>
    <xf numFmtId="0" fontId="19" fillId="8" borderId="9" xfId="0" applyFont="1" applyFill="1" applyBorder="1" applyAlignment="1"/>
    <xf numFmtId="0" fontId="15" fillId="0" borderId="9" xfId="0" applyFont="1" applyBorder="1" applyAlignment="1"/>
    <xf numFmtId="1" fontId="20" fillId="8" borderId="9" xfId="0" applyNumberFormat="1" applyFont="1" applyFill="1" applyBorder="1"/>
    <xf numFmtId="0" fontId="19" fillId="15" borderId="9" xfId="0" applyFont="1" applyFill="1" applyBorder="1" applyAlignment="1"/>
    <xf numFmtId="1" fontId="20" fillId="15" borderId="9" xfId="0" applyNumberFormat="1" applyFont="1" applyFill="1" applyBorder="1"/>
    <xf numFmtId="0" fontId="19" fillId="16" borderId="9" xfId="0" applyFont="1" applyFill="1" applyBorder="1" applyAlignment="1"/>
    <xf numFmtId="1" fontId="20" fillId="16" borderId="9" xfId="0" applyNumberFormat="1" applyFont="1" applyFill="1" applyBorder="1"/>
    <xf numFmtId="0" fontId="17" fillId="0" borderId="9" xfId="0" applyFont="1" applyBorder="1" applyAlignment="1"/>
    <xf numFmtId="0" fontId="20" fillId="0" borderId="9" xfId="0" applyFont="1" applyBorder="1" applyAlignment="1"/>
    <xf numFmtId="17" fontId="20" fillId="0" borderId="9" xfId="0" applyNumberFormat="1" applyFont="1" applyBorder="1" applyAlignment="1"/>
    <xf numFmtId="0" fontId="20" fillId="0" borderId="9" xfId="0" applyFont="1" applyBorder="1" applyAlignment="1"/>
    <xf numFmtId="1" fontId="20" fillId="0" borderId="9" xfId="0" applyNumberFormat="1" applyFont="1" applyBorder="1" applyAlignment="1"/>
    <xf numFmtId="1" fontId="4" fillId="0" borderId="9" xfId="0" applyNumberFormat="1" applyFont="1" applyBorder="1" applyAlignment="1"/>
    <xf numFmtId="1" fontId="4" fillId="0" borderId="9" xfId="0" applyNumberFormat="1" applyFont="1" applyBorder="1"/>
    <xf numFmtId="0" fontId="20" fillId="0" borderId="9" xfId="0" applyFont="1" applyBorder="1"/>
    <xf numFmtId="17" fontId="20" fillId="0" borderId="9" xfId="0" applyNumberFormat="1" applyFont="1" applyBorder="1"/>
    <xf numFmtId="17" fontId="21" fillId="0" borderId="9" xfId="0" applyNumberFormat="1" applyFont="1" applyBorder="1" applyAlignment="1"/>
    <xf numFmtId="164" fontId="15" fillId="0" borderId="9" xfId="0" applyNumberFormat="1" applyFont="1" applyBorder="1" applyAlignment="1"/>
    <xf numFmtId="0" fontId="20" fillId="0" borderId="9" xfId="0" applyFont="1" applyBorder="1" applyAlignment="1"/>
    <xf numFmtId="0" fontId="7" fillId="0" borderId="0" xfId="0" applyFont="1"/>
    <xf numFmtId="17" fontId="20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7" fillId="4" borderId="0" xfId="0" applyFont="1" applyFill="1"/>
    <xf numFmtId="0" fontId="2" fillId="3" borderId="2" xfId="0" applyFont="1" applyFill="1" applyBorder="1" applyAlignment="1">
      <alignment horizontal="center" wrapText="1" readingOrder="2"/>
    </xf>
    <xf numFmtId="0" fontId="3" fillId="0" borderId="3" xfId="0" applyFont="1" applyBorder="1"/>
    <xf numFmtId="0" fontId="8" fillId="5" borderId="2" xfId="0" applyFont="1" applyFill="1" applyBorder="1" applyAlignment="1">
      <alignment horizontal="center" wrapText="1" readingOrder="2"/>
    </xf>
    <xf numFmtId="0" fontId="25" fillId="5" borderId="4" xfId="0" applyFont="1" applyFill="1" applyBorder="1" applyAlignment="1">
      <alignment horizontal="center" wrapText="1" readingOrder="2"/>
    </xf>
    <xf numFmtId="0" fontId="27" fillId="7" borderId="6" xfId="0" applyFont="1" applyFill="1" applyBorder="1" applyAlignment="1">
      <alignment horizontal="center" wrapText="1" readingOrder="2"/>
    </xf>
    <xf numFmtId="0" fontId="28" fillId="0" borderId="0" xfId="0" applyFont="1" applyAlignment="1">
      <alignment horizontal="center"/>
    </xf>
    <xf numFmtId="0" fontId="27" fillId="4" borderId="10" xfId="0" applyFont="1" applyFill="1" applyBorder="1" applyAlignment="1">
      <alignment horizontal="center" wrapText="1" readingOrder="2"/>
    </xf>
    <xf numFmtId="0" fontId="30" fillId="13" borderId="9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166" fontId="22" fillId="0" borderId="0" xfId="0" applyNumberFormat="1" applyFont="1" applyAlignment="1">
      <alignment horizontal="center" readingOrder="2"/>
    </xf>
    <xf numFmtId="0" fontId="23" fillId="3" borderId="1" xfId="0" applyFont="1" applyFill="1" applyBorder="1" applyAlignment="1">
      <alignment horizontal="center" wrapText="1" readingOrder="2"/>
    </xf>
    <xf numFmtId="0" fontId="24" fillId="4" borderId="0" xfId="0" applyFont="1" applyFill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8" fillId="4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6" fillId="0" borderId="11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31" fillId="14" borderId="0" xfId="0" applyFont="1" applyFill="1" applyAlignment="1">
      <alignment horizontal="center"/>
    </xf>
    <xf numFmtId="0" fontId="28" fillId="17" borderId="9" xfId="0" applyFont="1" applyFill="1" applyBorder="1" applyAlignment="1">
      <alignment horizontal="center"/>
    </xf>
    <xf numFmtId="0" fontId="32" fillId="17" borderId="12" xfId="0" applyFont="1" applyFill="1" applyBorder="1" applyAlignment="1">
      <alignment horizontal="center" wrapText="1" readingOrder="2"/>
    </xf>
    <xf numFmtId="0" fontId="28" fillId="4" borderId="0" xfId="0" applyFont="1" applyFill="1" applyAlignment="1">
      <alignment horizontal="center"/>
    </xf>
    <xf numFmtId="0" fontId="32" fillId="17" borderId="9" xfId="0" applyFont="1" applyFill="1" applyBorder="1" applyAlignment="1">
      <alignment horizontal="center" wrapText="1" readingOrder="2"/>
    </xf>
    <xf numFmtId="0" fontId="32" fillId="11" borderId="2" xfId="0" applyFont="1" applyFill="1" applyBorder="1" applyAlignment="1">
      <alignment horizontal="center"/>
    </xf>
    <xf numFmtId="0" fontId="32" fillId="11" borderId="3" xfId="0" applyFont="1" applyFill="1" applyBorder="1" applyAlignment="1">
      <alignment horizontal="center"/>
    </xf>
    <xf numFmtId="0" fontId="28" fillId="11" borderId="9" xfId="0" applyFont="1" applyFill="1" applyBorder="1" applyAlignment="1">
      <alignment horizontal="center"/>
    </xf>
    <xf numFmtId="0" fontId="32" fillId="15" borderId="9" xfId="0" applyFont="1" applyFill="1" applyBorder="1" applyAlignment="1">
      <alignment horizontal="center"/>
    </xf>
    <xf numFmtId="0" fontId="28" fillId="15" borderId="9" xfId="0" applyFont="1" applyFill="1" applyBorder="1" applyAlignment="1">
      <alignment horizontal="center"/>
    </xf>
    <xf numFmtId="0" fontId="32" fillId="8" borderId="13" xfId="0" applyFont="1" applyFill="1" applyBorder="1" applyAlignment="1">
      <alignment horizontal="center"/>
    </xf>
    <xf numFmtId="0" fontId="32" fillId="8" borderId="14" xfId="0" applyFont="1" applyFill="1" applyBorder="1" applyAlignment="1">
      <alignment horizontal="center"/>
    </xf>
    <xf numFmtId="0" fontId="28" fillId="8" borderId="9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 wrapText="1" readingOrder="2"/>
    </xf>
    <xf numFmtId="0" fontId="34" fillId="3" borderId="9" xfId="0" applyFont="1" applyFill="1" applyBorder="1" applyAlignment="1">
      <alignment horizontal="center" wrapText="1" readingOrder="2"/>
    </xf>
    <xf numFmtId="0" fontId="35" fillId="3" borderId="9" xfId="0" applyFont="1" applyFill="1" applyBorder="1" applyAlignment="1">
      <alignment horizontal="center" wrapText="1" readingOrder="2"/>
    </xf>
    <xf numFmtId="0" fontId="28" fillId="0" borderId="9" xfId="0" applyFont="1" applyBorder="1" applyAlignment="1">
      <alignment horizontal="center"/>
    </xf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rgb="FFCCC0D9"/>
          <bgColor rgb="FFCCC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381000" cy="381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rightToLeft="1" workbookViewId="0"/>
  </sheetViews>
  <sheetFormatPr defaultColWidth="12.625" defaultRowHeight="15" customHeight="1"/>
  <cols>
    <col min="1" max="1" width="31.75" customWidth="1"/>
  </cols>
  <sheetData>
    <row r="1" spans="1:1" ht="13.5" customHeight="1"/>
    <row r="2" spans="1:1" ht="13.5" customHeight="1">
      <c r="A2" s="1" t="s">
        <v>0</v>
      </c>
    </row>
    <row r="3" spans="1:1" ht="13.5" customHeight="1">
      <c r="A3" s="2"/>
    </row>
    <row r="4" spans="1:1" ht="28.5" customHeight="1">
      <c r="A4" s="3" t="s">
        <v>3</v>
      </c>
    </row>
    <row r="5" spans="1:1" ht="13.5" customHeight="1">
      <c r="A5" s="2"/>
    </row>
    <row r="6" spans="1:1" ht="13.5" customHeight="1">
      <c r="A6" s="4" t="s">
        <v>4</v>
      </c>
    </row>
    <row r="7" spans="1:1" ht="13.5" customHeight="1">
      <c r="A7" s="6"/>
    </row>
  </sheetData>
  <hyperlinks>
    <hyperlink ref="A2" location="الاضافة!A1" display="اضافة زبون جديد" xr:uid="{00000000-0004-0000-0000-000000000000}"/>
    <hyperlink ref="A4" location="تقرير المحل!A1" display="تقرير المحل" xr:uid="{00000000-0004-0000-0000-000001000000}"/>
    <hyperlink ref="A6" location="صفحة الزبون!A1" display="صفحة الزبون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rightToLeft="1" tabSelected="1" workbookViewId="0">
      <selection activeCell="J14" sqref="J14"/>
    </sheetView>
  </sheetViews>
  <sheetFormatPr defaultColWidth="12.625" defaultRowHeight="15" customHeight="1"/>
  <cols>
    <col min="1" max="1" width="5.25" style="54" customWidth="1"/>
    <col min="2" max="2" width="17.25" style="54" bestFit="1" customWidth="1"/>
    <col min="3" max="5" width="8.625" style="54" customWidth="1"/>
    <col min="6" max="6" width="14.125" style="54" bestFit="1" customWidth="1"/>
    <col min="7" max="7" width="8.625" style="54" customWidth="1"/>
    <col min="8" max="8" width="29.75" style="54" customWidth="1"/>
    <col min="9" max="27" width="8.625" style="54" customWidth="1"/>
    <col min="28" max="16384" width="12.625" style="54"/>
  </cols>
  <sheetData>
    <row r="1" spans="1:27" ht="30" customHeight="1">
      <c r="B1" s="56" t="s">
        <v>1</v>
      </c>
      <c r="C1" s="57"/>
      <c r="D1" s="49" t="s">
        <v>2</v>
      </c>
      <c r="E1" s="58"/>
      <c r="F1" s="50" t="s">
        <v>3</v>
      </c>
      <c r="G1" s="59"/>
      <c r="H1" s="51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13.5" customHeight="1">
      <c r="B2" s="61"/>
      <c r="C2" s="62"/>
      <c r="D2" s="62"/>
      <c r="E2" s="62"/>
      <c r="F2" s="52"/>
      <c r="G2" s="63"/>
      <c r="H2" s="62"/>
    </row>
    <row r="3" spans="1:27" ht="22.5" customHeight="1">
      <c r="B3" s="62"/>
      <c r="C3" s="62"/>
      <c r="D3" s="62"/>
      <c r="E3" s="62"/>
      <c r="F3" s="64" t="s">
        <v>28</v>
      </c>
      <c r="G3" s="53" t="s">
        <v>14</v>
      </c>
      <c r="H3" s="62"/>
      <c r="J3" s="65" t="s">
        <v>9</v>
      </c>
    </row>
    <row r="4" spans="1:27" ht="22.5" customHeight="1">
      <c r="B4" s="62"/>
      <c r="C4" s="62"/>
      <c r="D4" s="62"/>
      <c r="E4" s="62"/>
      <c r="F4" s="66">
        <f t="array" ref="F4">SUM(IF(IF(ISNUMBER(SEARCH($F$3,TRANSPOSE(الاضافة!$B$4:$B$105))),COLUMN($Q$16:$DD$16)-COLUMN($Q$16)+1),1,0))</f>
        <v>1</v>
      </c>
      <c r="G4" s="53" t="s">
        <v>24</v>
      </c>
      <c r="H4" s="62"/>
    </row>
    <row r="5" spans="1:27" ht="13.5" customHeight="1">
      <c r="B5" s="67" t="s">
        <v>25</v>
      </c>
      <c r="C5" s="68"/>
      <c r="D5" s="69" t="str">
        <f>F3</f>
        <v>محمد عبد الستار عامر</v>
      </c>
      <c r="E5" s="61"/>
      <c r="F5" s="62"/>
      <c r="G5" s="62"/>
      <c r="H5" s="62"/>
    </row>
    <row r="6" spans="1:27" ht="13.5" customHeight="1">
      <c r="B6" s="70" t="s">
        <v>26</v>
      </c>
      <c r="C6" s="71"/>
      <c r="D6" s="72">
        <f>IFERROR(C974,"")</f>
        <v>6409</v>
      </c>
      <c r="E6" s="62"/>
      <c r="F6" s="62"/>
      <c r="G6" s="62"/>
      <c r="H6" s="62"/>
    </row>
    <row r="7" spans="1:27" ht="13.5" customHeight="1">
      <c r="B7" s="73" t="s">
        <v>18</v>
      </c>
      <c r="C7" s="73"/>
      <c r="D7" s="74">
        <f>IFERROR(E974,"")</f>
        <v>200</v>
      </c>
      <c r="E7" s="62"/>
      <c r="F7" s="62"/>
      <c r="G7" s="62"/>
      <c r="H7" s="62"/>
    </row>
    <row r="8" spans="1:27" ht="13.5" customHeight="1">
      <c r="B8" s="75" t="s">
        <v>27</v>
      </c>
      <c r="C8" s="76"/>
      <c r="D8" s="77">
        <f>IFERROR(G974,"")</f>
        <v>6209</v>
      </c>
      <c r="E8" s="62"/>
      <c r="F8" s="62"/>
      <c r="G8" s="62"/>
      <c r="H8" s="62"/>
    </row>
    <row r="9" spans="1:27" ht="13.5" customHeight="1">
      <c r="B9" s="61"/>
      <c r="C9" s="62"/>
      <c r="D9" s="62"/>
      <c r="E9" s="62"/>
      <c r="F9" s="62"/>
      <c r="G9" s="62"/>
    </row>
    <row r="10" spans="1:27" ht="13.5" customHeight="1">
      <c r="A10" s="78" t="s">
        <v>30</v>
      </c>
      <c r="B10" s="78" t="s">
        <v>5</v>
      </c>
      <c r="C10" s="78" t="s">
        <v>6</v>
      </c>
      <c r="D10" s="79" t="s">
        <v>7</v>
      </c>
      <c r="E10" s="78" t="s">
        <v>8</v>
      </c>
      <c r="F10" s="80" t="s">
        <v>10</v>
      </c>
      <c r="G10" s="78" t="s">
        <v>11</v>
      </c>
      <c r="H10" s="78" t="s">
        <v>12</v>
      </c>
    </row>
    <row r="11" spans="1:27" ht="13.5" customHeight="1">
      <c r="A11" s="54">
        <f t="array" ref="A11">IFERROR(INDEX(الاضافة!$A$4:$H$1000,SMALL(IF('صفحة الزبون'!$F$3=الاضافة!$B$4:$B$1000,الاضافة!$A$4:$A$1000),ROWS($A$4:A4)),MATCH('صفحة الزبون'!A$10,الاضافة!$A$3:$H$3,0)),"")</f>
        <v>23</v>
      </c>
      <c r="B11" s="54" t="str">
        <f t="array" ref="B11">IFERROR(INDEX(الاضافة!$A$4:$H$1000,SMALL(IF('صفحة الزبون'!$F$3=الاضافة!$B$4:$B$1000,الاضافة!$A$4:$A$1000),ROWS($A$4:B4)),MATCH('صفحة الزبون'!B$10,الاضافة!$A$3:$H$3,0)),"")</f>
        <v>محمد عبد الستار عامر</v>
      </c>
      <c r="C11" s="54">
        <f t="array" ref="C11">IFERROR(INDEX(الاضافة!$A$4:$H$1000,SMALL(IF('صفحة الزبون'!$F$3=الاضافة!$B$4:$B$1000,الاضافة!$A$4:$A$1000),ROWS($A$4:C4)),MATCH('صفحة الزبون'!C$10,الاضافة!$A$3:$H$3,0)),"")</f>
        <v>6409</v>
      </c>
      <c r="D11" s="54">
        <f t="array" ref="D11">IFERROR(INDEX(الاضافة!$A$4:$H$1000,SMALL(IF('صفحة الزبون'!$F$3=الاضافة!$B$4:$B$1000,الاضافة!$A$4:$A$1000),ROWS($A$4:D4)),MATCH('صفحة الزبون'!D$10,الاضافة!$A$3:$H$3,0)),"")</f>
        <v>0</v>
      </c>
      <c r="E11" s="54">
        <f t="array" ref="E11">IFERROR(INDEX(الاضافة!$A$4:$H$1000,SMALL(IF('صفحة الزبون'!$F$3=الاضافة!$B$4:$B$1000,الاضافة!$A$4:$A$1000),ROWS($A$4:E4)),MATCH('صفحة الزبون'!E$10,الاضافة!$A$3:$H$3,0)),"")</f>
        <v>200</v>
      </c>
      <c r="F11" s="55">
        <f t="array" ref="F11">IFERROR(INDEX(الاضافة!$A$4:$H$1000,SMALL(IF('صفحة الزبون'!$F$3=الاضافة!$B$4:$B$1000,الاضافة!$A$4:$A$1000),ROWS($A$4:F4)),MATCH('صفحة الزبون'!F$10,الاضافة!$A$3:$H$3,0)),"")</f>
        <v>43589</v>
      </c>
      <c r="G11" s="54">
        <f t="array" ref="G11">IFERROR(INDEX(الاضافة!$A$4:$H$1000,SMALL(IF('صفحة الزبون'!$F$3=الاضافة!$B$4:$B$1000,الاضافة!$A$4:$A$1000),ROWS($A$4:G4)),MATCH('صفحة الزبون'!G$10,الاضافة!$A$3:$H$3,0)),"")</f>
        <v>6209</v>
      </c>
      <c r="H11" s="54">
        <f t="array" ref="H11">IFERROR(INDEX(الاضافة!$A$4:$H$1000,SMALL(IF('صفحة الزبون'!$F$3=الاضافة!$B$4:$B$1000,الاضافة!$A$4:$A$1000),ROWS($A$4:H4)),MATCH('صفحة الزبون'!H$10,الاضافة!$A$3:$H$3,0)),"")</f>
        <v>0</v>
      </c>
    </row>
    <row r="12" spans="1:27" ht="13.5" customHeight="1">
      <c r="A12" s="54" t="str">
        <f t="array" ref="A12">IFERROR(INDEX(الاضافة!$A$4:$H$1000,SMALL(IF('صفحة الزبون'!$F$3=الاضافة!$B$4:$B$1000,الاضافة!$A$4:$A$1000),ROWS($A$4:A5)),MATCH('صفحة الزبون'!A$10,الاضافة!$A$3:$H$3,0)),"")</f>
        <v/>
      </c>
      <c r="B12" s="54" t="str">
        <f t="array" ref="B12">IFERROR(INDEX(الاضافة!$A$4:$H$1000,SMALL(IF('صفحة الزبون'!$F$3=الاضافة!$B$4:$B$1000,الاضافة!$A$4:$A$1000),ROWS($A$4:B5)),MATCH('صفحة الزبون'!B$10,الاضافة!$A$3:$H$3,0)),"")</f>
        <v/>
      </c>
      <c r="C12" s="54" t="str">
        <f t="array" ref="C12">IFERROR(INDEX(الاضافة!$A$4:$H$1000,SMALL(IF('صفحة الزبون'!$F$3=الاضافة!$B$4:$B$1000,الاضافة!$A$4:$A$1000),ROWS($A$4:C5)),MATCH('صفحة الزبون'!C$10,الاضافة!$A$3:$H$3,0)),"")</f>
        <v/>
      </c>
      <c r="D12" s="54" t="str">
        <f t="array" ref="D12">IFERROR(INDEX(الاضافة!$A$4:$H$1000,SMALL(IF('صفحة الزبون'!$F$3=الاضافة!$B$4:$B$1000,الاضافة!$A$4:$A$1000),ROWS($A$4:D5)),MATCH('صفحة الزبون'!D$10,الاضافة!$A$3:$H$3,0)),"")</f>
        <v/>
      </c>
      <c r="E12" s="54" t="str">
        <f t="array" ref="E12">IFERROR(INDEX(الاضافة!$A$4:$H$1000,SMALL(IF('صفحة الزبون'!$F$3=الاضافة!$B$4:$B$1000,الاضافة!$A$4:$A$1000),ROWS($A$4:E5)),MATCH('صفحة الزبون'!E$10,الاضافة!$A$3:$H$3,0)),"")</f>
        <v/>
      </c>
      <c r="F12" s="55" t="str">
        <f t="array" ref="F12">IFERROR(INDEX(الاضافة!$A$4:$H$1000,SMALL(IF('صفحة الزبون'!$F$3=الاضافة!$B$4:$B$1000,الاضافة!$A$4:$A$1000),ROWS($A$4:F5)),MATCH('صفحة الزبون'!F$10,الاضافة!$A$3:$H$3,0)),"")</f>
        <v/>
      </c>
      <c r="G12" s="54" t="str">
        <f t="array" ref="G12">IFERROR(INDEX(الاضافة!$A$4:$H$1000,SMALL(IF('صفحة الزبون'!$F$3=الاضافة!$B$4:$B$1000,الاضافة!$A$4:$A$1000),ROWS($A$4:G5)),MATCH('صفحة الزبون'!G$10,الاضافة!$A$3:$H$3,0)),"")</f>
        <v/>
      </c>
      <c r="H12" s="54" t="str">
        <f t="array" ref="H12">IFERROR(INDEX(الاضافة!$A$4:$H$1000,SMALL(IF('صفحة الزبون'!$F$3=الاضافة!$B$4:$B$1000,الاضافة!$A$4:$A$1000),ROWS($A$4:H5)),MATCH('صفحة الزبون'!H$10,الاضافة!$A$3:$H$3,0)),"")</f>
        <v/>
      </c>
    </row>
    <row r="13" spans="1:27" ht="13.5" customHeight="1">
      <c r="A13" s="54" t="str">
        <f t="array" ref="A13">IFERROR(INDEX(الاضافة!$A$4:$H$1000,SMALL(IF('صفحة الزبون'!$F$3=الاضافة!$B$4:$B$1000,الاضافة!$A$4:$A$1000),ROWS($A$4:A6)),MATCH('صفحة الزبون'!A$10,الاضافة!$A$3:$H$3,0)),"")</f>
        <v/>
      </c>
      <c r="B13" s="54" t="str">
        <f t="array" ref="B13">IFERROR(INDEX(الاضافة!$A$4:$H$1000,SMALL(IF('صفحة الزبون'!$F$3=الاضافة!$B$4:$B$1000,الاضافة!$A$4:$A$1000),ROWS($A$4:B6)),MATCH('صفحة الزبون'!B$10,الاضافة!$A$3:$H$3,0)),"")</f>
        <v/>
      </c>
      <c r="C13" s="54" t="str">
        <f t="array" ref="C13">IFERROR(INDEX(الاضافة!$A$4:$H$1000,SMALL(IF('صفحة الزبون'!$F$3=الاضافة!$B$4:$B$1000,الاضافة!$A$4:$A$1000),ROWS($A$4:C6)),MATCH('صفحة الزبون'!C$10,الاضافة!$A$3:$H$3,0)),"")</f>
        <v/>
      </c>
      <c r="D13" s="54" t="str">
        <f t="array" ref="D13">IFERROR(INDEX(الاضافة!$A$4:$H$1000,SMALL(IF('صفحة الزبون'!$F$3=الاضافة!$B$4:$B$1000,الاضافة!$A$4:$A$1000),ROWS($A$4:D6)),MATCH('صفحة الزبون'!D$10,الاضافة!$A$3:$H$3,0)),"")</f>
        <v/>
      </c>
      <c r="E13" s="54" t="str">
        <f t="array" ref="E13">IFERROR(INDEX(الاضافة!$A$4:$H$1000,SMALL(IF('صفحة الزبون'!$F$3=الاضافة!$B$4:$B$1000,الاضافة!$A$4:$A$1000),ROWS($A$4:E6)),MATCH('صفحة الزبون'!E$10,الاضافة!$A$3:$H$3,0)),"")</f>
        <v/>
      </c>
      <c r="F13" s="55" t="str">
        <f t="array" ref="F13">IFERROR(INDEX(الاضافة!$A$4:$H$1000,SMALL(IF('صفحة الزبون'!$F$3=الاضافة!$B$4:$B$1000,الاضافة!$A$4:$A$1000),ROWS($A$4:F6)),MATCH('صفحة الزبون'!F$10,الاضافة!$A$3:$H$3,0)),"")</f>
        <v/>
      </c>
      <c r="G13" s="54" t="str">
        <f t="array" ref="G13">IFERROR(INDEX(الاضافة!$A$4:$H$1000,SMALL(IF('صفحة الزبون'!$F$3=الاضافة!$B$4:$B$1000,الاضافة!$A$4:$A$1000),ROWS($A$4:G6)),MATCH('صفحة الزبون'!G$10,الاضافة!$A$3:$H$3,0)),"")</f>
        <v/>
      </c>
      <c r="H13" s="54" t="str">
        <f t="array" ref="H13">IFERROR(INDEX(الاضافة!$A$4:$H$1000,SMALL(IF('صفحة الزبون'!$F$3=الاضافة!$B$4:$B$1000,الاضافة!$A$4:$A$1000),ROWS($A$4:H6)),MATCH('صفحة الزبون'!H$10,الاضافة!$A$3:$H$3,0)),"")</f>
        <v/>
      </c>
    </row>
    <row r="14" spans="1:27" ht="13.5" customHeight="1">
      <c r="A14" s="54" t="str">
        <f t="array" ref="A14">IFERROR(INDEX(الاضافة!$A$4:$H$1000,SMALL(IF('صفحة الزبون'!$F$3=الاضافة!$B$4:$B$1000,الاضافة!$A$4:$A$1000),ROWS($A$4:A7)),MATCH('صفحة الزبون'!A$10,الاضافة!$A$3:$H$3,0)),"")</f>
        <v/>
      </c>
      <c r="B14" s="54" t="str">
        <f t="array" ref="B14">IFERROR(INDEX(الاضافة!$A$4:$H$1000,SMALL(IF('صفحة الزبون'!$F$3=الاضافة!$B$4:$B$1000,الاضافة!$A$4:$A$1000),ROWS($A$4:B7)),MATCH('صفحة الزبون'!B$10,الاضافة!$A$3:$H$3,0)),"")</f>
        <v/>
      </c>
      <c r="C14" s="54" t="str">
        <f t="array" ref="C14">IFERROR(INDEX(الاضافة!$A$4:$H$1000,SMALL(IF('صفحة الزبون'!$F$3=الاضافة!$B$4:$B$1000,الاضافة!$A$4:$A$1000),ROWS($A$4:C7)),MATCH('صفحة الزبون'!C$10,الاضافة!$A$3:$H$3,0)),"")</f>
        <v/>
      </c>
      <c r="D14" s="54" t="str">
        <f t="array" ref="D14">IFERROR(INDEX(الاضافة!$A$4:$H$1000,SMALL(IF('صفحة الزبون'!$F$3=الاضافة!$B$4:$B$1000,الاضافة!$A$4:$A$1000),ROWS($A$4:D7)),MATCH('صفحة الزبون'!D$10,الاضافة!$A$3:$H$3,0)),"")</f>
        <v/>
      </c>
      <c r="E14" s="54" t="str">
        <f t="array" ref="E14">IFERROR(INDEX(الاضافة!$A$4:$H$1000,SMALL(IF('صفحة الزبون'!$F$3=الاضافة!$B$4:$B$1000,الاضافة!$A$4:$A$1000),ROWS($A$4:E7)),MATCH('صفحة الزبون'!E$10,الاضافة!$A$3:$H$3,0)),"")</f>
        <v/>
      </c>
      <c r="F14" s="55" t="str">
        <f t="array" ref="F14">IFERROR(INDEX(الاضافة!$A$4:$H$1000,SMALL(IF('صفحة الزبون'!$F$3=الاضافة!$B$4:$B$1000,الاضافة!$A$4:$A$1000),ROWS($A$4:F7)),MATCH('صفحة الزبون'!F$10,الاضافة!$A$3:$H$3,0)),"")</f>
        <v/>
      </c>
      <c r="G14" s="54" t="str">
        <f t="array" ref="G14">IFERROR(INDEX(الاضافة!$A$4:$H$1000,SMALL(IF('صفحة الزبون'!$F$3=الاضافة!$B$4:$B$1000,الاضافة!$A$4:$A$1000),ROWS($A$4:G7)),MATCH('صفحة الزبون'!G$10,الاضافة!$A$3:$H$3,0)),"")</f>
        <v/>
      </c>
      <c r="H14" s="54" t="str">
        <f t="array" ref="H14">IFERROR(INDEX(الاضافة!$A$4:$H$1000,SMALL(IF('صفحة الزبون'!$F$3=الاضافة!$B$4:$B$1000,الاضافة!$A$4:$A$1000),ROWS($A$4:H7)),MATCH('صفحة الزبون'!H$10,الاضافة!$A$3:$H$3,0)),"")</f>
        <v/>
      </c>
    </row>
    <row r="15" spans="1:27" ht="13.5" customHeight="1">
      <c r="A15" s="54" t="str">
        <f t="array" ref="A15">IFERROR(INDEX(الاضافة!$A$4:$H$1000,SMALL(IF('صفحة الزبون'!$F$3=الاضافة!$B$4:$B$1000,الاضافة!$A$4:$A$1000),ROWS($A$4:A8)),MATCH('صفحة الزبون'!A$10,الاضافة!$A$3:$H$3,0)),"")</f>
        <v/>
      </c>
      <c r="B15" s="54" t="str">
        <f t="array" ref="B15">IFERROR(INDEX(الاضافة!$A$4:$H$1000,SMALL(IF('صفحة الزبون'!$F$3=الاضافة!$B$4:$B$1000,الاضافة!$A$4:$A$1000),ROWS($A$4:B8)),MATCH('صفحة الزبون'!B$10,الاضافة!$A$3:$H$3,0)),"")</f>
        <v/>
      </c>
      <c r="C15" s="54" t="str">
        <f t="array" ref="C15">IFERROR(INDEX(الاضافة!$A$4:$H$1000,SMALL(IF('صفحة الزبون'!$F$3=الاضافة!$B$4:$B$1000,الاضافة!$A$4:$A$1000),ROWS($A$4:C8)),MATCH('صفحة الزبون'!C$10,الاضافة!$A$3:$H$3,0)),"")</f>
        <v/>
      </c>
      <c r="D15" s="54" t="str">
        <f t="array" ref="D15">IFERROR(INDEX(الاضافة!$A$4:$H$1000,SMALL(IF('صفحة الزبون'!$F$3=الاضافة!$B$4:$B$1000,الاضافة!$A$4:$A$1000),ROWS($A$4:D8)),MATCH('صفحة الزبون'!D$10,الاضافة!$A$3:$H$3,0)),"")</f>
        <v/>
      </c>
      <c r="E15" s="54" t="str">
        <f t="array" ref="E15">IFERROR(INDEX(الاضافة!$A$4:$H$1000,SMALL(IF('صفحة الزبون'!$F$3=الاضافة!$B$4:$B$1000,الاضافة!$A$4:$A$1000),ROWS($A$4:E8)),MATCH('صفحة الزبون'!E$10,الاضافة!$A$3:$H$3,0)),"")</f>
        <v/>
      </c>
      <c r="F15" s="55" t="str">
        <f t="array" ref="F15">IFERROR(INDEX(الاضافة!$A$4:$H$1000,SMALL(IF('صفحة الزبون'!$F$3=الاضافة!$B$4:$B$1000,الاضافة!$A$4:$A$1000),ROWS($A$4:F8)),MATCH('صفحة الزبون'!F$10,الاضافة!$A$3:$H$3,0)),"")</f>
        <v/>
      </c>
      <c r="G15" s="54" t="str">
        <f t="array" ref="G15">IFERROR(INDEX(الاضافة!$A$4:$H$1000,SMALL(IF('صفحة الزبون'!$F$3=الاضافة!$B$4:$B$1000,الاضافة!$A$4:$A$1000),ROWS($A$4:G8)),MATCH('صفحة الزبون'!G$10,الاضافة!$A$3:$H$3,0)),"")</f>
        <v/>
      </c>
      <c r="H15" s="54" t="str">
        <f t="array" ref="H15">IFERROR(INDEX(الاضافة!$A$4:$H$1000,SMALL(IF('صفحة الزبون'!$F$3=الاضافة!$B$4:$B$1000,الاضافة!$A$4:$A$1000),ROWS($A$4:H8)),MATCH('صفحة الزبون'!H$10,الاضافة!$A$3:$H$3,0)),"")</f>
        <v/>
      </c>
    </row>
    <row r="16" spans="1:27" ht="13.5" customHeight="1">
      <c r="A16" s="54" t="str">
        <f t="array" ref="A16">IFERROR(INDEX(الاضافة!$A$4:$H$1000,SMALL(IF('صفحة الزبون'!$F$3=الاضافة!$B$4:$B$1000,الاضافة!$A$4:$A$1000),ROWS($A$4:A9)),MATCH('صفحة الزبون'!A$10,الاضافة!$A$3:$H$3,0)),"")</f>
        <v/>
      </c>
      <c r="B16" s="54" t="str">
        <f t="array" ref="B16">IFERROR(INDEX(الاضافة!$A$4:$H$1000,SMALL(IF('صفحة الزبون'!$F$3=الاضافة!$B$4:$B$1000,الاضافة!$A$4:$A$1000),ROWS($A$4:B9)),MATCH('صفحة الزبون'!B$10,الاضافة!$A$3:$H$3,0)),"")</f>
        <v/>
      </c>
      <c r="C16" s="54" t="str">
        <f t="array" ref="C16">IFERROR(INDEX(الاضافة!$A$4:$H$1000,SMALL(IF('صفحة الزبون'!$F$3=الاضافة!$B$4:$B$1000,الاضافة!$A$4:$A$1000),ROWS($A$4:C9)),MATCH('صفحة الزبون'!C$10,الاضافة!$A$3:$H$3,0)),"")</f>
        <v/>
      </c>
      <c r="D16" s="54" t="str">
        <f t="array" ref="D16">IFERROR(INDEX(الاضافة!$A$4:$H$1000,SMALL(IF('صفحة الزبون'!$F$3=الاضافة!$B$4:$B$1000,الاضافة!$A$4:$A$1000),ROWS($A$4:D9)),MATCH('صفحة الزبون'!D$10,الاضافة!$A$3:$H$3,0)),"")</f>
        <v/>
      </c>
      <c r="E16" s="54" t="str">
        <f t="array" ref="E16">IFERROR(INDEX(الاضافة!$A$4:$H$1000,SMALL(IF('صفحة الزبون'!$F$3=الاضافة!$B$4:$B$1000,الاضافة!$A$4:$A$1000),ROWS($A$4:E9)),MATCH('صفحة الزبون'!E$10,الاضافة!$A$3:$H$3,0)),"")</f>
        <v/>
      </c>
      <c r="F16" s="55" t="str">
        <f t="array" ref="F16">IFERROR(INDEX(الاضافة!$A$4:$H$1000,SMALL(IF('صفحة الزبون'!$F$3=الاضافة!$B$4:$B$1000,الاضافة!$A$4:$A$1000),ROWS($A$4:F9)),MATCH('صفحة الزبون'!F$10,الاضافة!$A$3:$H$3,0)),"")</f>
        <v/>
      </c>
      <c r="G16" s="54" t="str">
        <f t="array" ref="G16">IFERROR(INDEX(الاضافة!$A$4:$H$1000,SMALL(IF('صفحة الزبون'!$F$3=الاضافة!$B$4:$B$1000,الاضافة!$A$4:$A$1000),ROWS($A$4:G9)),MATCH('صفحة الزبون'!G$10,الاضافة!$A$3:$H$3,0)),"")</f>
        <v/>
      </c>
      <c r="H16" s="54" t="str">
        <f t="array" ref="H16">IFERROR(INDEX(الاضافة!$A$4:$H$1000,SMALL(IF('صفحة الزبون'!$F$3=الاضافة!$B$4:$B$1000,الاضافة!$A$4:$A$1000),ROWS($A$4:H9)),MATCH('صفحة الزبون'!H$10,الاضافة!$A$3:$H$3,0)),"")</f>
        <v/>
      </c>
    </row>
    <row r="17" spans="1:8" ht="13.5" customHeight="1">
      <c r="A17" s="54" t="str">
        <f t="array" ref="A17">IFERROR(INDEX(الاضافة!$A$4:$H$1000,SMALL(IF('صفحة الزبون'!$F$3=الاضافة!$B$4:$B$1000,الاضافة!$A$4:$A$1000),ROWS($A$4:A10)),MATCH('صفحة الزبون'!A$10,الاضافة!$A$3:$H$3,0)),"")</f>
        <v/>
      </c>
      <c r="B17" s="54" t="str">
        <f t="array" ref="B17">IFERROR(INDEX(الاضافة!$A$4:$H$1000,SMALL(IF('صفحة الزبون'!$F$3=الاضافة!$B$4:$B$1000,الاضافة!$A$4:$A$1000),ROWS($A$4:B10)),MATCH('صفحة الزبون'!B$10,الاضافة!$A$3:$H$3,0)),"")</f>
        <v/>
      </c>
      <c r="C17" s="54" t="str">
        <f t="array" ref="C17">IFERROR(INDEX(الاضافة!$A$4:$H$1000,SMALL(IF('صفحة الزبون'!$F$3=الاضافة!$B$4:$B$1000,الاضافة!$A$4:$A$1000),ROWS($A$4:C10)),MATCH('صفحة الزبون'!C$10,الاضافة!$A$3:$H$3,0)),"")</f>
        <v/>
      </c>
      <c r="D17" s="54" t="str">
        <f t="array" ref="D17">IFERROR(INDEX(الاضافة!$A$4:$H$1000,SMALL(IF('صفحة الزبون'!$F$3=الاضافة!$B$4:$B$1000,الاضافة!$A$4:$A$1000),ROWS($A$4:D10)),MATCH('صفحة الزبون'!D$10,الاضافة!$A$3:$H$3,0)),"")</f>
        <v/>
      </c>
      <c r="E17" s="54" t="str">
        <f t="array" ref="E17">IFERROR(INDEX(الاضافة!$A$4:$H$1000,SMALL(IF('صفحة الزبون'!$F$3=الاضافة!$B$4:$B$1000,الاضافة!$A$4:$A$1000),ROWS($A$4:E10)),MATCH('صفحة الزبون'!E$10,الاضافة!$A$3:$H$3,0)),"")</f>
        <v/>
      </c>
      <c r="F17" s="55" t="str">
        <f t="array" ref="F17">IFERROR(INDEX(الاضافة!$A$4:$H$1000,SMALL(IF('صفحة الزبون'!$F$3=الاضافة!$B$4:$B$1000,الاضافة!$A$4:$A$1000),ROWS($A$4:F10)),MATCH('صفحة الزبون'!F$10,الاضافة!$A$3:$H$3,0)),"")</f>
        <v/>
      </c>
      <c r="G17" s="54" t="str">
        <f t="array" ref="G17">IFERROR(INDEX(الاضافة!$A$4:$H$1000,SMALL(IF('صفحة الزبون'!$F$3=الاضافة!$B$4:$B$1000,الاضافة!$A$4:$A$1000),ROWS($A$4:G10)),MATCH('صفحة الزبون'!G$10,الاضافة!$A$3:$H$3,0)),"")</f>
        <v/>
      </c>
      <c r="H17" s="54" t="str">
        <f t="array" ref="H17">IFERROR(INDEX(الاضافة!$A$4:$H$1000,SMALL(IF('صفحة الزبون'!$F$3=الاضافة!$B$4:$B$1000,الاضافة!$A$4:$A$1000),ROWS($A$4:H10)),MATCH('صفحة الزبون'!H$10,الاضافة!$A$3:$H$3,0)),"")</f>
        <v/>
      </c>
    </row>
    <row r="18" spans="1:8" ht="13.5" customHeight="1">
      <c r="A18" s="54" t="str">
        <f t="array" ref="A18">IFERROR(INDEX(الاضافة!$A$4:$H$1000,SMALL(IF('صفحة الزبون'!$F$3=الاضافة!$B$4:$B$1000,الاضافة!$A$4:$A$1000),ROWS($A$4:A11)),MATCH('صفحة الزبون'!A$10,الاضافة!$A$3:$H$3,0)),"")</f>
        <v/>
      </c>
      <c r="B18" s="54" t="str">
        <f t="array" ref="B18">IFERROR(INDEX(الاضافة!$A$4:$H$1000,SMALL(IF('صفحة الزبون'!$F$3=الاضافة!$B$4:$B$1000,الاضافة!$A$4:$A$1000),ROWS($A$4:B11)),MATCH('صفحة الزبون'!B$10,الاضافة!$A$3:$H$3,0)),"")</f>
        <v/>
      </c>
      <c r="C18" s="54" t="str">
        <f t="array" ref="C18">IFERROR(INDEX(الاضافة!$A$4:$H$1000,SMALL(IF('صفحة الزبون'!$F$3=الاضافة!$B$4:$B$1000,الاضافة!$A$4:$A$1000),ROWS($A$4:C11)),MATCH('صفحة الزبون'!C$10,الاضافة!$A$3:$H$3,0)),"")</f>
        <v/>
      </c>
      <c r="D18" s="54" t="str">
        <f t="array" ref="D18">IFERROR(INDEX(الاضافة!$A$4:$H$1000,SMALL(IF('صفحة الزبون'!$F$3=الاضافة!$B$4:$B$1000,الاضافة!$A$4:$A$1000),ROWS($A$4:D11)),MATCH('صفحة الزبون'!D$10,الاضافة!$A$3:$H$3,0)),"")</f>
        <v/>
      </c>
      <c r="E18" s="54" t="str">
        <f t="array" ref="E18">IFERROR(INDEX(الاضافة!$A$4:$H$1000,SMALL(IF('صفحة الزبون'!$F$3=الاضافة!$B$4:$B$1000,الاضافة!$A$4:$A$1000),ROWS($A$4:E11)),MATCH('صفحة الزبون'!E$10,الاضافة!$A$3:$H$3,0)),"")</f>
        <v/>
      </c>
      <c r="F18" s="55" t="str">
        <f t="array" ref="F18">IFERROR(INDEX(الاضافة!$A$4:$H$1000,SMALL(IF('صفحة الزبون'!$F$3=الاضافة!$B$4:$B$1000,الاضافة!$A$4:$A$1000),ROWS($A$4:F11)),MATCH('صفحة الزبون'!F$10,الاضافة!$A$3:$H$3,0)),"")</f>
        <v/>
      </c>
      <c r="G18" s="54" t="str">
        <f t="array" ref="G18">IFERROR(INDEX(الاضافة!$A$4:$H$1000,SMALL(IF('صفحة الزبون'!$F$3=الاضافة!$B$4:$B$1000,الاضافة!$A$4:$A$1000),ROWS($A$4:G11)),MATCH('صفحة الزبون'!G$10,الاضافة!$A$3:$H$3,0)),"")</f>
        <v/>
      </c>
      <c r="H18" s="54" t="str">
        <f t="array" ref="H18">IFERROR(INDEX(الاضافة!$A$4:$H$1000,SMALL(IF('صفحة الزبون'!$F$3=الاضافة!$B$4:$B$1000,الاضافة!$A$4:$A$1000),ROWS($A$4:H11)),MATCH('صفحة الزبون'!H$10,الاضافة!$A$3:$H$3,0)),"")</f>
        <v/>
      </c>
    </row>
    <row r="19" spans="1:8" ht="13.5" customHeight="1">
      <c r="A19" s="54" t="str">
        <f t="array" ref="A19">IFERROR(INDEX(الاضافة!$A$4:$H$979,SMALL(IF('صفحة الزبون'!$F$3=الاضافة!$B$4:$B$979,""),ROWS(الاضافة!$A$4:A12)),MATCH('صفحة الزبون'!A$10,الاضافة!$A$3:$H$4,0)),"")</f>
        <v/>
      </c>
      <c r="B19" s="54" t="str">
        <f t="array" ref="B19">IFERROR(INDEX(الاضافة!$A$4:$H$979,SMALL(IF('صفحة الزبون'!$F$3=الاضافة!$B$4:$B$979,""),ROWS(الاضافة!$A$4:B12)),MATCH('صفحة الزبون'!B$10,الاضافة!$A$3:$H$4,0)),"")</f>
        <v/>
      </c>
      <c r="C19" s="54" t="str">
        <f t="array" ref="C19">IFERROR(INDEX(الاضافة!$A$4:$H$979,SMALL(IF('صفحة الزبون'!$F$3=الاضافة!$B$4:$B$979,""),ROWS(الاضافة!$A$4:C12)),MATCH('صفحة الزبون'!C$10,الاضافة!$A$3:$H$4,0)),"")</f>
        <v/>
      </c>
      <c r="D19" s="54" t="str">
        <f t="array" ref="D19">IFERROR(INDEX(الاضافة!$A$4:$H$979,SMALL(IF('صفحة الزبون'!$F$3=الاضافة!$B$4:$B$979,""),ROWS(الاضافة!$A$4:D12)),MATCH('صفحة الزبون'!D$10,الاضافة!$A$3:$H$4,0)),"")</f>
        <v/>
      </c>
      <c r="E19" s="54" t="str">
        <f t="array" ref="E19">IFERROR(INDEX(الاضافة!$A$4:$H$979,SMALL(IF('صفحة الزبون'!$F$3=الاضافة!$B$4:$B$979,""),ROWS(الاضافة!$A$4:E12)),MATCH('صفحة الزبون'!E$10,الاضافة!$A$3:$H$4,0)),"")</f>
        <v/>
      </c>
      <c r="F19" s="55" t="str">
        <f t="array" ref="F19">IFERROR(INDEX(الاضافة!$A$4:$H$979,SMALL(IF('صفحة الزبون'!$F$3=الاضافة!$B$4:$B$979,""),ROWS(الاضافة!$A$4:F12)),MATCH('صفحة الزبون'!F$10,الاضافة!$A$3:$H$4,0)),"")</f>
        <v/>
      </c>
      <c r="G19" s="54" t="str">
        <f t="array" ref="G19">IFERROR(INDEX(الاضافة!$A$4:$H$979,SMALL(IF('صفحة الزبون'!$F$3=الاضافة!$B$4:$B$979,""),ROWS(الاضافة!$A$4:G12)),MATCH('صفحة الزبون'!G$10,الاضافة!$A$3:$H$4,0)),"")</f>
        <v/>
      </c>
      <c r="H19" s="54" t="str">
        <f t="array" ref="H19">IFERROR(INDEX(الاضافة!$A$4:$H$979,SMALL(IF('صفحة الزبون'!$F$3=الاضافة!$B$4:$B$979,""),ROWS(الاضافة!$A$4:H12)),MATCH('صفحة الزبون'!H$10,الاضافة!$A$3:$H$4,0)),"")</f>
        <v/>
      </c>
    </row>
    <row r="20" spans="1:8" ht="13.5" customHeight="1">
      <c r="A20" s="54" t="str">
        <f t="array" ref="A20">IFERROR(INDEX(الاضافة!$A$4:$H$979,SMALL(IF('صفحة الزبون'!$F$3=الاضافة!$B$4:$B$979,""),ROWS(الاضافة!$A$4:A13)),MATCH('صفحة الزبون'!A$10,الاضافة!$A$3:$H$4,0)),"")</f>
        <v/>
      </c>
      <c r="B20" s="54" t="str">
        <f t="array" ref="B20">IFERROR(INDEX(الاضافة!$A$4:$H$979,SMALL(IF('صفحة الزبون'!$F$3=الاضافة!$B$4:$B$979,""),ROWS(الاضافة!$A$4:B13)),MATCH('صفحة الزبون'!B$10,الاضافة!$A$3:$H$4,0)),"")</f>
        <v/>
      </c>
      <c r="C20" s="54" t="str">
        <f t="array" ref="C20">IFERROR(INDEX(الاضافة!$A$4:$H$979,SMALL(IF('صفحة الزبون'!$F$3=الاضافة!$B$4:$B$979,""),ROWS(الاضافة!$A$4:C13)),MATCH('صفحة الزبون'!C$10,الاضافة!$A$3:$H$4,0)),"")</f>
        <v/>
      </c>
      <c r="D20" s="54" t="str">
        <f t="array" ref="D20">IFERROR(INDEX(الاضافة!$A$4:$H$979,SMALL(IF('صفحة الزبون'!$F$3=الاضافة!$B$4:$B$979,""),ROWS(الاضافة!$A$4:D13)),MATCH('صفحة الزبون'!D$10,الاضافة!$A$3:$H$4,0)),"")</f>
        <v/>
      </c>
      <c r="E20" s="54" t="str">
        <f t="array" ref="E20">IFERROR(INDEX(الاضافة!$A$4:$H$979,SMALL(IF('صفحة الزبون'!$F$3=الاضافة!$B$4:$B$979,""),ROWS(الاضافة!$A$4:E13)),MATCH('صفحة الزبون'!E$10,الاضافة!$A$3:$H$4,0)),"")</f>
        <v/>
      </c>
      <c r="F20" s="55" t="str">
        <f t="array" ref="F20">IFERROR(INDEX(الاضافة!$A$4:$H$979,SMALL(IF('صفحة الزبون'!$F$3=الاضافة!$B$4:$B$979,""),ROWS(الاضافة!$A$4:F13)),MATCH('صفحة الزبون'!F$10,الاضافة!$A$3:$H$4,0)),"")</f>
        <v/>
      </c>
      <c r="G20" s="54" t="str">
        <f t="array" ref="G20">IFERROR(INDEX(الاضافة!$A$4:$H$979,SMALL(IF('صفحة الزبون'!$F$3=الاضافة!$B$4:$B$979,""),ROWS(الاضافة!$A$4:G13)),MATCH('صفحة الزبون'!G$10,الاضافة!$A$3:$H$4,0)),"")</f>
        <v/>
      </c>
      <c r="H20" s="54" t="str">
        <f t="array" ref="H20">IFERROR(INDEX(الاضافة!$A$4:$H$979,SMALL(IF('صفحة الزبون'!$F$3=الاضافة!$B$4:$B$979,""),ROWS(الاضافة!$A$4:H13)),MATCH('صفحة الزبون'!H$10,الاضافة!$A$3:$H$4,0)),"")</f>
        <v/>
      </c>
    </row>
    <row r="21" spans="1:8" ht="13.5" customHeight="1">
      <c r="A21" s="54" t="str">
        <f t="array" ref="A21">IFERROR(INDEX(الاضافة!$A$4:$H$979,SMALL(IF('صفحة الزبون'!$F$3=الاضافة!$B$4:$B$979,""),ROWS(الاضافة!$A$4:A14)),MATCH('صفحة الزبون'!A$10,الاضافة!$A$3:$H$4,0)),"")</f>
        <v/>
      </c>
      <c r="B21" s="54" t="str">
        <f t="array" ref="B21">IFERROR(INDEX(الاضافة!$A$4:$H$979,SMALL(IF('صفحة الزبون'!$F$3=الاضافة!$B$4:$B$979,""),ROWS(الاضافة!$A$4:B14)),MATCH('صفحة الزبون'!B$10,الاضافة!$A$3:$H$4,0)),"")</f>
        <v/>
      </c>
      <c r="C21" s="54" t="str">
        <f t="array" ref="C21">IFERROR(INDEX(الاضافة!$A$4:$H$979,SMALL(IF('صفحة الزبون'!$F$3=الاضافة!$B$4:$B$979,""),ROWS(الاضافة!$A$4:C14)),MATCH('صفحة الزبون'!C$10,الاضافة!$A$3:$H$4,0)),"")</f>
        <v/>
      </c>
      <c r="D21" s="54" t="str">
        <f t="array" ref="D21">IFERROR(INDEX(الاضافة!$A$4:$H$979,SMALL(IF('صفحة الزبون'!$F$3=الاضافة!$B$4:$B$979,""),ROWS(الاضافة!$A$4:D14)),MATCH('صفحة الزبون'!D$10,الاضافة!$A$3:$H$4,0)),"")</f>
        <v/>
      </c>
      <c r="E21" s="54" t="str">
        <f t="array" ref="E21">IFERROR(INDEX(الاضافة!$A$4:$H$979,SMALL(IF('صفحة الزبون'!$F$3=الاضافة!$B$4:$B$979,""),ROWS(الاضافة!$A$4:E14)),MATCH('صفحة الزبون'!E$10,الاضافة!$A$3:$H$4,0)),"")</f>
        <v/>
      </c>
      <c r="F21" s="55" t="str">
        <f t="array" ref="F21">IFERROR(INDEX(الاضافة!$A$4:$H$979,SMALL(IF('صفحة الزبون'!$F$3=الاضافة!$B$4:$B$979,""),ROWS(الاضافة!$A$4:F14)),MATCH('صفحة الزبون'!F$10,الاضافة!$A$3:$H$4,0)),"")</f>
        <v/>
      </c>
      <c r="G21" s="54" t="str">
        <f t="array" ref="G21">IFERROR(INDEX(الاضافة!$A$4:$H$979,SMALL(IF('صفحة الزبون'!$F$3=الاضافة!$B$4:$B$979,""),ROWS(الاضافة!$A$4:G14)),MATCH('صفحة الزبون'!G$10,الاضافة!$A$3:$H$4,0)),"")</f>
        <v/>
      </c>
      <c r="H21" s="54" t="str">
        <f t="array" ref="H21">IFERROR(INDEX(الاضافة!$A$4:$H$979,SMALL(IF('صفحة الزبون'!$F$3=الاضافة!$B$4:$B$979,""),ROWS(الاضافة!$A$4:H14)),MATCH('صفحة الزبون'!H$10,الاضافة!$A$3:$H$4,0)),"")</f>
        <v/>
      </c>
    </row>
    <row r="22" spans="1:8" ht="13.5" customHeight="1">
      <c r="A22" s="54" t="str">
        <f t="array" ref="A22">IFERROR(INDEX(الاضافة!$A$4:$H$979,SMALL(IF('صفحة الزبون'!$F$3=الاضافة!$B$4:$B$979,""),ROWS(الاضافة!$A$4:A15)),MATCH('صفحة الزبون'!A$10,الاضافة!$A$3:$H$4,0)),"")</f>
        <v/>
      </c>
      <c r="B22" s="54" t="str">
        <f t="array" ref="B22">IFERROR(INDEX(الاضافة!$A$4:$H$979,SMALL(IF('صفحة الزبون'!$F$3=الاضافة!$B$4:$B$979,""),ROWS(الاضافة!$A$4:B15)),MATCH('صفحة الزبون'!B$10,الاضافة!$A$3:$H$4,0)),"")</f>
        <v/>
      </c>
      <c r="C22" s="54" t="str">
        <f t="array" ref="C22">IFERROR(INDEX(الاضافة!$A$4:$H$979,SMALL(IF('صفحة الزبون'!$F$3=الاضافة!$B$4:$B$979,""),ROWS(الاضافة!$A$4:C15)),MATCH('صفحة الزبون'!C$10,الاضافة!$A$3:$H$4,0)),"")</f>
        <v/>
      </c>
      <c r="D22" s="54" t="str">
        <f t="array" ref="D22">IFERROR(INDEX(الاضافة!$A$4:$H$979,SMALL(IF('صفحة الزبون'!$F$3=الاضافة!$B$4:$B$979,""),ROWS(الاضافة!$A$4:D15)),MATCH('صفحة الزبون'!D$10,الاضافة!$A$3:$H$4,0)),"")</f>
        <v/>
      </c>
      <c r="E22" s="54" t="str">
        <f t="array" ref="E22">IFERROR(INDEX(الاضافة!$A$4:$H$979,SMALL(IF('صفحة الزبون'!$F$3=الاضافة!$B$4:$B$979,""),ROWS(الاضافة!$A$4:E15)),MATCH('صفحة الزبون'!E$10,الاضافة!$A$3:$H$4,0)),"")</f>
        <v/>
      </c>
      <c r="F22" s="55" t="str">
        <f t="array" ref="F22">IFERROR(INDEX(الاضافة!$A$4:$H$979,SMALL(IF('صفحة الزبون'!$F$3=الاضافة!$B$4:$B$979,""),ROWS(الاضافة!$A$4:F15)),MATCH('صفحة الزبون'!F$10,الاضافة!$A$3:$H$4,0)),"")</f>
        <v/>
      </c>
      <c r="G22" s="54" t="str">
        <f t="array" ref="G22">IFERROR(INDEX(الاضافة!$A$4:$H$979,SMALL(IF('صفحة الزبون'!$F$3=الاضافة!$B$4:$B$979,""),ROWS(الاضافة!$A$4:G15)),MATCH('صفحة الزبون'!G$10,الاضافة!$A$3:$H$4,0)),"")</f>
        <v/>
      </c>
      <c r="H22" s="54" t="str">
        <f t="array" ref="H22">IFERROR(INDEX(الاضافة!$A$4:$H$979,SMALL(IF('صفحة الزبون'!$F$3=الاضافة!$B$4:$B$979,""),ROWS(الاضافة!$A$4:H15)),MATCH('صفحة الزبون'!H$10,الاضافة!$A$3:$H$4,0)),"")</f>
        <v/>
      </c>
    </row>
    <row r="23" spans="1:8" ht="13.5" customHeight="1">
      <c r="A23" s="54" t="str">
        <f t="array" ref="A23">IFERROR(INDEX(الاضافة!$A$4:$H$979,SMALL(IF('صفحة الزبون'!$F$3=الاضافة!$B$4:$B$979,""),ROWS(الاضافة!$A$4:A16)),MATCH('صفحة الزبون'!A$10,الاضافة!$A$3:$H$4,0)),"")</f>
        <v/>
      </c>
      <c r="B23" s="54" t="str">
        <f t="array" ref="B23">IFERROR(INDEX(الاضافة!$A$4:$H$979,SMALL(IF('صفحة الزبون'!$F$3=الاضافة!$B$4:$B$979,""),ROWS(الاضافة!$A$4:B16)),MATCH('صفحة الزبون'!B$10,الاضافة!$A$3:$H$4,0)),"")</f>
        <v/>
      </c>
      <c r="C23" s="54" t="str">
        <f t="array" ref="C23">IFERROR(INDEX(الاضافة!$A$4:$H$979,SMALL(IF('صفحة الزبون'!$F$3=الاضافة!$B$4:$B$979,""),ROWS(الاضافة!$A$4:C16)),MATCH('صفحة الزبون'!C$10,الاضافة!$A$3:$H$4,0)),"")</f>
        <v/>
      </c>
      <c r="D23" s="54" t="str">
        <f t="array" ref="D23">IFERROR(INDEX(الاضافة!$A$4:$H$979,SMALL(IF('صفحة الزبون'!$F$3=الاضافة!$B$4:$B$979,""),ROWS(الاضافة!$A$4:D16)),MATCH('صفحة الزبون'!D$10,الاضافة!$A$3:$H$4,0)),"")</f>
        <v/>
      </c>
      <c r="E23" s="54" t="str">
        <f t="array" ref="E23">IFERROR(INDEX(الاضافة!$A$4:$H$979,SMALL(IF('صفحة الزبون'!$F$3=الاضافة!$B$4:$B$979,""),ROWS(الاضافة!$A$4:E16)),MATCH('صفحة الزبون'!E$10,الاضافة!$A$3:$H$4,0)),"")</f>
        <v/>
      </c>
      <c r="F23" s="55" t="str">
        <f t="array" ref="F23">IFERROR(INDEX(الاضافة!$A$4:$H$979,SMALL(IF('صفحة الزبون'!$F$3=الاضافة!$B$4:$B$979,""),ROWS(الاضافة!$A$4:F16)),MATCH('صفحة الزبون'!F$10,الاضافة!$A$3:$H$4,0)),"")</f>
        <v/>
      </c>
      <c r="G23" s="54" t="str">
        <f t="array" ref="G23">IFERROR(INDEX(الاضافة!$A$4:$H$979,SMALL(IF('صفحة الزبون'!$F$3=الاضافة!$B$4:$B$979,""),ROWS(الاضافة!$A$4:G16)),MATCH('صفحة الزبون'!G$10,الاضافة!$A$3:$H$4,0)),"")</f>
        <v/>
      </c>
      <c r="H23" s="54" t="str">
        <f t="array" ref="H23">IFERROR(INDEX(الاضافة!$A$4:$H$979,SMALL(IF('صفحة الزبون'!$F$3=الاضافة!$B$4:$B$979,""),ROWS(الاضافة!$A$4:H16)),MATCH('صفحة الزبون'!H$10,الاضافة!$A$3:$H$4,0)),"")</f>
        <v/>
      </c>
    </row>
    <row r="24" spans="1:8" ht="13.5" customHeight="1">
      <c r="A24" s="54" t="str">
        <f t="array" ref="A24">IFERROR(INDEX(الاضافة!$A$4:$H$979,SMALL(IF('صفحة الزبون'!$F$3=الاضافة!$B$4:$B$979,""),ROWS(الاضافة!$A$4:A17)),MATCH('صفحة الزبون'!A$10,الاضافة!$A$3:$H$4,0)),"")</f>
        <v/>
      </c>
      <c r="B24" s="54" t="str">
        <f t="array" ref="B24">IFERROR(INDEX(الاضافة!$A$4:$H$979,SMALL(IF('صفحة الزبون'!$F$3=الاضافة!$B$4:$B$979,""),ROWS(الاضافة!$A$4:B17)),MATCH('صفحة الزبون'!B$10,الاضافة!$A$3:$H$4,0)),"")</f>
        <v/>
      </c>
      <c r="C24" s="54" t="str">
        <f t="array" ref="C24">IFERROR(INDEX(الاضافة!$A$4:$H$979,SMALL(IF('صفحة الزبون'!$F$3=الاضافة!$B$4:$B$979,""),ROWS(الاضافة!$A$4:C17)),MATCH('صفحة الزبون'!C$10,الاضافة!$A$3:$H$4,0)),"")</f>
        <v/>
      </c>
      <c r="D24" s="54" t="str">
        <f t="array" ref="D24">IFERROR(INDEX(الاضافة!$A$4:$H$979,SMALL(IF('صفحة الزبون'!$F$3=الاضافة!$B$4:$B$979,""),ROWS(الاضافة!$A$4:D17)),MATCH('صفحة الزبون'!D$10,الاضافة!$A$3:$H$4,0)),"")</f>
        <v/>
      </c>
      <c r="E24" s="54" t="str">
        <f t="array" ref="E24">IFERROR(INDEX(الاضافة!$A$4:$H$979,SMALL(IF('صفحة الزبون'!$F$3=الاضافة!$B$4:$B$979,""),ROWS(الاضافة!$A$4:E17)),MATCH('صفحة الزبون'!E$10,الاضافة!$A$3:$H$4,0)),"")</f>
        <v/>
      </c>
      <c r="F24" s="55" t="str">
        <f t="array" ref="F24">IFERROR(INDEX(الاضافة!$A$4:$H$979,SMALL(IF('صفحة الزبون'!$F$3=الاضافة!$B$4:$B$979,""),ROWS(الاضافة!$A$4:F17)),MATCH('صفحة الزبون'!F$10,الاضافة!$A$3:$H$4,0)),"")</f>
        <v/>
      </c>
      <c r="G24" s="54" t="str">
        <f t="array" ref="G24">IFERROR(INDEX(الاضافة!$A$4:$H$979,SMALL(IF('صفحة الزبون'!$F$3=الاضافة!$B$4:$B$979,""),ROWS(الاضافة!$A$4:G17)),MATCH('صفحة الزبون'!G$10,الاضافة!$A$3:$H$4,0)),"")</f>
        <v/>
      </c>
      <c r="H24" s="54" t="str">
        <f t="array" ref="H24">IFERROR(INDEX(الاضافة!$A$4:$H$979,SMALL(IF('صفحة الزبون'!$F$3=الاضافة!$B$4:$B$979,""),ROWS(الاضافة!$A$4:H17)),MATCH('صفحة الزبون'!H$10,الاضافة!$A$3:$H$4,0)),"")</f>
        <v/>
      </c>
    </row>
    <row r="25" spans="1:8" ht="13.5" customHeight="1">
      <c r="A25" s="54" t="str">
        <f t="array" ref="A25">IFERROR(INDEX(الاضافة!$A$4:$H$979,SMALL(IF('صفحة الزبون'!$F$3=الاضافة!$B$4:$B$979,""),ROWS(الاضافة!$A$4:A18)),MATCH('صفحة الزبون'!A$10,الاضافة!$A$3:$H$4,0)),"")</f>
        <v/>
      </c>
      <c r="B25" s="54" t="str">
        <f t="array" ref="B25">IFERROR(INDEX(الاضافة!$A$4:$H$979,SMALL(IF('صفحة الزبون'!$F$3=الاضافة!$B$4:$B$979,""),ROWS(الاضافة!$A$4:B18)),MATCH('صفحة الزبون'!B$10,الاضافة!$A$3:$H$4,0)),"")</f>
        <v/>
      </c>
      <c r="C25" s="54" t="str">
        <f t="array" ref="C25">IFERROR(INDEX(الاضافة!$A$4:$H$979,SMALL(IF('صفحة الزبون'!$F$3=الاضافة!$B$4:$B$979,""),ROWS(الاضافة!$A$4:C18)),MATCH('صفحة الزبون'!C$10,الاضافة!$A$3:$H$4,0)),"")</f>
        <v/>
      </c>
      <c r="D25" s="54" t="str">
        <f t="array" ref="D25">IFERROR(INDEX(الاضافة!$A$4:$H$979,SMALL(IF('صفحة الزبون'!$F$3=الاضافة!$B$4:$B$979,""),ROWS(الاضافة!$A$4:D18)),MATCH('صفحة الزبون'!D$10,الاضافة!$A$3:$H$4,0)),"")</f>
        <v/>
      </c>
      <c r="E25" s="54" t="str">
        <f t="array" ref="E25">IFERROR(INDEX(الاضافة!$A$4:$H$979,SMALL(IF('صفحة الزبون'!$F$3=الاضافة!$B$4:$B$979,""),ROWS(الاضافة!$A$4:E18)),MATCH('صفحة الزبون'!E$10,الاضافة!$A$3:$H$4,0)),"")</f>
        <v/>
      </c>
      <c r="F25" s="55" t="str">
        <f t="array" ref="F25">IFERROR(INDEX(الاضافة!$A$4:$H$979,SMALL(IF('صفحة الزبون'!$F$3=الاضافة!$B$4:$B$979,""),ROWS(الاضافة!$A$4:F18)),MATCH('صفحة الزبون'!F$10,الاضافة!$A$3:$H$4,0)),"")</f>
        <v/>
      </c>
      <c r="G25" s="54" t="str">
        <f t="array" ref="G25">IFERROR(INDEX(الاضافة!$A$4:$H$979,SMALL(IF('صفحة الزبون'!$F$3=الاضافة!$B$4:$B$979,""),ROWS(الاضافة!$A$4:G18)),MATCH('صفحة الزبون'!G$10,الاضافة!$A$3:$H$4,0)),"")</f>
        <v/>
      </c>
      <c r="H25" s="54" t="str">
        <f t="array" ref="H25">IFERROR(INDEX(الاضافة!$A$4:$H$979,SMALL(IF('صفحة الزبون'!$F$3=الاضافة!$B$4:$B$979,""),ROWS(الاضافة!$A$4:H18)),MATCH('صفحة الزبون'!H$10,الاضافة!$A$3:$H$4,0)),"")</f>
        <v/>
      </c>
    </row>
    <row r="26" spans="1:8" ht="13.5" customHeight="1">
      <c r="A26" s="54" t="str">
        <f t="array" ref="A26">IFERROR(INDEX(الاضافة!$A$4:$H$979,SMALL(IF('صفحة الزبون'!$F$3=الاضافة!$B$4:$B$979,""),ROWS(الاضافة!$A$4:A19)),MATCH('صفحة الزبون'!A$10,الاضافة!$A$3:$H$4,0)),"")</f>
        <v/>
      </c>
      <c r="B26" s="54" t="str">
        <f t="array" ref="B26">IFERROR(INDEX(الاضافة!$A$4:$H$979,SMALL(IF('صفحة الزبون'!$F$3=الاضافة!$B$4:$B$979,""),ROWS(الاضافة!$A$4:B19)),MATCH('صفحة الزبون'!B$10,الاضافة!$A$3:$H$4,0)),"")</f>
        <v/>
      </c>
      <c r="C26" s="54" t="str">
        <f t="array" ref="C26">IFERROR(INDEX(الاضافة!$A$4:$H$979,SMALL(IF('صفحة الزبون'!$F$3=الاضافة!$B$4:$B$979,""),ROWS(الاضافة!$A$4:C19)),MATCH('صفحة الزبون'!C$10,الاضافة!$A$3:$H$4,0)),"")</f>
        <v/>
      </c>
      <c r="D26" s="54" t="str">
        <f t="array" ref="D26">IFERROR(INDEX(الاضافة!$A$4:$H$979,SMALL(IF('صفحة الزبون'!$F$3=الاضافة!$B$4:$B$979,""),ROWS(الاضافة!$A$4:D19)),MATCH('صفحة الزبون'!D$10,الاضافة!$A$3:$H$4,0)),"")</f>
        <v/>
      </c>
      <c r="E26" s="54" t="str">
        <f t="array" ref="E26">IFERROR(INDEX(الاضافة!$A$4:$H$979,SMALL(IF('صفحة الزبون'!$F$3=الاضافة!$B$4:$B$979,""),ROWS(الاضافة!$A$4:E19)),MATCH('صفحة الزبون'!E$10,الاضافة!$A$3:$H$4,0)),"")</f>
        <v/>
      </c>
      <c r="F26" s="55" t="str">
        <f t="array" ref="F26">IFERROR(INDEX(الاضافة!$A$4:$H$979,SMALL(IF('صفحة الزبون'!$F$3=الاضافة!$B$4:$B$979,""),ROWS(الاضافة!$A$4:F19)),MATCH('صفحة الزبون'!F$10,الاضافة!$A$3:$H$4,0)),"")</f>
        <v/>
      </c>
      <c r="G26" s="54" t="str">
        <f t="array" ref="G26">IFERROR(INDEX(الاضافة!$A$4:$H$979,SMALL(IF('صفحة الزبون'!$F$3=الاضافة!$B$4:$B$979,""),ROWS(الاضافة!$A$4:G19)),MATCH('صفحة الزبون'!G$10,الاضافة!$A$3:$H$4,0)),"")</f>
        <v/>
      </c>
      <c r="H26" s="54" t="str">
        <f t="array" ref="H26">IFERROR(INDEX(الاضافة!$A$4:$H$979,SMALL(IF('صفحة الزبون'!$F$3=الاضافة!$B$4:$B$979,""),ROWS(الاضافة!$A$4:H19)),MATCH('صفحة الزبون'!H$10,الاضافة!$A$3:$H$4,0)),"")</f>
        <v/>
      </c>
    </row>
    <row r="27" spans="1:8" ht="13.5" customHeight="1">
      <c r="A27" s="54" t="str">
        <f t="array" ref="A27">IFERROR(INDEX(الاضافة!$A$4:$H$979,SMALL(IF('صفحة الزبون'!$F$3=الاضافة!$B$4:$B$979,""),ROWS(الاضافة!$A$4:A20)),MATCH('صفحة الزبون'!A$10,الاضافة!$A$3:$H$4,0)),"")</f>
        <v/>
      </c>
      <c r="B27" s="54" t="str">
        <f t="array" ref="B27">IFERROR(INDEX(الاضافة!$A$4:$H$979,SMALL(IF('صفحة الزبون'!$F$3=الاضافة!$B$4:$B$979,""),ROWS(الاضافة!$A$4:B20)),MATCH('صفحة الزبون'!B$10,الاضافة!$A$3:$H$4,0)),"")</f>
        <v/>
      </c>
      <c r="C27" s="54" t="str">
        <f t="array" ref="C27">IFERROR(INDEX(الاضافة!$A$4:$H$979,SMALL(IF('صفحة الزبون'!$F$3=الاضافة!$B$4:$B$979,""),ROWS(الاضافة!$A$4:C20)),MATCH('صفحة الزبون'!C$10,الاضافة!$A$3:$H$4,0)),"")</f>
        <v/>
      </c>
      <c r="D27" s="54" t="str">
        <f t="array" ref="D27">IFERROR(INDEX(الاضافة!$A$4:$H$979,SMALL(IF('صفحة الزبون'!$F$3=الاضافة!$B$4:$B$979,""),ROWS(الاضافة!$A$4:D20)),MATCH('صفحة الزبون'!D$10,الاضافة!$A$3:$H$4,0)),"")</f>
        <v/>
      </c>
      <c r="E27" s="54" t="str">
        <f t="array" ref="E27">IFERROR(INDEX(الاضافة!$A$4:$H$979,SMALL(IF('صفحة الزبون'!$F$3=الاضافة!$B$4:$B$979,""),ROWS(الاضافة!$A$4:E20)),MATCH('صفحة الزبون'!E$10,الاضافة!$A$3:$H$4,0)),"")</f>
        <v/>
      </c>
      <c r="F27" s="55" t="str">
        <f t="array" ref="F27">IFERROR(INDEX(الاضافة!$A$4:$H$979,SMALL(IF('صفحة الزبون'!$F$3=الاضافة!$B$4:$B$979,""),ROWS(الاضافة!$A$4:F20)),MATCH('صفحة الزبون'!F$10,الاضافة!$A$3:$H$4,0)),"")</f>
        <v/>
      </c>
      <c r="G27" s="54" t="str">
        <f t="array" ref="G27">IFERROR(INDEX(الاضافة!$A$4:$H$979,SMALL(IF('صفحة الزبون'!$F$3=الاضافة!$B$4:$B$979,""),ROWS(الاضافة!$A$4:G20)),MATCH('صفحة الزبون'!G$10,الاضافة!$A$3:$H$4,0)),"")</f>
        <v/>
      </c>
      <c r="H27" s="54" t="str">
        <f t="array" ref="H27">IFERROR(INDEX(الاضافة!$A$4:$H$979,SMALL(IF('صفحة الزبون'!$F$3=الاضافة!$B$4:$B$979,""),ROWS(الاضافة!$A$4:H20)),MATCH('صفحة الزبون'!H$10,الاضافة!$A$3:$H$4,0)),"")</f>
        <v/>
      </c>
    </row>
    <row r="28" spans="1:8" ht="13.5" customHeight="1">
      <c r="A28" s="54" t="str">
        <f t="array" ref="A28">IFERROR(INDEX(الاضافة!$A$4:$H$979,SMALL(IF('صفحة الزبون'!$F$3=الاضافة!$B$4:$B$979,""),ROWS(الاضافة!$A$4:A21)),MATCH('صفحة الزبون'!A$10,الاضافة!$A$3:$H$4,0)),"")</f>
        <v/>
      </c>
      <c r="B28" s="54" t="str">
        <f t="array" ref="B28">IFERROR(INDEX(الاضافة!$A$4:$H$979,SMALL(IF('صفحة الزبون'!$F$3=الاضافة!$B$4:$B$979,""),ROWS(الاضافة!$A$4:B21)),MATCH('صفحة الزبون'!B$10,الاضافة!$A$3:$H$4,0)),"")</f>
        <v/>
      </c>
      <c r="C28" s="54" t="str">
        <f t="array" ref="C28">IFERROR(INDEX(الاضافة!$A$4:$H$979,SMALL(IF('صفحة الزبون'!$F$3=الاضافة!$B$4:$B$979,""),ROWS(الاضافة!$A$4:C21)),MATCH('صفحة الزبون'!C$10,الاضافة!$A$3:$H$4,0)),"")</f>
        <v/>
      </c>
      <c r="D28" s="54" t="str">
        <f t="array" ref="D28">IFERROR(INDEX(الاضافة!$A$4:$H$979,SMALL(IF('صفحة الزبون'!$F$3=الاضافة!$B$4:$B$979,""),ROWS(الاضافة!$A$4:D21)),MATCH('صفحة الزبون'!D$10,الاضافة!$A$3:$H$4,0)),"")</f>
        <v/>
      </c>
      <c r="E28" s="54" t="str">
        <f t="array" ref="E28">IFERROR(INDEX(الاضافة!$A$4:$H$979,SMALL(IF('صفحة الزبون'!$F$3=الاضافة!$B$4:$B$979,""),ROWS(الاضافة!$A$4:E21)),MATCH('صفحة الزبون'!E$10,الاضافة!$A$3:$H$4,0)),"")</f>
        <v/>
      </c>
      <c r="F28" s="55" t="str">
        <f t="array" ref="F28">IFERROR(INDEX(الاضافة!$A$4:$H$979,SMALL(IF('صفحة الزبون'!$F$3=الاضافة!$B$4:$B$979,""),ROWS(الاضافة!$A$4:F21)),MATCH('صفحة الزبون'!F$10,الاضافة!$A$3:$H$4,0)),"")</f>
        <v/>
      </c>
      <c r="G28" s="54" t="str">
        <f t="array" ref="G28">IFERROR(INDEX(الاضافة!$A$4:$H$979,SMALL(IF('صفحة الزبون'!$F$3=الاضافة!$B$4:$B$979,""),ROWS(الاضافة!$A$4:G21)),MATCH('صفحة الزبون'!G$10,الاضافة!$A$3:$H$4,0)),"")</f>
        <v/>
      </c>
      <c r="H28" s="54" t="str">
        <f t="array" ref="H28">IFERROR(INDEX(الاضافة!$A$4:$H$979,SMALL(IF('صفحة الزبون'!$F$3=الاضافة!$B$4:$B$979,""),ROWS(الاضافة!$A$4:H21)),MATCH('صفحة الزبون'!H$10,الاضافة!$A$3:$H$4,0)),"")</f>
        <v/>
      </c>
    </row>
    <row r="29" spans="1:8" ht="13.5" customHeight="1">
      <c r="A29" s="54" t="str">
        <f t="array" ref="A29">IFERROR(INDEX(الاضافة!$A$4:$H$979,SMALL(IF('صفحة الزبون'!$F$3=الاضافة!$B$4:$B$979,""),ROWS(الاضافة!$A$4:A22)),MATCH('صفحة الزبون'!A$10,الاضافة!$A$3:$H$4,0)),"")</f>
        <v/>
      </c>
      <c r="B29" s="54" t="str">
        <f t="array" ref="B29">IFERROR(INDEX(الاضافة!$A$4:$H$979,SMALL(IF('صفحة الزبون'!$F$3=الاضافة!$B$4:$B$979,""),ROWS(الاضافة!$A$4:B22)),MATCH('صفحة الزبون'!B$10,الاضافة!$A$3:$H$4,0)),"")</f>
        <v/>
      </c>
      <c r="C29" s="54" t="str">
        <f t="array" ref="C29">IFERROR(INDEX(الاضافة!$A$4:$H$979,SMALL(IF('صفحة الزبون'!$F$3=الاضافة!$B$4:$B$979,""),ROWS(الاضافة!$A$4:C22)),MATCH('صفحة الزبون'!C$10,الاضافة!$A$3:$H$4,0)),"")</f>
        <v/>
      </c>
      <c r="D29" s="54" t="str">
        <f t="array" ref="D29">IFERROR(INDEX(الاضافة!$A$4:$H$979,SMALL(IF('صفحة الزبون'!$F$3=الاضافة!$B$4:$B$979,""),ROWS(الاضافة!$A$4:D22)),MATCH('صفحة الزبون'!D$10,الاضافة!$A$3:$H$4,0)),"")</f>
        <v/>
      </c>
      <c r="E29" s="54" t="str">
        <f t="array" ref="E29">IFERROR(INDEX(الاضافة!$A$4:$H$979,SMALL(IF('صفحة الزبون'!$F$3=الاضافة!$B$4:$B$979,""),ROWS(الاضافة!$A$4:E22)),MATCH('صفحة الزبون'!E$10,الاضافة!$A$3:$H$4,0)),"")</f>
        <v/>
      </c>
      <c r="F29" s="55" t="str">
        <f t="array" ref="F29">IFERROR(INDEX(الاضافة!$A$4:$H$979,SMALL(IF('صفحة الزبون'!$F$3=الاضافة!$B$4:$B$979,""),ROWS(الاضافة!$A$4:F22)),MATCH('صفحة الزبون'!F$10,الاضافة!$A$3:$H$4,0)),"")</f>
        <v/>
      </c>
      <c r="G29" s="54" t="str">
        <f t="array" ref="G29">IFERROR(INDEX(الاضافة!$A$4:$H$979,SMALL(IF('صفحة الزبون'!$F$3=الاضافة!$B$4:$B$979,""),ROWS(الاضافة!$A$4:G22)),MATCH('صفحة الزبون'!G$10,الاضافة!$A$3:$H$4,0)),"")</f>
        <v/>
      </c>
      <c r="H29" s="54" t="str">
        <f t="array" ref="H29">IFERROR(INDEX(الاضافة!$A$4:$H$979,SMALL(IF('صفحة الزبون'!$F$3=الاضافة!$B$4:$B$979,""),ROWS(الاضافة!$A$4:H22)),MATCH('صفحة الزبون'!H$10,الاضافة!$A$3:$H$4,0)),"")</f>
        <v/>
      </c>
    </row>
    <row r="30" spans="1:8" ht="13.5" customHeight="1">
      <c r="A30" s="54" t="str">
        <f t="array" ref="A30">IFERROR(INDEX(الاضافة!$A$4:$H$979,SMALL(IF('صفحة الزبون'!$F$3=الاضافة!$B$4:$B$979,""),ROWS(الاضافة!$A$4:A23)),MATCH('صفحة الزبون'!A$10,الاضافة!$A$3:$H$4,0)),"")</f>
        <v/>
      </c>
      <c r="B30" s="54" t="str">
        <f t="array" ref="B30">IFERROR(INDEX(الاضافة!$A$4:$H$979,SMALL(IF('صفحة الزبون'!$F$3=الاضافة!$B$4:$B$979,""),ROWS(الاضافة!$A$4:B23)),MATCH('صفحة الزبون'!B$10,الاضافة!$A$3:$H$4,0)),"")</f>
        <v/>
      </c>
      <c r="C30" s="54" t="str">
        <f t="array" ref="C30">IFERROR(INDEX(الاضافة!$A$4:$H$979,SMALL(IF('صفحة الزبون'!$F$3=الاضافة!$B$4:$B$979,""),ROWS(الاضافة!$A$4:C23)),MATCH('صفحة الزبون'!C$10,الاضافة!$A$3:$H$4,0)),"")</f>
        <v/>
      </c>
      <c r="D30" s="54" t="str">
        <f t="array" ref="D30">IFERROR(INDEX(الاضافة!$A$4:$H$979,SMALL(IF('صفحة الزبون'!$F$3=الاضافة!$B$4:$B$979,""),ROWS(الاضافة!$A$4:D23)),MATCH('صفحة الزبون'!D$10,الاضافة!$A$3:$H$4,0)),"")</f>
        <v/>
      </c>
      <c r="E30" s="54" t="str">
        <f t="array" ref="E30">IFERROR(INDEX(الاضافة!$A$4:$H$979,SMALL(IF('صفحة الزبون'!$F$3=الاضافة!$B$4:$B$979,""),ROWS(الاضافة!$A$4:E23)),MATCH('صفحة الزبون'!E$10,الاضافة!$A$3:$H$4,0)),"")</f>
        <v/>
      </c>
      <c r="F30" s="55" t="str">
        <f t="array" ref="F30">IFERROR(INDEX(الاضافة!$A$4:$H$979,SMALL(IF('صفحة الزبون'!$F$3=الاضافة!$B$4:$B$979,""),ROWS(الاضافة!$A$4:F23)),MATCH('صفحة الزبون'!F$10,الاضافة!$A$3:$H$4,0)),"")</f>
        <v/>
      </c>
      <c r="G30" s="54" t="str">
        <f t="array" ref="G30">IFERROR(INDEX(الاضافة!$A$4:$H$979,SMALL(IF('صفحة الزبون'!$F$3=الاضافة!$B$4:$B$979,""),ROWS(الاضافة!$A$4:G23)),MATCH('صفحة الزبون'!G$10,الاضافة!$A$3:$H$4,0)),"")</f>
        <v/>
      </c>
      <c r="H30" s="54" t="str">
        <f t="array" ref="H30">IFERROR(INDEX(الاضافة!$A$4:$H$979,SMALL(IF('صفحة الزبون'!$F$3=الاضافة!$B$4:$B$979,""),ROWS(الاضافة!$A$4:H23)),MATCH('صفحة الزبون'!H$10,الاضافة!$A$3:$H$4,0)),"")</f>
        <v/>
      </c>
    </row>
    <row r="31" spans="1:8" ht="13.5" customHeight="1">
      <c r="A31" s="54" t="str">
        <f t="array" ref="A31">IFERROR(INDEX(الاضافة!$A$4:$H$979,SMALL(IF('صفحة الزبون'!$F$3=الاضافة!$B$4:$B$979,""),ROWS(الاضافة!$A$4:A24)),MATCH('صفحة الزبون'!A$10,الاضافة!$A$3:$H$4,0)),"")</f>
        <v/>
      </c>
      <c r="B31" s="54" t="str">
        <f t="array" ref="B31">IFERROR(INDEX(الاضافة!$A$4:$H$979,SMALL(IF('صفحة الزبون'!$F$3=الاضافة!$B$4:$B$979,""),ROWS(الاضافة!$A$4:B24)),MATCH('صفحة الزبون'!B$10,الاضافة!$A$3:$H$4,0)),"")</f>
        <v/>
      </c>
      <c r="C31" s="54" t="str">
        <f t="array" ref="C31">IFERROR(INDEX(الاضافة!$A$4:$H$979,SMALL(IF('صفحة الزبون'!$F$3=الاضافة!$B$4:$B$979,""),ROWS(الاضافة!$A$4:C24)),MATCH('صفحة الزبون'!C$10,الاضافة!$A$3:$H$4,0)),"")</f>
        <v/>
      </c>
      <c r="D31" s="54" t="str">
        <f t="array" ref="D31">IFERROR(INDEX(الاضافة!$A$4:$H$979,SMALL(IF('صفحة الزبون'!$F$3=الاضافة!$B$4:$B$979,""),ROWS(الاضافة!$A$4:D24)),MATCH('صفحة الزبون'!D$10,الاضافة!$A$3:$H$4,0)),"")</f>
        <v/>
      </c>
      <c r="E31" s="54" t="str">
        <f t="array" ref="E31">IFERROR(INDEX(الاضافة!$A$4:$H$979,SMALL(IF('صفحة الزبون'!$F$3=الاضافة!$B$4:$B$979,""),ROWS(الاضافة!$A$4:E24)),MATCH('صفحة الزبون'!E$10,الاضافة!$A$3:$H$4,0)),"")</f>
        <v/>
      </c>
      <c r="F31" s="55" t="str">
        <f t="array" ref="F31">IFERROR(INDEX(الاضافة!$A$4:$H$979,SMALL(IF('صفحة الزبون'!$F$3=الاضافة!$B$4:$B$979,""),ROWS(الاضافة!$A$4:F24)),MATCH('صفحة الزبون'!F$10,الاضافة!$A$3:$H$4,0)),"")</f>
        <v/>
      </c>
      <c r="G31" s="54" t="str">
        <f t="array" ref="G31">IFERROR(INDEX(الاضافة!$A$4:$H$979,SMALL(IF('صفحة الزبون'!$F$3=الاضافة!$B$4:$B$979,""),ROWS(الاضافة!$A$4:G24)),MATCH('صفحة الزبون'!G$10,الاضافة!$A$3:$H$4,0)),"")</f>
        <v/>
      </c>
      <c r="H31" s="54" t="str">
        <f t="array" ref="H31">IFERROR(INDEX(الاضافة!$A$4:$H$979,SMALL(IF('صفحة الزبون'!$F$3=الاضافة!$B$4:$B$979,""),ROWS(الاضافة!$A$4:H24)),MATCH('صفحة الزبون'!H$10,الاضافة!$A$3:$H$4,0)),"")</f>
        <v/>
      </c>
    </row>
    <row r="32" spans="1:8" ht="13.5" customHeight="1">
      <c r="A32" s="54" t="str">
        <f t="array" ref="A32">IFERROR(INDEX(الاضافة!$A$4:$H$979,SMALL(IF('صفحة الزبون'!$F$3=الاضافة!$B$4:$B$979,""),ROWS(الاضافة!$A$4:A25)),MATCH('صفحة الزبون'!A$10,الاضافة!$A$3:$H$4,0)),"")</f>
        <v/>
      </c>
      <c r="B32" s="54" t="str">
        <f t="array" ref="B32">IFERROR(INDEX(الاضافة!$A$4:$H$979,SMALL(IF('صفحة الزبون'!$F$3=الاضافة!$B$4:$B$979,""),ROWS(الاضافة!$A$4:B25)),MATCH('صفحة الزبون'!B$10,الاضافة!$A$3:$H$4,0)),"")</f>
        <v/>
      </c>
      <c r="C32" s="54" t="str">
        <f t="array" ref="C32">IFERROR(INDEX(الاضافة!$A$4:$H$979,SMALL(IF('صفحة الزبون'!$F$3=الاضافة!$B$4:$B$979,""),ROWS(الاضافة!$A$4:C25)),MATCH('صفحة الزبون'!C$10,الاضافة!$A$3:$H$4,0)),"")</f>
        <v/>
      </c>
      <c r="D32" s="54" t="str">
        <f t="array" ref="D32">IFERROR(INDEX(الاضافة!$A$4:$H$979,SMALL(IF('صفحة الزبون'!$F$3=الاضافة!$B$4:$B$979,""),ROWS(الاضافة!$A$4:D25)),MATCH('صفحة الزبون'!D$10,الاضافة!$A$3:$H$4,0)),"")</f>
        <v/>
      </c>
      <c r="E32" s="54" t="str">
        <f t="array" ref="E32">IFERROR(INDEX(الاضافة!$A$4:$H$979,SMALL(IF('صفحة الزبون'!$F$3=الاضافة!$B$4:$B$979,""),ROWS(الاضافة!$A$4:E25)),MATCH('صفحة الزبون'!E$10,الاضافة!$A$3:$H$4,0)),"")</f>
        <v/>
      </c>
      <c r="F32" s="55" t="str">
        <f t="array" ref="F32">IFERROR(INDEX(الاضافة!$A$4:$H$979,SMALL(IF('صفحة الزبون'!$F$3=الاضافة!$B$4:$B$979,""),ROWS(الاضافة!$A$4:F25)),MATCH('صفحة الزبون'!F$10,الاضافة!$A$3:$H$4,0)),"")</f>
        <v/>
      </c>
      <c r="G32" s="54" t="str">
        <f t="array" ref="G32">IFERROR(INDEX(الاضافة!$A$4:$H$979,SMALL(IF('صفحة الزبون'!$F$3=الاضافة!$B$4:$B$979,""),ROWS(الاضافة!$A$4:G25)),MATCH('صفحة الزبون'!G$10,الاضافة!$A$3:$H$4,0)),"")</f>
        <v/>
      </c>
      <c r="H32" s="54" t="str">
        <f t="array" ref="H32">IFERROR(INDEX(الاضافة!$A$4:$H$979,SMALL(IF('صفحة الزبون'!$F$3=الاضافة!$B$4:$B$979,""),ROWS(الاضافة!$A$4:H25)),MATCH('صفحة الزبون'!H$10,الاضافة!$A$3:$H$4,0)),"")</f>
        <v/>
      </c>
    </row>
    <row r="33" spans="1:8" ht="13.5" customHeight="1">
      <c r="A33" s="54" t="str">
        <f t="array" ref="A33">IFERROR(INDEX(الاضافة!$A$4:$H$979,SMALL(IF('صفحة الزبون'!$F$3=الاضافة!$B$4:$B$979,""),ROWS(الاضافة!$A$4:A26)),MATCH('صفحة الزبون'!A$10,الاضافة!$A$3:$H$4,0)),"")</f>
        <v/>
      </c>
      <c r="B33" s="54" t="str">
        <f t="array" ref="B33">IFERROR(INDEX(الاضافة!$A$4:$H$979,SMALL(IF('صفحة الزبون'!$F$3=الاضافة!$B$4:$B$979,""),ROWS(الاضافة!$A$4:B26)),MATCH('صفحة الزبون'!B$10,الاضافة!$A$3:$H$4,0)),"")</f>
        <v/>
      </c>
      <c r="C33" s="54" t="str">
        <f t="array" ref="C33">IFERROR(INDEX(الاضافة!$A$4:$H$979,SMALL(IF('صفحة الزبون'!$F$3=الاضافة!$B$4:$B$979,""),ROWS(الاضافة!$A$4:C26)),MATCH('صفحة الزبون'!C$10,الاضافة!$A$3:$H$4,0)),"")</f>
        <v/>
      </c>
      <c r="D33" s="54" t="str">
        <f t="array" ref="D33">IFERROR(INDEX(الاضافة!$A$4:$H$979,SMALL(IF('صفحة الزبون'!$F$3=الاضافة!$B$4:$B$979,""),ROWS(الاضافة!$A$4:D26)),MATCH('صفحة الزبون'!D$10,الاضافة!$A$3:$H$4,0)),"")</f>
        <v/>
      </c>
      <c r="E33" s="54" t="str">
        <f t="array" ref="E33">IFERROR(INDEX(الاضافة!$A$4:$H$979,SMALL(IF('صفحة الزبون'!$F$3=الاضافة!$B$4:$B$979,""),ROWS(الاضافة!$A$4:E26)),MATCH('صفحة الزبون'!E$10,الاضافة!$A$3:$H$4,0)),"")</f>
        <v/>
      </c>
      <c r="F33" s="55" t="str">
        <f t="array" ref="F33">IFERROR(INDEX(الاضافة!$A$4:$H$979,SMALL(IF('صفحة الزبون'!$F$3=الاضافة!$B$4:$B$979,""),ROWS(الاضافة!$A$4:F26)),MATCH('صفحة الزبون'!F$10,الاضافة!$A$3:$H$4,0)),"")</f>
        <v/>
      </c>
      <c r="G33" s="54" t="str">
        <f t="array" ref="G33">IFERROR(INDEX(الاضافة!$A$4:$H$979,SMALL(IF('صفحة الزبون'!$F$3=الاضافة!$B$4:$B$979,""),ROWS(الاضافة!$A$4:G26)),MATCH('صفحة الزبون'!G$10,الاضافة!$A$3:$H$4,0)),"")</f>
        <v/>
      </c>
      <c r="H33" s="54" t="str">
        <f t="array" ref="H33">IFERROR(INDEX(الاضافة!$A$4:$H$979,SMALL(IF('صفحة الزبون'!$F$3=الاضافة!$B$4:$B$979,""),ROWS(الاضافة!$A$4:H26)),MATCH('صفحة الزبون'!H$10,الاضافة!$A$3:$H$4,0)),"")</f>
        <v/>
      </c>
    </row>
    <row r="34" spans="1:8" ht="13.5" customHeight="1">
      <c r="A34" s="54" t="str">
        <f t="array" ref="A34">IFERROR(INDEX(الاضافة!$A$4:$H$979,SMALL(IF('صفحة الزبون'!$F$3=الاضافة!$B$4:$B$979,""),ROWS(الاضافة!$A$4:A27)),MATCH('صفحة الزبون'!A$10,الاضافة!$A$3:$H$4,0)),"")</f>
        <v/>
      </c>
      <c r="B34" s="54" t="str">
        <f t="array" ref="B34">IFERROR(INDEX(الاضافة!$A$4:$H$979,SMALL(IF('صفحة الزبون'!$F$3=الاضافة!$B$4:$B$979,""),ROWS(الاضافة!$A$4:B27)),MATCH('صفحة الزبون'!B$10,الاضافة!$A$3:$H$4,0)),"")</f>
        <v/>
      </c>
      <c r="C34" s="54" t="str">
        <f t="array" ref="C34">IFERROR(INDEX(الاضافة!$A$4:$H$979,SMALL(IF('صفحة الزبون'!$F$3=الاضافة!$B$4:$B$979,""),ROWS(الاضافة!$A$4:C27)),MATCH('صفحة الزبون'!C$10,الاضافة!$A$3:$H$4,0)),"")</f>
        <v/>
      </c>
      <c r="D34" s="54" t="str">
        <f t="array" ref="D34">IFERROR(INDEX(الاضافة!$A$4:$H$979,SMALL(IF('صفحة الزبون'!$F$3=الاضافة!$B$4:$B$979,""),ROWS(الاضافة!$A$4:D27)),MATCH('صفحة الزبون'!D$10,الاضافة!$A$3:$H$4,0)),"")</f>
        <v/>
      </c>
      <c r="E34" s="54" t="str">
        <f t="array" ref="E34">IFERROR(INDEX(الاضافة!$A$4:$H$979,SMALL(IF('صفحة الزبون'!$F$3=الاضافة!$B$4:$B$979,""),ROWS(الاضافة!$A$4:E27)),MATCH('صفحة الزبون'!E$10,الاضافة!$A$3:$H$4,0)),"")</f>
        <v/>
      </c>
      <c r="F34" s="55" t="str">
        <f t="array" ref="F34">IFERROR(INDEX(الاضافة!$A$4:$H$979,SMALL(IF('صفحة الزبون'!$F$3=الاضافة!$B$4:$B$979,""),ROWS(الاضافة!$A$4:F27)),MATCH('صفحة الزبون'!F$10,الاضافة!$A$3:$H$4,0)),"")</f>
        <v/>
      </c>
      <c r="G34" s="54" t="str">
        <f t="array" ref="G34">IFERROR(INDEX(الاضافة!$A$4:$H$979,SMALL(IF('صفحة الزبون'!$F$3=الاضافة!$B$4:$B$979,""),ROWS(الاضافة!$A$4:G27)),MATCH('صفحة الزبون'!G$10,الاضافة!$A$3:$H$4,0)),"")</f>
        <v/>
      </c>
      <c r="H34" s="54" t="str">
        <f t="array" ref="H34">IFERROR(INDEX(الاضافة!$A$4:$H$979,SMALL(IF('صفحة الزبون'!$F$3=الاضافة!$B$4:$B$979,""),ROWS(الاضافة!$A$4:H27)),MATCH('صفحة الزبون'!H$10,الاضافة!$A$3:$H$4,0)),"")</f>
        <v/>
      </c>
    </row>
    <row r="35" spans="1:8" ht="13.5" customHeight="1">
      <c r="A35" s="54" t="str">
        <f t="array" ref="A35">IFERROR(INDEX(الاضافة!$A$4:$H$979,SMALL(IF('صفحة الزبون'!$F$3=الاضافة!$B$4:$B$979,""),ROWS(الاضافة!$A$4:A28)),MATCH('صفحة الزبون'!A$10,الاضافة!$A$3:$H$4,0)),"")</f>
        <v/>
      </c>
      <c r="B35" s="54" t="str">
        <f t="array" ref="B35">IFERROR(INDEX(الاضافة!$A$4:$H$979,SMALL(IF('صفحة الزبون'!$F$3=الاضافة!$B$4:$B$979,""),ROWS(الاضافة!$A$4:B28)),MATCH('صفحة الزبون'!B$10,الاضافة!$A$3:$H$4,0)),"")</f>
        <v/>
      </c>
      <c r="C35" s="54" t="str">
        <f t="array" ref="C35">IFERROR(INDEX(الاضافة!$A$4:$H$979,SMALL(IF('صفحة الزبون'!$F$3=الاضافة!$B$4:$B$979,""),ROWS(الاضافة!$A$4:C28)),MATCH('صفحة الزبون'!C$10,الاضافة!$A$3:$H$4,0)),"")</f>
        <v/>
      </c>
      <c r="D35" s="54" t="str">
        <f t="array" ref="D35">IFERROR(INDEX(الاضافة!$A$4:$H$979,SMALL(IF('صفحة الزبون'!$F$3=الاضافة!$B$4:$B$979,""),ROWS(الاضافة!$A$4:D28)),MATCH('صفحة الزبون'!D$10,الاضافة!$A$3:$H$4,0)),"")</f>
        <v/>
      </c>
      <c r="E35" s="54" t="str">
        <f t="array" ref="E35">IFERROR(INDEX(الاضافة!$A$4:$H$979,SMALL(IF('صفحة الزبون'!$F$3=الاضافة!$B$4:$B$979,""),ROWS(الاضافة!$A$4:E28)),MATCH('صفحة الزبون'!E$10,الاضافة!$A$3:$H$4,0)),"")</f>
        <v/>
      </c>
      <c r="F35" s="55" t="str">
        <f t="array" ref="F35">IFERROR(INDEX(الاضافة!$A$4:$H$979,SMALL(IF('صفحة الزبون'!$F$3=الاضافة!$B$4:$B$979,""),ROWS(الاضافة!$A$4:F28)),MATCH('صفحة الزبون'!F$10,الاضافة!$A$3:$H$4,0)),"")</f>
        <v/>
      </c>
      <c r="G35" s="54" t="str">
        <f t="array" ref="G35">IFERROR(INDEX(الاضافة!$A$4:$H$979,SMALL(IF('صفحة الزبون'!$F$3=الاضافة!$B$4:$B$979,""),ROWS(الاضافة!$A$4:G28)),MATCH('صفحة الزبون'!G$10,الاضافة!$A$3:$H$4,0)),"")</f>
        <v/>
      </c>
      <c r="H35" s="54" t="str">
        <f t="array" ref="H35">IFERROR(INDEX(الاضافة!$A$4:$H$979,SMALL(IF('صفحة الزبون'!$F$3=الاضافة!$B$4:$B$979,""),ROWS(الاضافة!$A$4:H28)),MATCH('صفحة الزبون'!H$10,الاضافة!$A$3:$H$4,0)),"")</f>
        <v/>
      </c>
    </row>
    <row r="36" spans="1:8" ht="13.5" customHeight="1">
      <c r="A36" s="54" t="str">
        <f t="array" ref="A36">IFERROR(INDEX(الاضافة!$A$4:$H$979,SMALL(IF('صفحة الزبون'!$F$3=الاضافة!$B$4:$B$979,""),ROWS(الاضافة!$A$4:A29)),MATCH('صفحة الزبون'!A$10,الاضافة!$A$3:$H$4,0)),"")</f>
        <v/>
      </c>
      <c r="B36" s="54" t="str">
        <f t="array" ref="B36">IFERROR(INDEX(الاضافة!$A$4:$H$979,SMALL(IF('صفحة الزبون'!$F$3=الاضافة!$B$4:$B$979,""),ROWS(الاضافة!$A$4:B29)),MATCH('صفحة الزبون'!B$10,الاضافة!$A$3:$H$4,0)),"")</f>
        <v/>
      </c>
      <c r="C36" s="54" t="str">
        <f t="array" ref="C36">IFERROR(INDEX(الاضافة!$A$4:$H$979,SMALL(IF('صفحة الزبون'!$F$3=الاضافة!$B$4:$B$979,""),ROWS(الاضافة!$A$4:C29)),MATCH('صفحة الزبون'!C$10,الاضافة!$A$3:$H$4,0)),"")</f>
        <v/>
      </c>
      <c r="D36" s="54" t="str">
        <f t="array" ref="D36">IFERROR(INDEX(الاضافة!$A$4:$H$979,SMALL(IF('صفحة الزبون'!$F$3=الاضافة!$B$4:$B$979,""),ROWS(الاضافة!$A$4:D29)),MATCH('صفحة الزبون'!D$10,الاضافة!$A$3:$H$4,0)),"")</f>
        <v/>
      </c>
      <c r="E36" s="54" t="str">
        <f t="array" ref="E36">IFERROR(INDEX(الاضافة!$A$4:$H$979,SMALL(IF('صفحة الزبون'!$F$3=الاضافة!$B$4:$B$979,""),ROWS(الاضافة!$A$4:E29)),MATCH('صفحة الزبون'!E$10,الاضافة!$A$3:$H$4,0)),"")</f>
        <v/>
      </c>
      <c r="F36" s="55" t="str">
        <f t="array" ref="F36">IFERROR(INDEX(الاضافة!$A$4:$H$979,SMALL(IF('صفحة الزبون'!$F$3=الاضافة!$B$4:$B$979,""),ROWS(الاضافة!$A$4:F29)),MATCH('صفحة الزبون'!F$10,الاضافة!$A$3:$H$4,0)),"")</f>
        <v/>
      </c>
      <c r="G36" s="54" t="str">
        <f t="array" ref="G36">IFERROR(INDEX(الاضافة!$A$4:$H$979,SMALL(IF('صفحة الزبون'!$F$3=الاضافة!$B$4:$B$979,""),ROWS(الاضافة!$A$4:G29)),MATCH('صفحة الزبون'!G$10,الاضافة!$A$3:$H$4,0)),"")</f>
        <v/>
      </c>
      <c r="H36" s="54" t="str">
        <f t="array" ref="H36">IFERROR(INDEX(الاضافة!$A$4:$H$979,SMALL(IF('صفحة الزبون'!$F$3=الاضافة!$B$4:$B$979,""),ROWS(الاضافة!$A$4:H29)),MATCH('صفحة الزبون'!H$10,الاضافة!$A$3:$H$4,0)),"")</f>
        <v/>
      </c>
    </row>
    <row r="37" spans="1:8" ht="13.5" customHeight="1">
      <c r="A37" s="54" t="str">
        <f t="array" ref="A37">IFERROR(INDEX(الاضافة!$A$4:$H$979,SMALL(IF('صفحة الزبون'!$F$3=الاضافة!$B$4:$B$979,""),ROWS(الاضافة!$A$4:A30)),MATCH('صفحة الزبون'!A$10,الاضافة!$A$3:$H$4,0)),"")</f>
        <v/>
      </c>
      <c r="B37" s="54" t="str">
        <f t="array" ref="B37">IFERROR(INDEX(الاضافة!$A$4:$H$979,SMALL(IF('صفحة الزبون'!$F$3=الاضافة!$B$4:$B$979,""),ROWS(الاضافة!$A$4:B30)),MATCH('صفحة الزبون'!B$10,الاضافة!$A$3:$H$4,0)),"")</f>
        <v/>
      </c>
      <c r="C37" s="54" t="str">
        <f t="array" ref="C37">IFERROR(INDEX(الاضافة!$A$4:$H$979,SMALL(IF('صفحة الزبون'!$F$3=الاضافة!$B$4:$B$979,""),ROWS(الاضافة!$A$4:C30)),MATCH('صفحة الزبون'!C$10,الاضافة!$A$3:$H$4,0)),"")</f>
        <v/>
      </c>
      <c r="D37" s="54" t="str">
        <f t="array" ref="D37">IFERROR(INDEX(الاضافة!$A$4:$H$979,SMALL(IF('صفحة الزبون'!$F$3=الاضافة!$B$4:$B$979,""),ROWS(الاضافة!$A$4:D30)),MATCH('صفحة الزبون'!D$10,الاضافة!$A$3:$H$4,0)),"")</f>
        <v/>
      </c>
      <c r="E37" s="54" t="str">
        <f t="array" ref="E37">IFERROR(INDEX(الاضافة!$A$4:$H$979,SMALL(IF('صفحة الزبون'!$F$3=الاضافة!$B$4:$B$979,""),ROWS(الاضافة!$A$4:E30)),MATCH('صفحة الزبون'!E$10,الاضافة!$A$3:$H$4,0)),"")</f>
        <v/>
      </c>
      <c r="F37" s="55" t="str">
        <f t="array" ref="F37">IFERROR(INDEX(الاضافة!$A$4:$H$979,SMALL(IF('صفحة الزبون'!$F$3=الاضافة!$B$4:$B$979,""),ROWS(الاضافة!$A$4:F30)),MATCH('صفحة الزبون'!F$10,الاضافة!$A$3:$H$4,0)),"")</f>
        <v/>
      </c>
      <c r="G37" s="54" t="str">
        <f t="array" ref="G37">IFERROR(INDEX(الاضافة!$A$4:$H$979,SMALL(IF('صفحة الزبون'!$F$3=الاضافة!$B$4:$B$979,""),ROWS(الاضافة!$A$4:G30)),MATCH('صفحة الزبون'!G$10,الاضافة!$A$3:$H$4,0)),"")</f>
        <v/>
      </c>
      <c r="H37" s="54" t="str">
        <f t="array" ref="H37">IFERROR(INDEX(الاضافة!$A$4:$H$979,SMALL(IF('صفحة الزبون'!$F$3=الاضافة!$B$4:$B$979,""),ROWS(الاضافة!$A$4:H30)),MATCH('صفحة الزبون'!H$10,الاضافة!$A$3:$H$4,0)),"")</f>
        <v/>
      </c>
    </row>
    <row r="38" spans="1:8" ht="13.5" customHeight="1">
      <c r="A38" s="54" t="str">
        <f t="array" ref="A38">IFERROR(INDEX(الاضافة!$A$4:$H$979,SMALL(IF('صفحة الزبون'!$F$3=الاضافة!$B$4:$B$979,""),ROWS(الاضافة!$A$4:A31)),MATCH('صفحة الزبون'!A$10,الاضافة!$A$3:$H$4,0)),"")</f>
        <v/>
      </c>
      <c r="B38" s="54" t="str">
        <f t="array" ref="B38">IFERROR(INDEX(الاضافة!$A$4:$H$979,SMALL(IF('صفحة الزبون'!$F$3=الاضافة!$B$4:$B$979,""),ROWS(الاضافة!$A$4:B31)),MATCH('صفحة الزبون'!B$10,الاضافة!$A$3:$H$4,0)),"")</f>
        <v/>
      </c>
      <c r="C38" s="54" t="str">
        <f t="array" ref="C38">IFERROR(INDEX(الاضافة!$A$4:$H$979,SMALL(IF('صفحة الزبون'!$F$3=الاضافة!$B$4:$B$979,""),ROWS(الاضافة!$A$4:C31)),MATCH('صفحة الزبون'!C$10,الاضافة!$A$3:$H$4,0)),"")</f>
        <v/>
      </c>
      <c r="D38" s="54" t="str">
        <f t="array" ref="D38">IFERROR(INDEX(الاضافة!$A$4:$H$979,SMALL(IF('صفحة الزبون'!$F$3=الاضافة!$B$4:$B$979,""),ROWS(الاضافة!$A$4:D31)),MATCH('صفحة الزبون'!D$10,الاضافة!$A$3:$H$4,0)),"")</f>
        <v/>
      </c>
      <c r="E38" s="54" t="str">
        <f t="array" ref="E38">IFERROR(INDEX(الاضافة!$A$4:$H$979,SMALL(IF('صفحة الزبون'!$F$3=الاضافة!$B$4:$B$979,""),ROWS(الاضافة!$A$4:E31)),MATCH('صفحة الزبون'!E$10,الاضافة!$A$3:$H$4,0)),"")</f>
        <v/>
      </c>
      <c r="F38" s="55" t="str">
        <f t="array" ref="F38">IFERROR(INDEX(الاضافة!$A$4:$H$979,SMALL(IF('صفحة الزبون'!$F$3=الاضافة!$B$4:$B$979,""),ROWS(الاضافة!$A$4:F31)),MATCH('صفحة الزبون'!F$10,الاضافة!$A$3:$H$4,0)),"")</f>
        <v/>
      </c>
      <c r="G38" s="54" t="str">
        <f t="array" ref="G38">IFERROR(INDEX(الاضافة!$A$4:$H$979,SMALL(IF('صفحة الزبون'!$F$3=الاضافة!$B$4:$B$979,""),ROWS(الاضافة!$A$4:G31)),MATCH('صفحة الزبون'!G$10,الاضافة!$A$3:$H$4,0)),"")</f>
        <v/>
      </c>
      <c r="H38" s="54" t="str">
        <f t="array" ref="H38">IFERROR(INDEX(الاضافة!$A$4:$H$979,SMALL(IF('صفحة الزبون'!$F$3=الاضافة!$B$4:$B$979,""),ROWS(الاضافة!$A$4:H31)),MATCH('صفحة الزبون'!H$10,الاضافة!$A$3:$H$4,0)),"")</f>
        <v/>
      </c>
    </row>
    <row r="39" spans="1:8" ht="13.5" customHeight="1">
      <c r="A39" s="54" t="str">
        <f t="array" ref="A39">IFERROR(INDEX(الاضافة!$A$4:$H$979,SMALL(IF('صفحة الزبون'!$F$3=الاضافة!$B$4:$B$979,""),ROWS(الاضافة!$A$4:A32)),MATCH('صفحة الزبون'!A$10,الاضافة!$A$3:$H$4,0)),"")</f>
        <v/>
      </c>
      <c r="B39" s="54" t="str">
        <f t="array" ref="B39">IFERROR(INDEX(الاضافة!$A$4:$H$979,SMALL(IF('صفحة الزبون'!$F$3=الاضافة!$B$4:$B$979,""),ROWS(الاضافة!$A$4:B32)),MATCH('صفحة الزبون'!B$10,الاضافة!$A$3:$H$4,0)),"")</f>
        <v/>
      </c>
      <c r="C39" s="54" t="str">
        <f t="array" ref="C39">IFERROR(INDEX(الاضافة!$A$4:$H$979,SMALL(IF('صفحة الزبون'!$F$3=الاضافة!$B$4:$B$979,""),ROWS(الاضافة!$A$4:C32)),MATCH('صفحة الزبون'!C$10,الاضافة!$A$3:$H$4,0)),"")</f>
        <v/>
      </c>
      <c r="D39" s="54" t="str">
        <f t="array" ref="D39">IFERROR(INDEX(الاضافة!$A$4:$H$979,SMALL(IF('صفحة الزبون'!$F$3=الاضافة!$B$4:$B$979,""),ROWS(الاضافة!$A$4:D32)),MATCH('صفحة الزبون'!D$10,الاضافة!$A$3:$H$4,0)),"")</f>
        <v/>
      </c>
      <c r="E39" s="54" t="str">
        <f t="array" ref="E39">IFERROR(INDEX(الاضافة!$A$4:$H$979,SMALL(IF('صفحة الزبون'!$F$3=الاضافة!$B$4:$B$979,""),ROWS(الاضافة!$A$4:E32)),MATCH('صفحة الزبون'!E$10,الاضافة!$A$3:$H$4,0)),"")</f>
        <v/>
      </c>
      <c r="F39" s="55" t="str">
        <f t="array" ref="F39">IFERROR(INDEX(الاضافة!$A$4:$H$979,SMALL(IF('صفحة الزبون'!$F$3=الاضافة!$B$4:$B$979,""),ROWS(الاضافة!$A$4:F32)),MATCH('صفحة الزبون'!F$10,الاضافة!$A$3:$H$4,0)),"")</f>
        <v/>
      </c>
      <c r="G39" s="54" t="str">
        <f t="array" ref="G39">IFERROR(INDEX(الاضافة!$A$4:$H$979,SMALL(IF('صفحة الزبون'!$F$3=الاضافة!$B$4:$B$979,""),ROWS(الاضافة!$A$4:G32)),MATCH('صفحة الزبون'!G$10,الاضافة!$A$3:$H$4,0)),"")</f>
        <v/>
      </c>
      <c r="H39" s="54" t="str">
        <f t="array" ref="H39">IFERROR(INDEX(الاضافة!$A$4:$H$979,SMALL(IF('صفحة الزبون'!$F$3=الاضافة!$B$4:$B$979,""),ROWS(الاضافة!$A$4:H32)),MATCH('صفحة الزبون'!H$10,الاضافة!$A$3:$H$4,0)),"")</f>
        <v/>
      </c>
    </row>
    <row r="40" spans="1:8" ht="13.5" customHeight="1">
      <c r="A40" s="54" t="str">
        <f t="array" ref="A40">IFERROR(INDEX(الاضافة!$A$4:$H$979,SMALL(IF('صفحة الزبون'!$F$3=الاضافة!$B$4:$B$979,""),ROWS(الاضافة!$A$4:A33)),MATCH('صفحة الزبون'!A$10,الاضافة!$A$3:$H$4,0)),"")</f>
        <v/>
      </c>
      <c r="B40" s="54" t="str">
        <f t="array" ref="B40">IFERROR(INDEX(الاضافة!$A$4:$H$979,SMALL(IF('صفحة الزبون'!$F$3=الاضافة!$B$4:$B$979,""),ROWS(الاضافة!$A$4:B33)),MATCH('صفحة الزبون'!B$10,الاضافة!$A$3:$H$4,0)),"")</f>
        <v/>
      </c>
      <c r="C40" s="54" t="str">
        <f t="array" ref="C40">IFERROR(INDEX(الاضافة!$A$4:$H$979,SMALL(IF('صفحة الزبون'!$F$3=الاضافة!$B$4:$B$979,""),ROWS(الاضافة!$A$4:C33)),MATCH('صفحة الزبون'!C$10,الاضافة!$A$3:$H$4,0)),"")</f>
        <v/>
      </c>
      <c r="D40" s="54" t="str">
        <f t="array" ref="D40">IFERROR(INDEX(الاضافة!$A$4:$H$979,SMALL(IF('صفحة الزبون'!$F$3=الاضافة!$B$4:$B$979,""),ROWS(الاضافة!$A$4:D33)),MATCH('صفحة الزبون'!D$10,الاضافة!$A$3:$H$4,0)),"")</f>
        <v/>
      </c>
      <c r="E40" s="54" t="str">
        <f t="array" ref="E40">IFERROR(INDEX(الاضافة!$A$4:$H$979,SMALL(IF('صفحة الزبون'!$F$3=الاضافة!$B$4:$B$979,""),ROWS(الاضافة!$A$4:E33)),MATCH('صفحة الزبون'!E$10,الاضافة!$A$3:$H$4,0)),"")</f>
        <v/>
      </c>
      <c r="F40" s="55" t="str">
        <f t="array" ref="F40">IFERROR(INDEX(الاضافة!$A$4:$H$979,SMALL(IF('صفحة الزبون'!$F$3=الاضافة!$B$4:$B$979,""),ROWS(الاضافة!$A$4:F33)),MATCH('صفحة الزبون'!F$10,الاضافة!$A$3:$H$4,0)),"")</f>
        <v/>
      </c>
      <c r="G40" s="54" t="str">
        <f t="array" ref="G40">IFERROR(INDEX(الاضافة!$A$4:$H$979,SMALL(IF('صفحة الزبون'!$F$3=الاضافة!$B$4:$B$979,""),ROWS(الاضافة!$A$4:G33)),MATCH('صفحة الزبون'!G$10,الاضافة!$A$3:$H$4,0)),"")</f>
        <v/>
      </c>
      <c r="H40" s="54" t="str">
        <f t="array" ref="H40">IFERROR(INDEX(الاضافة!$A$4:$H$979,SMALL(IF('صفحة الزبون'!$F$3=الاضافة!$B$4:$B$979,""),ROWS(الاضافة!$A$4:H33)),MATCH('صفحة الزبون'!H$10,الاضافة!$A$3:$H$4,0)),"")</f>
        <v/>
      </c>
    </row>
    <row r="41" spans="1:8" ht="13.5" customHeight="1">
      <c r="A41" s="54" t="str">
        <f t="array" ref="A41">IFERROR(INDEX(الاضافة!$A$4:$H$979,SMALL(IF('صفحة الزبون'!$F$3=الاضافة!$B$4:$B$979,""),ROWS(الاضافة!$A$4:A34)),MATCH('صفحة الزبون'!A$10,الاضافة!$A$3:$H$4,0)),"")</f>
        <v/>
      </c>
      <c r="B41" s="54" t="str">
        <f t="array" ref="B41">IFERROR(INDEX(الاضافة!$A$4:$H$979,SMALL(IF('صفحة الزبون'!$F$3=الاضافة!$B$4:$B$979,""),ROWS(الاضافة!$A$4:B34)),MATCH('صفحة الزبون'!B$10,الاضافة!$A$3:$H$4,0)),"")</f>
        <v/>
      </c>
      <c r="C41" s="54" t="str">
        <f t="array" ref="C41">IFERROR(INDEX(الاضافة!$A$4:$H$979,SMALL(IF('صفحة الزبون'!$F$3=الاضافة!$B$4:$B$979,""),ROWS(الاضافة!$A$4:C34)),MATCH('صفحة الزبون'!C$10,الاضافة!$A$3:$H$4,0)),"")</f>
        <v/>
      </c>
      <c r="D41" s="54" t="str">
        <f t="array" ref="D41">IFERROR(INDEX(الاضافة!$A$4:$H$979,SMALL(IF('صفحة الزبون'!$F$3=الاضافة!$B$4:$B$979,""),ROWS(الاضافة!$A$4:D34)),MATCH('صفحة الزبون'!D$10,الاضافة!$A$3:$H$4,0)),"")</f>
        <v/>
      </c>
      <c r="E41" s="54" t="str">
        <f t="array" ref="E41">IFERROR(INDEX(الاضافة!$A$4:$H$979,SMALL(IF('صفحة الزبون'!$F$3=الاضافة!$B$4:$B$979,""),ROWS(الاضافة!$A$4:E34)),MATCH('صفحة الزبون'!E$10,الاضافة!$A$3:$H$4,0)),"")</f>
        <v/>
      </c>
      <c r="F41" s="55" t="str">
        <f t="array" ref="F41">IFERROR(INDEX(الاضافة!$A$4:$H$979,SMALL(IF('صفحة الزبون'!$F$3=الاضافة!$B$4:$B$979,""),ROWS(الاضافة!$A$4:F34)),MATCH('صفحة الزبون'!F$10,الاضافة!$A$3:$H$4,0)),"")</f>
        <v/>
      </c>
      <c r="G41" s="54" t="str">
        <f t="array" ref="G41">IFERROR(INDEX(الاضافة!$A$4:$H$979,SMALL(IF('صفحة الزبون'!$F$3=الاضافة!$B$4:$B$979,""),ROWS(الاضافة!$A$4:G34)),MATCH('صفحة الزبون'!G$10,الاضافة!$A$3:$H$4,0)),"")</f>
        <v/>
      </c>
      <c r="H41" s="54" t="str">
        <f t="array" ref="H41">IFERROR(INDEX(الاضافة!$A$4:$H$979,SMALL(IF('صفحة الزبون'!$F$3=الاضافة!$B$4:$B$979,""),ROWS(الاضافة!$A$4:H34)),MATCH('صفحة الزبون'!H$10,الاضافة!$A$3:$H$4,0)),"")</f>
        <v/>
      </c>
    </row>
    <row r="42" spans="1:8" ht="13.5" customHeight="1">
      <c r="A42" s="54" t="str">
        <f t="array" ref="A42">IFERROR(INDEX(الاضافة!$A$4:$H$979,SMALL(IF('صفحة الزبون'!$F$3=الاضافة!$B$4:$B$979,""),ROWS(الاضافة!$A$4:A35)),MATCH('صفحة الزبون'!A$10,الاضافة!$A$3:$H$4,0)),"")</f>
        <v/>
      </c>
      <c r="B42" s="54" t="str">
        <f t="array" ref="B42">IFERROR(INDEX(الاضافة!$A$4:$H$979,SMALL(IF('صفحة الزبون'!$F$3=الاضافة!$B$4:$B$979,""),ROWS(الاضافة!$A$4:B35)),MATCH('صفحة الزبون'!B$10,الاضافة!$A$3:$H$4,0)),"")</f>
        <v/>
      </c>
      <c r="C42" s="54" t="str">
        <f t="array" ref="C42">IFERROR(INDEX(الاضافة!$A$4:$H$979,SMALL(IF('صفحة الزبون'!$F$3=الاضافة!$B$4:$B$979,""),ROWS(الاضافة!$A$4:C35)),MATCH('صفحة الزبون'!C$10,الاضافة!$A$3:$H$4,0)),"")</f>
        <v/>
      </c>
      <c r="D42" s="54" t="str">
        <f t="array" ref="D42">IFERROR(INDEX(الاضافة!$A$4:$H$979,SMALL(IF('صفحة الزبون'!$F$3=الاضافة!$B$4:$B$979,""),ROWS(الاضافة!$A$4:D35)),MATCH('صفحة الزبون'!D$10,الاضافة!$A$3:$H$4,0)),"")</f>
        <v/>
      </c>
      <c r="E42" s="54" t="str">
        <f t="array" ref="E42">IFERROR(INDEX(الاضافة!$A$4:$H$979,SMALL(IF('صفحة الزبون'!$F$3=الاضافة!$B$4:$B$979,""),ROWS(الاضافة!$A$4:E35)),MATCH('صفحة الزبون'!E$10,الاضافة!$A$3:$H$4,0)),"")</f>
        <v/>
      </c>
      <c r="F42" s="55" t="str">
        <f t="array" ref="F42">IFERROR(INDEX(الاضافة!$A$4:$H$979,SMALL(IF('صفحة الزبون'!$F$3=الاضافة!$B$4:$B$979,""),ROWS(الاضافة!$A$4:F35)),MATCH('صفحة الزبون'!F$10,الاضافة!$A$3:$H$4,0)),"")</f>
        <v/>
      </c>
      <c r="G42" s="54" t="str">
        <f t="array" ref="G42">IFERROR(INDEX(الاضافة!$A$4:$H$979,SMALL(IF('صفحة الزبون'!$F$3=الاضافة!$B$4:$B$979,""),ROWS(الاضافة!$A$4:G35)),MATCH('صفحة الزبون'!G$10,الاضافة!$A$3:$H$4,0)),"")</f>
        <v/>
      </c>
      <c r="H42" s="54" t="str">
        <f t="array" ref="H42">IFERROR(INDEX(الاضافة!$A$4:$H$979,SMALL(IF('صفحة الزبون'!$F$3=الاضافة!$B$4:$B$979,""),ROWS(الاضافة!$A$4:H35)),MATCH('صفحة الزبون'!H$10,الاضافة!$A$3:$H$4,0)),"")</f>
        <v/>
      </c>
    </row>
    <row r="43" spans="1:8" ht="13.5" customHeight="1">
      <c r="A43" s="54" t="str">
        <f t="array" ref="A43">IFERROR(INDEX(الاضافة!$A$4:$H$979,SMALL(IF('صفحة الزبون'!$F$3=الاضافة!$B$4:$B$979,""),ROWS(الاضافة!$A$4:A36)),MATCH('صفحة الزبون'!A$10,الاضافة!$A$3:$H$4,0)),"")</f>
        <v/>
      </c>
      <c r="B43" s="54" t="str">
        <f t="array" ref="B43">IFERROR(INDEX(الاضافة!$A$4:$H$979,SMALL(IF('صفحة الزبون'!$F$3=الاضافة!$B$4:$B$979,""),ROWS(الاضافة!$A$4:B36)),MATCH('صفحة الزبون'!B$10,الاضافة!$A$3:$H$4,0)),"")</f>
        <v/>
      </c>
      <c r="C43" s="54" t="str">
        <f t="array" ref="C43">IFERROR(INDEX(الاضافة!$A$4:$H$979,SMALL(IF('صفحة الزبون'!$F$3=الاضافة!$B$4:$B$979,""),ROWS(الاضافة!$A$4:C36)),MATCH('صفحة الزبون'!C$10,الاضافة!$A$3:$H$4,0)),"")</f>
        <v/>
      </c>
      <c r="D43" s="54" t="str">
        <f t="array" ref="D43">IFERROR(INDEX(الاضافة!$A$4:$H$979,SMALL(IF('صفحة الزبون'!$F$3=الاضافة!$B$4:$B$979,""),ROWS(الاضافة!$A$4:D36)),MATCH('صفحة الزبون'!D$10,الاضافة!$A$3:$H$4,0)),"")</f>
        <v/>
      </c>
      <c r="E43" s="54" t="str">
        <f t="array" ref="E43">IFERROR(INDEX(الاضافة!$A$4:$H$979,SMALL(IF('صفحة الزبون'!$F$3=الاضافة!$B$4:$B$979,""),ROWS(الاضافة!$A$4:E36)),MATCH('صفحة الزبون'!E$10,الاضافة!$A$3:$H$4,0)),"")</f>
        <v/>
      </c>
      <c r="F43" s="55" t="str">
        <f t="array" ref="F43">IFERROR(INDEX(الاضافة!$A$4:$H$979,SMALL(IF('صفحة الزبون'!$F$3=الاضافة!$B$4:$B$979,""),ROWS(الاضافة!$A$4:F36)),MATCH('صفحة الزبون'!F$10,الاضافة!$A$3:$H$4,0)),"")</f>
        <v/>
      </c>
      <c r="G43" s="54" t="str">
        <f t="array" ref="G43">IFERROR(INDEX(الاضافة!$A$4:$H$979,SMALL(IF('صفحة الزبون'!$F$3=الاضافة!$B$4:$B$979,""),ROWS(الاضافة!$A$4:G36)),MATCH('صفحة الزبون'!G$10,الاضافة!$A$3:$H$4,0)),"")</f>
        <v/>
      </c>
      <c r="H43" s="54" t="str">
        <f t="array" ref="H43">IFERROR(INDEX(الاضافة!$A$4:$H$979,SMALL(IF('صفحة الزبون'!$F$3=الاضافة!$B$4:$B$979,""),ROWS(الاضافة!$A$4:H36)),MATCH('صفحة الزبون'!H$10,الاضافة!$A$3:$H$4,0)),"")</f>
        <v/>
      </c>
    </row>
    <row r="44" spans="1:8" ht="13.5" customHeight="1">
      <c r="A44" s="54" t="str">
        <f t="array" ref="A44">IFERROR(INDEX(الاضافة!$A$4:$H$979,SMALL(IF('صفحة الزبون'!$F$3=الاضافة!$B$4:$B$979,""),ROWS(الاضافة!$A$4:A37)),MATCH('صفحة الزبون'!A$10,الاضافة!$A$3:$H$4,0)),"")</f>
        <v/>
      </c>
      <c r="B44" s="54" t="str">
        <f t="array" ref="B44">IFERROR(INDEX(الاضافة!$A$4:$H$979,SMALL(IF('صفحة الزبون'!$F$3=الاضافة!$B$4:$B$979,""),ROWS(الاضافة!$A$4:B37)),MATCH('صفحة الزبون'!B$10,الاضافة!$A$3:$H$4,0)),"")</f>
        <v/>
      </c>
      <c r="C44" s="54" t="str">
        <f t="array" ref="C44">IFERROR(INDEX(الاضافة!$A$4:$H$979,SMALL(IF('صفحة الزبون'!$F$3=الاضافة!$B$4:$B$979,""),ROWS(الاضافة!$A$4:C37)),MATCH('صفحة الزبون'!C$10,الاضافة!$A$3:$H$4,0)),"")</f>
        <v/>
      </c>
      <c r="D44" s="54" t="str">
        <f t="array" ref="D44">IFERROR(INDEX(الاضافة!$A$4:$H$979,SMALL(IF('صفحة الزبون'!$F$3=الاضافة!$B$4:$B$979,""),ROWS(الاضافة!$A$4:D37)),MATCH('صفحة الزبون'!D$10,الاضافة!$A$3:$H$4,0)),"")</f>
        <v/>
      </c>
      <c r="E44" s="54" t="str">
        <f t="array" ref="E44">IFERROR(INDEX(الاضافة!$A$4:$H$979,SMALL(IF('صفحة الزبون'!$F$3=الاضافة!$B$4:$B$979,""),ROWS(الاضافة!$A$4:E37)),MATCH('صفحة الزبون'!E$10,الاضافة!$A$3:$H$4,0)),"")</f>
        <v/>
      </c>
      <c r="F44" s="55" t="str">
        <f t="array" ref="F44">IFERROR(INDEX(الاضافة!$A$4:$H$979,SMALL(IF('صفحة الزبون'!$F$3=الاضافة!$B$4:$B$979,""),ROWS(الاضافة!$A$4:F37)),MATCH('صفحة الزبون'!F$10,الاضافة!$A$3:$H$4,0)),"")</f>
        <v/>
      </c>
      <c r="G44" s="54" t="str">
        <f t="array" ref="G44">IFERROR(INDEX(الاضافة!$A$4:$H$979,SMALL(IF('صفحة الزبون'!$F$3=الاضافة!$B$4:$B$979,""),ROWS(الاضافة!$A$4:G37)),MATCH('صفحة الزبون'!G$10,الاضافة!$A$3:$H$4,0)),"")</f>
        <v/>
      </c>
      <c r="H44" s="54" t="str">
        <f t="array" ref="H44">IFERROR(INDEX(الاضافة!$A$4:$H$979,SMALL(IF('صفحة الزبون'!$F$3=الاضافة!$B$4:$B$979,""),ROWS(الاضافة!$A$4:H37)),MATCH('صفحة الزبون'!H$10,الاضافة!$A$3:$H$4,0)),"")</f>
        <v/>
      </c>
    </row>
    <row r="45" spans="1:8" ht="13.5" customHeight="1">
      <c r="A45" s="54" t="str">
        <f t="array" ref="A45">IFERROR(INDEX(الاضافة!$A$4:$H$979,SMALL(IF('صفحة الزبون'!$F$3=الاضافة!$B$4:$B$979,""),ROWS(الاضافة!$A$4:A38)),MATCH('صفحة الزبون'!A$10,الاضافة!$A$3:$H$4,0)),"")</f>
        <v/>
      </c>
      <c r="B45" s="54" t="str">
        <f t="array" ref="B45">IFERROR(INDEX(الاضافة!$A$4:$H$979,SMALL(IF('صفحة الزبون'!$F$3=الاضافة!$B$4:$B$979,""),ROWS(الاضافة!$A$4:B38)),MATCH('صفحة الزبون'!B$10,الاضافة!$A$3:$H$4,0)),"")</f>
        <v/>
      </c>
      <c r="C45" s="54" t="str">
        <f t="array" ref="C45">IFERROR(INDEX(الاضافة!$A$4:$H$979,SMALL(IF('صفحة الزبون'!$F$3=الاضافة!$B$4:$B$979,""),ROWS(الاضافة!$A$4:C38)),MATCH('صفحة الزبون'!C$10,الاضافة!$A$3:$H$4,0)),"")</f>
        <v/>
      </c>
      <c r="D45" s="54" t="str">
        <f t="array" ref="D45">IFERROR(INDEX(الاضافة!$A$4:$H$979,SMALL(IF('صفحة الزبون'!$F$3=الاضافة!$B$4:$B$979,""),ROWS(الاضافة!$A$4:D38)),MATCH('صفحة الزبون'!D$10,الاضافة!$A$3:$H$4,0)),"")</f>
        <v/>
      </c>
      <c r="E45" s="54" t="str">
        <f t="array" ref="E45">IFERROR(INDEX(الاضافة!$A$4:$H$979,SMALL(IF('صفحة الزبون'!$F$3=الاضافة!$B$4:$B$979,""),ROWS(الاضافة!$A$4:E38)),MATCH('صفحة الزبون'!E$10,الاضافة!$A$3:$H$4,0)),"")</f>
        <v/>
      </c>
      <c r="F45" s="55" t="str">
        <f t="array" ref="F45">IFERROR(INDEX(الاضافة!$A$4:$H$979,SMALL(IF('صفحة الزبون'!$F$3=الاضافة!$B$4:$B$979,""),ROWS(الاضافة!$A$4:F38)),MATCH('صفحة الزبون'!F$10,الاضافة!$A$3:$H$4,0)),"")</f>
        <v/>
      </c>
      <c r="G45" s="54" t="str">
        <f t="array" ref="G45">IFERROR(INDEX(الاضافة!$A$4:$H$979,SMALL(IF('صفحة الزبون'!$F$3=الاضافة!$B$4:$B$979,""),ROWS(الاضافة!$A$4:G38)),MATCH('صفحة الزبون'!G$10,الاضافة!$A$3:$H$4,0)),"")</f>
        <v/>
      </c>
      <c r="H45" s="54" t="str">
        <f t="array" ref="H45">IFERROR(INDEX(الاضافة!$A$4:$H$979,SMALL(IF('صفحة الزبون'!$F$3=الاضافة!$B$4:$B$979,""),ROWS(الاضافة!$A$4:H38)),MATCH('صفحة الزبون'!H$10,الاضافة!$A$3:$H$4,0)),"")</f>
        <v/>
      </c>
    </row>
    <row r="46" spans="1:8" ht="13.5" customHeight="1">
      <c r="A46" s="54" t="str">
        <f t="array" ref="A46">IFERROR(INDEX(الاضافة!$A$4:$H$979,SMALL(IF('صفحة الزبون'!$F$3=الاضافة!$B$4:$B$979,""),ROWS(الاضافة!$A$4:A39)),MATCH('صفحة الزبون'!A$10,الاضافة!$A$3:$H$4,0)),"")</f>
        <v/>
      </c>
      <c r="B46" s="54" t="str">
        <f t="array" ref="B46">IFERROR(INDEX(الاضافة!$A$4:$H$979,SMALL(IF('صفحة الزبون'!$F$3=الاضافة!$B$4:$B$979,""),ROWS(الاضافة!$A$4:B39)),MATCH('صفحة الزبون'!B$10,الاضافة!$A$3:$H$4,0)),"")</f>
        <v/>
      </c>
      <c r="C46" s="54" t="str">
        <f t="array" ref="C46">IFERROR(INDEX(الاضافة!$A$4:$H$979,SMALL(IF('صفحة الزبون'!$F$3=الاضافة!$B$4:$B$979,""),ROWS(الاضافة!$A$4:C39)),MATCH('صفحة الزبون'!C$10,الاضافة!$A$3:$H$4,0)),"")</f>
        <v/>
      </c>
      <c r="D46" s="54" t="str">
        <f t="array" ref="D46">IFERROR(INDEX(الاضافة!$A$4:$H$979,SMALL(IF('صفحة الزبون'!$F$3=الاضافة!$B$4:$B$979,""),ROWS(الاضافة!$A$4:D39)),MATCH('صفحة الزبون'!D$10,الاضافة!$A$3:$H$4,0)),"")</f>
        <v/>
      </c>
      <c r="E46" s="54" t="str">
        <f t="array" ref="E46">IFERROR(INDEX(الاضافة!$A$4:$H$979,SMALL(IF('صفحة الزبون'!$F$3=الاضافة!$B$4:$B$979,""),ROWS(الاضافة!$A$4:E39)),MATCH('صفحة الزبون'!E$10,الاضافة!$A$3:$H$4,0)),"")</f>
        <v/>
      </c>
      <c r="F46" s="55" t="str">
        <f t="array" ref="F46">IFERROR(INDEX(الاضافة!$A$4:$H$979,SMALL(IF('صفحة الزبون'!$F$3=الاضافة!$B$4:$B$979,""),ROWS(الاضافة!$A$4:F39)),MATCH('صفحة الزبون'!F$10,الاضافة!$A$3:$H$4,0)),"")</f>
        <v/>
      </c>
      <c r="G46" s="54" t="str">
        <f t="array" ref="G46">IFERROR(INDEX(الاضافة!$A$4:$H$979,SMALL(IF('صفحة الزبون'!$F$3=الاضافة!$B$4:$B$979,""),ROWS(الاضافة!$A$4:G39)),MATCH('صفحة الزبون'!G$10,الاضافة!$A$3:$H$4,0)),"")</f>
        <v/>
      </c>
      <c r="H46" s="54" t="str">
        <f t="array" ref="H46">IFERROR(INDEX(الاضافة!$A$4:$H$979,SMALL(IF('صفحة الزبون'!$F$3=الاضافة!$B$4:$B$979,""),ROWS(الاضافة!$A$4:H39)),MATCH('صفحة الزبون'!H$10,الاضافة!$A$3:$H$4,0)),"")</f>
        <v/>
      </c>
    </row>
    <row r="47" spans="1:8" ht="13.5" customHeight="1">
      <c r="A47" s="54" t="str">
        <f t="array" ref="A47">IFERROR(INDEX(الاضافة!$A$4:$H$979,SMALL(IF('صفحة الزبون'!$F$3=الاضافة!$B$4:$B$979,""),ROWS(الاضافة!$A$4:A40)),MATCH('صفحة الزبون'!A$10,الاضافة!$A$3:$H$4,0)),"")</f>
        <v/>
      </c>
      <c r="B47" s="54" t="str">
        <f t="array" ref="B47">IFERROR(INDEX(الاضافة!$A$4:$H$979,SMALL(IF('صفحة الزبون'!$F$3=الاضافة!$B$4:$B$979,""),ROWS(الاضافة!$A$4:B40)),MATCH('صفحة الزبون'!B$10,الاضافة!$A$3:$H$4,0)),"")</f>
        <v/>
      </c>
      <c r="C47" s="54" t="str">
        <f t="array" ref="C47">IFERROR(INDEX(الاضافة!$A$4:$H$979,SMALL(IF('صفحة الزبون'!$F$3=الاضافة!$B$4:$B$979,""),ROWS(الاضافة!$A$4:C40)),MATCH('صفحة الزبون'!C$10,الاضافة!$A$3:$H$4,0)),"")</f>
        <v/>
      </c>
      <c r="D47" s="54" t="str">
        <f t="array" ref="D47">IFERROR(INDEX(الاضافة!$A$4:$H$979,SMALL(IF('صفحة الزبون'!$F$3=الاضافة!$B$4:$B$979,""),ROWS(الاضافة!$A$4:D40)),MATCH('صفحة الزبون'!D$10,الاضافة!$A$3:$H$4,0)),"")</f>
        <v/>
      </c>
      <c r="E47" s="54" t="str">
        <f t="array" ref="E47">IFERROR(INDEX(الاضافة!$A$4:$H$979,SMALL(IF('صفحة الزبون'!$F$3=الاضافة!$B$4:$B$979,""),ROWS(الاضافة!$A$4:E40)),MATCH('صفحة الزبون'!E$10,الاضافة!$A$3:$H$4,0)),"")</f>
        <v/>
      </c>
      <c r="F47" s="55" t="str">
        <f t="array" ref="F47">IFERROR(INDEX(الاضافة!$A$4:$H$979,SMALL(IF('صفحة الزبون'!$F$3=الاضافة!$B$4:$B$979,""),ROWS(الاضافة!$A$4:F40)),MATCH('صفحة الزبون'!F$10,الاضافة!$A$3:$H$4,0)),"")</f>
        <v/>
      </c>
      <c r="G47" s="54" t="str">
        <f t="array" ref="G47">IFERROR(INDEX(الاضافة!$A$4:$H$979,SMALL(IF('صفحة الزبون'!$F$3=الاضافة!$B$4:$B$979,""),ROWS(الاضافة!$A$4:G40)),MATCH('صفحة الزبون'!G$10,الاضافة!$A$3:$H$4,0)),"")</f>
        <v/>
      </c>
      <c r="H47" s="54" t="str">
        <f t="array" ref="H47">IFERROR(INDEX(الاضافة!$A$4:$H$979,SMALL(IF('صفحة الزبون'!$F$3=الاضافة!$B$4:$B$979,""),ROWS(الاضافة!$A$4:H40)),MATCH('صفحة الزبون'!H$10,الاضافة!$A$3:$H$4,0)),"")</f>
        <v/>
      </c>
    </row>
    <row r="48" spans="1:8" ht="13.5" customHeight="1">
      <c r="A48" s="54" t="str">
        <f t="array" ref="A48">IFERROR(INDEX(الاضافة!$A$4:$H$979,SMALL(IF('صفحة الزبون'!$F$3=الاضافة!$B$4:$B$979,""),ROWS(الاضافة!$A$4:A41)),MATCH('صفحة الزبون'!A$10,الاضافة!$A$3:$H$4,0)),"")</f>
        <v/>
      </c>
      <c r="B48" s="54" t="str">
        <f t="array" ref="B48">IFERROR(INDEX(الاضافة!$A$4:$H$979,SMALL(IF('صفحة الزبون'!$F$3=الاضافة!$B$4:$B$979,""),ROWS(الاضافة!$A$4:B41)),MATCH('صفحة الزبون'!B$10,الاضافة!$A$3:$H$4,0)),"")</f>
        <v/>
      </c>
      <c r="C48" s="54" t="str">
        <f t="array" ref="C48">IFERROR(INDEX(الاضافة!$A$4:$H$979,SMALL(IF('صفحة الزبون'!$F$3=الاضافة!$B$4:$B$979,""),ROWS(الاضافة!$A$4:C41)),MATCH('صفحة الزبون'!C$10,الاضافة!$A$3:$H$4,0)),"")</f>
        <v/>
      </c>
      <c r="D48" s="54" t="str">
        <f t="array" ref="D48">IFERROR(INDEX(الاضافة!$A$4:$H$979,SMALL(IF('صفحة الزبون'!$F$3=الاضافة!$B$4:$B$979,""),ROWS(الاضافة!$A$4:D41)),MATCH('صفحة الزبون'!D$10,الاضافة!$A$3:$H$4,0)),"")</f>
        <v/>
      </c>
      <c r="E48" s="54" t="str">
        <f t="array" ref="E48">IFERROR(INDEX(الاضافة!$A$4:$H$979,SMALL(IF('صفحة الزبون'!$F$3=الاضافة!$B$4:$B$979,""),ROWS(الاضافة!$A$4:E41)),MATCH('صفحة الزبون'!E$10,الاضافة!$A$3:$H$4,0)),"")</f>
        <v/>
      </c>
      <c r="F48" s="55" t="str">
        <f t="array" ref="F48">IFERROR(INDEX(الاضافة!$A$4:$H$979,SMALL(IF('صفحة الزبون'!$F$3=الاضافة!$B$4:$B$979,""),ROWS(الاضافة!$A$4:F41)),MATCH('صفحة الزبون'!F$10,الاضافة!$A$3:$H$4,0)),"")</f>
        <v/>
      </c>
      <c r="G48" s="54" t="str">
        <f t="array" ref="G48">IFERROR(INDEX(الاضافة!$A$4:$H$979,SMALL(IF('صفحة الزبون'!$F$3=الاضافة!$B$4:$B$979,""),ROWS(الاضافة!$A$4:G41)),MATCH('صفحة الزبون'!G$10,الاضافة!$A$3:$H$4,0)),"")</f>
        <v/>
      </c>
      <c r="H48" s="54" t="str">
        <f t="array" ref="H48">IFERROR(INDEX(الاضافة!$A$4:$H$979,SMALL(IF('صفحة الزبون'!$F$3=الاضافة!$B$4:$B$979,""),ROWS(الاضافة!$A$4:H41)),MATCH('صفحة الزبون'!H$10,الاضافة!$A$3:$H$4,0)),"")</f>
        <v/>
      </c>
    </row>
    <row r="49" spans="1:8" ht="13.5" customHeight="1">
      <c r="A49" s="54" t="str">
        <f t="array" ref="A49">IFERROR(INDEX(الاضافة!$A$4:$H$979,SMALL(IF('صفحة الزبون'!$F$3=الاضافة!$B$4:$B$979,""),ROWS(الاضافة!$A$4:A42)),MATCH('صفحة الزبون'!A$10,الاضافة!$A$3:$H$4,0)),"")</f>
        <v/>
      </c>
      <c r="B49" s="54" t="str">
        <f t="array" ref="B49">IFERROR(INDEX(الاضافة!$A$4:$H$979,SMALL(IF('صفحة الزبون'!$F$3=الاضافة!$B$4:$B$979,""),ROWS(الاضافة!$A$4:B42)),MATCH('صفحة الزبون'!B$10,الاضافة!$A$3:$H$4,0)),"")</f>
        <v/>
      </c>
      <c r="C49" s="54" t="str">
        <f t="array" ref="C49">IFERROR(INDEX(الاضافة!$A$4:$H$979,SMALL(IF('صفحة الزبون'!$F$3=الاضافة!$B$4:$B$979,""),ROWS(الاضافة!$A$4:C42)),MATCH('صفحة الزبون'!C$10,الاضافة!$A$3:$H$4,0)),"")</f>
        <v/>
      </c>
      <c r="D49" s="54" t="str">
        <f t="array" ref="D49">IFERROR(INDEX(الاضافة!$A$4:$H$979,SMALL(IF('صفحة الزبون'!$F$3=الاضافة!$B$4:$B$979,""),ROWS(الاضافة!$A$4:D42)),MATCH('صفحة الزبون'!D$10,الاضافة!$A$3:$H$4,0)),"")</f>
        <v/>
      </c>
      <c r="E49" s="54" t="str">
        <f t="array" ref="E49">IFERROR(INDEX(الاضافة!$A$4:$H$979,SMALL(IF('صفحة الزبون'!$F$3=الاضافة!$B$4:$B$979,""),ROWS(الاضافة!$A$4:E42)),MATCH('صفحة الزبون'!E$10,الاضافة!$A$3:$H$4,0)),"")</f>
        <v/>
      </c>
      <c r="F49" s="55" t="str">
        <f t="array" ref="F49">IFERROR(INDEX(الاضافة!$A$4:$H$979,SMALL(IF('صفحة الزبون'!$F$3=الاضافة!$B$4:$B$979,""),ROWS(الاضافة!$A$4:F42)),MATCH('صفحة الزبون'!F$10,الاضافة!$A$3:$H$4,0)),"")</f>
        <v/>
      </c>
      <c r="G49" s="54" t="str">
        <f t="array" ref="G49">IFERROR(INDEX(الاضافة!$A$4:$H$979,SMALL(IF('صفحة الزبون'!$F$3=الاضافة!$B$4:$B$979,""),ROWS(الاضافة!$A$4:G42)),MATCH('صفحة الزبون'!G$10,الاضافة!$A$3:$H$4,0)),"")</f>
        <v/>
      </c>
      <c r="H49" s="54" t="str">
        <f t="array" ref="H49">IFERROR(INDEX(الاضافة!$A$4:$H$979,SMALL(IF('صفحة الزبون'!$F$3=الاضافة!$B$4:$B$979,""),ROWS(الاضافة!$A$4:H42)),MATCH('صفحة الزبون'!H$10,الاضافة!$A$3:$H$4,0)),"")</f>
        <v/>
      </c>
    </row>
    <row r="50" spans="1:8" ht="13.5" customHeight="1">
      <c r="A50" s="54" t="str">
        <f t="array" ref="A50">IFERROR(INDEX(الاضافة!$A$4:$H$979,SMALL(IF('صفحة الزبون'!$F$3=الاضافة!$B$4:$B$979,""),ROWS(الاضافة!$A$4:A43)),MATCH('صفحة الزبون'!A$10,الاضافة!$A$3:$H$4,0)),"")</f>
        <v/>
      </c>
      <c r="B50" s="54" t="str">
        <f t="array" ref="B50">IFERROR(INDEX(الاضافة!$A$4:$H$979,SMALL(IF('صفحة الزبون'!$F$3=الاضافة!$B$4:$B$979,""),ROWS(الاضافة!$A$4:B43)),MATCH('صفحة الزبون'!B$10,الاضافة!$A$3:$H$4,0)),"")</f>
        <v/>
      </c>
      <c r="C50" s="54" t="str">
        <f t="array" ref="C50">IFERROR(INDEX(الاضافة!$A$4:$H$979,SMALL(IF('صفحة الزبون'!$F$3=الاضافة!$B$4:$B$979,""),ROWS(الاضافة!$A$4:C43)),MATCH('صفحة الزبون'!C$10,الاضافة!$A$3:$H$4,0)),"")</f>
        <v/>
      </c>
      <c r="D50" s="54" t="str">
        <f t="array" ref="D50">IFERROR(INDEX(الاضافة!$A$4:$H$979,SMALL(IF('صفحة الزبون'!$F$3=الاضافة!$B$4:$B$979,""),ROWS(الاضافة!$A$4:D43)),MATCH('صفحة الزبون'!D$10,الاضافة!$A$3:$H$4,0)),"")</f>
        <v/>
      </c>
      <c r="E50" s="54" t="str">
        <f t="array" ref="E50">IFERROR(INDEX(الاضافة!$A$4:$H$979,SMALL(IF('صفحة الزبون'!$F$3=الاضافة!$B$4:$B$979,""),ROWS(الاضافة!$A$4:E43)),MATCH('صفحة الزبون'!E$10,الاضافة!$A$3:$H$4,0)),"")</f>
        <v/>
      </c>
      <c r="F50" s="55" t="str">
        <f t="array" ref="F50">IFERROR(INDEX(الاضافة!$A$4:$H$979,SMALL(IF('صفحة الزبون'!$F$3=الاضافة!$B$4:$B$979,""),ROWS(الاضافة!$A$4:F43)),MATCH('صفحة الزبون'!F$10,الاضافة!$A$3:$H$4,0)),"")</f>
        <v/>
      </c>
      <c r="G50" s="54" t="str">
        <f t="array" ref="G50">IFERROR(INDEX(الاضافة!$A$4:$H$979,SMALL(IF('صفحة الزبون'!$F$3=الاضافة!$B$4:$B$979,""),ROWS(الاضافة!$A$4:G43)),MATCH('صفحة الزبون'!G$10,الاضافة!$A$3:$H$4,0)),"")</f>
        <v/>
      </c>
      <c r="H50" s="54" t="str">
        <f t="array" ref="H50">IFERROR(INDEX(الاضافة!$A$4:$H$979,SMALL(IF('صفحة الزبون'!$F$3=الاضافة!$B$4:$B$979,""),ROWS(الاضافة!$A$4:H43)),MATCH('صفحة الزبون'!H$10,الاضافة!$A$3:$H$4,0)),"")</f>
        <v/>
      </c>
    </row>
    <row r="51" spans="1:8" ht="13.5" customHeight="1">
      <c r="A51" s="54" t="str">
        <f t="array" ref="A51">IFERROR(INDEX(الاضافة!$A$4:$H$979,SMALL(IF('صفحة الزبون'!$F$3=الاضافة!$B$4:$B$979,""),ROWS(الاضافة!$A$4:A44)),MATCH('صفحة الزبون'!A$10,الاضافة!$A$3:$H$4,0)),"")</f>
        <v/>
      </c>
      <c r="B51" s="54" t="str">
        <f t="array" ref="B51">IFERROR(INDEX(الاضافة!$A$4:$H$979,SMALL(IF('صفحة الزبون'!$F$3=الاضافة!$B$4:$B$979,""),ROWS(الاضافة!$A$4:B44)),MATCH('صفحة الزبون'!B$10,الاضافة!$A$3:$H$4,0)),"")</f>
        <v/>
      </c>
      <c r="C51" s="54" t="str">
        <f t="array" ref="C51">IFERROR(INDEX(الاضافة!$A$4:$H$979,SMALL(IF('صفحة الزبون'!$F$3=الاضافة!$B$4:$B$979,""),ROWS(الاضافة!$A$4:C44)),MATCH('صفحة الزبون'!C$10,الاضافة!$A$3:$H$4,0)),"")</f>
        <v/>
      </c>
      <c r="D51" s="54" t="str">
        <f t="array" ref="D51">IFERROR(INDEX(الاضافة!$A$4:$H$979,SMALL(IF('صفحة الزبون'!$F$3=الاضافة!$B$4:$B$979,""),ROWS(الاضافة!$A$4:D44)),MATCH('صفحة الزبون'!D$10,الاضافة!$A$3:$H$4,0)),"")</f>
        <v/>
      </c>
      <c r="E51" s="54" t="str">
        <f t="array" ref="E51">IFERROR(INDEX(الاضافة!$A$4:$H$979,SMALL(IF('صفحة الزبون'!$F$3=الاضافة!$B$4:$B$979,""),ROWS(الاضافة!$A$4:E44)),MATCH('صفحة الزبون'!E$10,الاضافة!$A$3:$H$4,0)),"")</f>
        <v/>
      </c>
      <c r="F51" s="55" t="str">
        <f t="array" ref="F51">IFERROR(INDEX(الاضافة!$A$4:$H$979,SMALL(IF('صفحة الزبون'!$F$3=الاضافة!$B$4:$B$979,""),ROWS(الاضافة!$A$4:F44)),MATCH('صفحة الزبون'!F$10,الاضافة!$A$3:$H$4,0)),"")</f>
        <v/>
      </c>
      <c r="G51" s="54" t="str">
        <f t="array" ref="G51">IFERROR(INDEX(الاضافة!$A$4:$H$979,SMALL(IF('صفحة الزبون'!$F$3=الاضافة!$B$4:$B$979,""),ROWS(الاضافة!$A$4:G44)),MATCH('صفحة الزبون'!G$10,الاضافة!$A$3:$H$4,0)),"")</f>
        <v/>
      </c>
      <c r="H51" s="54" t="str">
        <f t="array" ref="H51">IFERROR(INDEX(الاضافة!$A$4:$H$979,SMALL(IF('صفحة الزبون'!$F$3=الاضافة!$B$4:$B$979,""),ROWS(الاضافة!$A$4:H44)),MATCH('صفحة الزبون'!H$10,الاضافة!$A$3:$H$4,0)),"")</f>
        <v/>
      </c>
    </row>
    <row r="52" spans="1:8" ht="13.5" customHeight="1">
      <c r="A52" s="54" t="str">
        <f t="array" ref="A52">IFERROR(INDEX(الاضافة!$A$4:$H$979,SMALL(IF('صفحة الزبون'!$F$3=الاضافة!$B$4:$B$979,""),ROWS(الاضافة!$A$4:A45)),MATCH('صفحة الزبون'!A$10,الاضافة!$A$3:$H$4,0)),"")</f>
        <v/>
      </c>
      <c r="B52" s="54" t="str">
        <f t="array" ref="B52">IFERROR(INDEX(الاضافة!$A$4:$H$979,SMALL(IF('صفحة الزبون'!$F$3=الاضافة!$B$4:$B$979,""),ROWS(الاضافة!$A$4:B45)),MATCH('صفحة الزبون'!B$10,الاضافة!$A$3:$H$4,0)),"")</f>
        <v/>
      </c>
      <c r="C52" s="54" t="str">
        <f t="array" ref="C52">IFERROR(INDEX(الاضافة!$A$4:$H$979,SMALL(IF('صفحة الزبون'!$F$3=الاضافة!$B$4:$B$979,""),ROWS(الاضافة!$A$4:C45)),MATCH('صفحة الزبون'!C$10,الاضافة!$A$3:$H$4,0)),"")</f>
        <v/>
      </c>
      <c r="D52" s="54" t="str">
        <f t="array" ref="D52">IFERROR(INDEX(الاضافة!$A$4:$H$979,SMALL(IF('صفحة الزبون'!$F$3=الاضافة!$B$4:$B$979,""),ROWS(الاضافة!$A$4:D45)),MATCH('صفحة الزبون'!D$10,الاضافة!$A$3:$H$4,0)),"")</f>
        <v/>
      </c>
      <c r="E52" s="54" t="str">
        <f t="array" ref="E52">IFERROR(INDEX(الاضافة!$A$4:$H$979,SMALL(IF('صفحة الزبون'!$F$3=الاضافة!$B$4:$B$979,""),ROWS(الاضافة!$A$4:E45)),MATCH('صفحة الزبون'!E$10,الاضافة!$A$3:$H$4,0)),"")</f>
        <v/>
      </c>
      <c r="F52" s="55" t="str">
        <f t="array" ref="F52">IFERROR(INDEX(الاضافة!$A$4:$H$979,SMALL(IF('صفحة الزبون'!$F$3=الاضافة!$B$4:$B$979,""),ROWS(الاضافة!$A$4:F45)),MATCH('صفحة الزبون'!F$10,الاضافة!$A$3:$H$4,0)),"")</f>
        <v/>
      </c>
      <c r="G52" s="54" t="str">
        <f t="array" ref="G52">IFERROR(INDEX(الاضافة!$A$4:$H$979,SMALL(IF('صفحة الزبون'!$F$3=الاضافة!$B$4:$B$979,""),ROWS(الاضافة!$A$4:G45)),MATCH('صفحة الزبون'!G$10,الاضافة!$A$3:$H$4,0)),"")</f>
        <v/>
      </c>
      <c r="H52" s="54" t="str">
        <f t="array" ref="H52">IFERROR(INDEX(الاضافة!$A$4:$H$979,SMALL(IF('صفحة الزبون'!$F$3=الاضافة!$B$4:$B$979,""),ROWS(الاضافة!$A$4:H45)),MATCH('صفحة الزبون'!H$10,الاضافة!$A$3:$H$4,0)),"")</f>
        <v/>
      </c>
    </row>
    <row r="53" spans="1:8" ht="13.5" customHeight="1">
      <c r="A53" s="54" t="str">
        <f t="array" ref="A53">IFERROR(INDEX(الاضافة!$A$4:$H$979,SMALL(IF('صفحة الزبون'!$F$3=الاضافة!$B$4:$B$979,""),ROWS(الاضافة!$A$4:A46)),MATCH('صفحة الزبون'!A$10,الاضافة!$A$3:$H$4,0)),"")</f>
        <v/>
      </c>
      <c r="B53" s="54" t="str">
        <f t="array" ref="B53">IFERROR(INDEX(الاضافة!$A$4:$H$979,SMALL(IF('صفحة الزبون'!$F$3=الاضافة!$B$4:$B$979,""),ROWS(الاضافة!$A$4:B46)),MATCH('صفحة الزبون'!B$10,الاضافة!$A$3:$H$4,0)),"")</f>
        <v/>
      </c>
      <c r="C53" s="54" t="str">
        <f t="array" ref="C53">IFERROR(INDEX(الاضافة!$A$4:$H$979,SMALL(IF('صفحة الزبون'!$F$3=الاضافة!$B$4:$B$979,""),ROWS(الاضافة!$A$4:C46)),MATCH('صفحة الزبون'!C$10,الاضافة!$A$3:$H$4,0)),"")</f>
        <v/>
      </c>
      <c r="D53" s="54" t="str">
        <f t="array" ref="D53">IFERROR(INDEX(الاضافة!$A$4:$H$979,SMALL(IF('صفحة الزبون'!$F$3=الاضافة!$B$4:$B$979,""),ROWS(الاضافة!$A$4:D46)),MATCH('صفحة الزبون'!D$10,الاضافة!$A$3:$H$4,0)),"")</f>
        <v/>
      </c>
      <c r="E53" s="54" t="str">
        <f t="array" ref="E53">IFERROR(INDEX(الاضافة!$A$4:$H$979,SMALL(IF('صفحة الزبون'!$F$3=الاضافة!$B$4:$B$979,""),ROWS(الاضافة!$A$4:E46)),MATCH('صفحة الزبون'!E$10,الاضافة!$A$3:$H$4,0)),"")</f>
        <v/>
      </c>
      <c r="F53" s="55" t="str">
        <f t="array" ref="F53">IFERROR(INDEX(الاضافة!$A$4:$H$979,SMALL(IF('صفحة الزبون'!$F$3=الاضافة!$B$4:$B$979,""),ROWS(الاضافة!$A$4:F46)),MATCH('صفحة الزبون'!F$10,الاضافة!$A$3:$H$4,0)),"")</f>
        <v/>
      </c>
      <c r="G53" s="54" t="str">
        <f t="array" ref="G53">IFERROR(INDEX(الاضافة!$A$4:$H$979,SMALL(IF('صفحة الزبون'!$F$3=الاضافة!$B$4:$B$979,""),ROWS(الاضافة!$A$4:G46)),MATCH('صفحة الزبون'!G$10,الاضافة!$A$3:$H$4,0)),"")</f>
        <v/>
      </c>
      <c r="H53" s="54" t="str">
        <f t="array" ref="H53">IFERROR(INDEX(الاضافة!$A$4:$H$979,SMALL(IF('صفحة الزبون'!$F$3=الاضافة!$B$4:$B$979,""),ROWS(الاضافة!$A$4:H46)),MATCH('صفحة الزبون'!H$10,الاضافة!$A$3:$H$4,0)),"")</f>
        <v/>
      </c>
    </row>
    <row r="54" spans="1:8" ht="13.5" customHeight="1">
      <c r="A54" s="54" t="str">
        <f t="array" ref="A54">IFERROR(INDEX(الاضافة!$A$4:$H$979,SMALL(IF('صفحة الزبون'!$F$3=الاضافة!$B$4:$B$979,""),ROWS(الاضافة!$A$4:A47)),MATCH('صفحة الزبون'!A$10,الاضافة!$A$3:$H$4,0)),"")</f>
        <v/>
      </c>
      <c r="B54" s="54" t="str">
        <f t="array" ref="B54">IFERROR(INDEX(الاضافة!$A$4:$H$979,SMALL(IF('صفحة الزبون'!$F$3=الاضافة!$B$4:$B$979,""),ROWS(الاضافة!$A$4:B47)),MATCH('صفحة الزبون'!B$10,الاضافة!$A$3:$H$4,0)),"")</f>
        <v/>
      </c>
      <c r="C54" s="54" t="str">
        <f t="array" ref="C54">IFERROR(INDEX(الاضافة!$A$4:$H$979,SMALL(IF('صفحة الزبون'!$F$3=الاضافة!$B$4:$B$979,""),ROWS(الاضافة!$A$4:C47)),MATCH('صفحة الزبون'!C$10,الاضافة!$A$3:$H$4,0)),"")</f>
        <v/>
      </c>
      <c r="D54" s="54" t="str">
        <f t="array" ref="D54">IFERROR(INDEX(الاضافة!$A$4:$H$979,SMALL(IF('صفحة الزبون'!$F$3=الاضافة!$B$4:$B$979,""),ROWS(الاضافة!$A$4:D47)),MATCH('صفحة الزبون'!D$10,الاضافة!$A$3:$H$4,0)),"")</f>
        <v/>
      </c>
      <c r="E54" s="54" t="str">
        <f t="array" ref="E54">IFERROR(INDEX(الاضافة!$A$4:$H$979,SMALL(IF('صفحة الزبون'!$F$3=الاضافة!$B$4:$B$979,""),ROWS(الاضافة!$A$4:E47)),MATCH('صفحة الزبون'!E$10,الاضافة!$A$3:$H$4,0)),"")</f>
        <v/>
      </c>
      <c r="F54" s="55" t="str">
        <f t="array" ref="F54">IFERROR(INDEX(الاضافة!$A$4:$H$979,SMALL(IF('صفحة الزبون'!$F$3=الاضافة!$B$4:$B$979,""),ROWS(الاضافة!$A$4:F47)),MATCH('صفحة الزبون'!F$10,الاضافة!$A$3:$H$4,0)),"")</f>
        <v/>
      </c>
      <c r="G54" s="54" t="str">
        <f t="array" ref="G54">IFERROR(INDEX(الاضافة!$A$4:$H$979,SMALL(IF('صفحة الزبون'!$F$3=الاضافة!$B$4:$B$979,""),ROWS(الاضافة!$A$4:G47)),MATCH('صفحة الزبون'!G$10,الاضافة!$A$3:$H$4,0)),"")</f>
        <v/>
      </c>
      <c r="H54" s="54" t="str">
        <f t="array" ref="H54">IFERROR(INDEX(الاضافة!$A$4:$H$979,SMALL(IF('صفحة الزبون'!$F$3=الاضافة!$B$4:$B$979,""),ROWS(الاضافة!$A$4:H47)),MATCH('صفحة الزبون'!H$10,الاضافة!$A$3:$H$4,0)),"")</f>
        <v/>
      </c>
    </row>
    <row r="55" spans="1:8" ht="13.5" customHeight="1">
      <c r="A55" s="54" t="str">
        <f t="array" ref="A55">IFERROR(INDEX(الاضافة!$A$4:$H$979,SMALL(IF('صفحة الزبون'!$F$3=الاضافة!$B$4:$B$979,""),ROWS(الاضافة!$A$4:A48)),MATCH('صفحة الزبون'!A$10,الاضافة!$A$3:$H$4,0)),"")</f>
        <v/>
      </c>
      <c r="B55" s="54" t="str">
        <f t="array" ref="B55">IFERROR(INDEX(الاضافة!$A$4:$H$979,SMALL(IF('صفحة الزبون'!$F$3=الاضافة!$B$4:$B$979,""),ROWS(الاضافة!$A$4:B48)),MATCH('صفحة الزبون'!B$10,الاضافة!$A$3:$H$4,0)),"")</f>
        <v/>
      </c>
      <c r="C55" s="54" t="str">
        <f t="array" ref="C55">IFERROR(INDEX(الاضافة!$A$4:$H$979,SMALL(IF('صفحة الزبون'!$F$3=الاضافة!$B$4:$B$979,""),ROWS(الاضافة!$A$4:C48)),MATCH('صفحة الزبون'!C$10,الاضافة!$A$3:$H$4,0)),"")</f>
        <v/>
      </c>
      <c r="D55" s="54" t="str">
        <f t="array" ref="D55">IFERROR(INDEX(الاضافة!$A$4:$H$979,SMALL(IF('صفحة الزبون'!$F$3=الاضافة!$B$4:$B$979,""),ROWS(الاضافة!$A$4:D48)),MATCH('صفحة الزبون'!D$10,الاضافة!$A$3:$H$4,0)),"")</f>
        <v/>
      </c>
      <c r="E55" s="54" t="str">
        <f t="array" ref="E55">IFERROR(INDEX(الاضافة!$A$4:$H$979,SMALL(IF('صفحة الزبون'!$F$3=الاضافة!$B$4:$B$979,""),ROWS(الاضافة!$A$4:E48)),MATCH('صفحة الزبون'!E$10,الاضافة!$A$3:$H$4,0)),"")</f>
        <v/>
      </c>
      <c r="F55" s="55" t="str">
        <f t="array" ref="F55">IFERROR(INDEX(الاضافة!$A$4:$H$979,SMALL(IF('صفحة الزبون'!$F$3=الاضافة!$B$4:$B$979,""),ROWS(الاضافة!$A$4:F48)),MATCH('صفحة الزبون'!F$10,الاضافة!$A$3:$H$4,0)),"")</f>
        <v/>
      </c>
      <c r="G55" s="54" t="str">
        <f t="array" ref="G55">IFERROR(INDEX(الاضافة!$A$4:$H$979,SMALL(IF('صفحة الزبون'!$F$3=الاضافة!$B$4:$B$979,""),ROWS(الاضافة!$A$4:G48)),MATCH('صفحة الزبون'!G$10,الاضافة!$A$3:$H$4,0)),"")</f>
        <v/>
      </c>
      <c r="H55" s="54" t="str">
        <f t="array" ref="H55">IFERROR(INDEX(الاضافة!$A$4:$H$979,SMALL(IF('صفحة الزبون'!$F$3=الاضافة!$B$4:$B$979,""),ROWS(الاضافة!$A$4:H48)),MATCH('صفحة الزبون'!H$10,الاضافة!$A$3:$H$4,0)),"")</f>
        <v/>
      </c>
    </row>
    <row r="56" spans="1:8" ht="13.5" customHeight="1">
      <c r="A56" s="54" t="str">
        <f t="array" ref="A56">IFERROR(INDEX(الاضافة!$A$4:$H$979,SMALL(IF('صفحة الزبون'!$F$3=الاضافة!$B$4:$B$979,""),ROWS(الاضافة!$A$4:A49)),MATCH('صفحة الزبون'!A$10,الاضافة!$A$3:$H$4,0)),"")</f>
        <v/>
      </c>
      <c r="B56" s="54" t="str">
        <f t="array" ref="B56">IFERROR(INDEX(الاضافة!$A$4:$H$979,SMALL(IF('صفحة الزبون'!$F$3=الاضافة!$B$4:$B$979,""),ROWS(الاضافة!$A$4:B49)),MATCH('صفحة الزبون'!B$10,الاضافة!$A$3:$H$4,0)),"")</f>
        <v/>
      </c>
      <c r="C56" s="54" t="str">
        <f t="array" ref="C56">IFERROR(INDEX(الاضافة!$A$4:$H$979,SMALL(IF('صفحة الزبون'!$F$3=الاضافة!$B$4:$B$979,""),ROWS(الاضافة!$A$4:C49)),MATCH('صفحة الزبون'!C$10,الاضافة!$A$3:$H$4,0)),"")</f>
        <v/>
      </c>
      <c r="D56" s="54" t="str">
        <f t="array" ref="D56">IFERROR(INDEX(الاضافة!$A$4:$H$979,SMALL(IF('صفحة الزبون'!$F$3=الاضافة!$B$4:$B$979,""),ROWS(الاضافة!$A$4:D49)),MATCH('صفحة الزبون'!D$10,الاضافة!$A$3:$H$4,0)),"")</f>
        <v/>
      </c>
      <c r="E56" s="54" t="str">
        <f t="array" ref="E56">IFERROR(INDEX(الاضافة!$A$4:$H$979,SMALL(IF('صفحة الزبون'!$F$3=الاضافة!$B$4:$B$979,""),ROWS(الاضافة!$A$4:E49)),MATCH('صفحة الزبون'!E$10,الاضافة!$A$3:$H$4,0)),"")</f>
        <v/>
      </c>
      <c r="F56" s="55" t="str">
        <f t="array" ref="F56">IFERROR(INDEX(الاضافة!$A$4:$H$979,SMALL(IF('صفحة الزبون'!$F$3=الاضافة!$B$4:$B$979,""),ROWS(الاضافة!$A$4:F49)),MATCH('صفحة الزبون'!F$10,الاضافة!$A$3:$H$4,0)),"")</f>
        <v/>
      </c>
      <c r="G56" s="54" t="str">
        <f t="array" ref="G56">IFERROR(INDEX(الاضافة!$A$4:$H$979,SMALL(IF('صفحة الزبون'!$F$3=الاضافة!$B$4:$B$979,""),ROWS(الاضافة!$A$4:G49)),MATCH('صفحة الزبون'!G$10,الاضافة!$A$3:$H$4,0)),"")</f>
        <v/>
      </c>
      <c r="H56" s="54" t="str">
        <f t="array" ref="H56">IFERROR(INDEX(الاضافة!$A$4:$H$979,SMALL(IF('صفحة الزبون'!$F$3=الاضافة!$B$4:$B$979,""),ROWS(الاضافة!$A$4:H49)),MATCH('صفحة الزبون'!H$10,الاضافة!$A$3:$H$4,0)),"")</f>
        <v/>
      </c>
    </row>
    <row r="57" spans="1:8" ht="13.5" customHeight="1">
      <c r="A57" s="54" t="str">
        <f t="array" ref="A57">IFERROR(INDEX(الاضافة!$A$4:$H$979,SMALL(IF('صفحة الزبون'!$F$3=الاضافة!$B$4:$B$979,""),ROWS(الاضافة!$A$4:A50)),MATCH('صفحة الزبون'!A$10,الاضافة!$A$3:$H$4,0)),"")</f>
        <v/>
      </c>
      <c r="B57" s="54" t="str">
        <f t="array" ref="B57">IFERROR(INDEX(الاضافة!$A$4:$H$979,SMALL(IF('صفحة الزبون'!$F$3=الاضافة!$B$4:$B$979,""),ROWS(الاضافة!$A$4:B50)),MATCH('صفحة الزبون'!B$10,الاضافة!$A$3:$H$4,0)),"")</f>
        <v/>
      </c>
      <c r="C57" s="54" t="str">
        <f t="array" ref="C57">IFERROR(INDEX(الاضافة!$A$4:$H$979,SMALL(IF('صفحة الزبون'!$F$3=الاضافة!$B$4:$B$979,""),ROWS(الاضافة!$A$4:C50)),MATCH('صفحة الزبون'!C$10,الاضافة!$A$3:$H$4,0)),"")</f>
        <v/>
      </c>
      <c r="D57" s="54" t="str">
        <f t="array" ref="D57">IFERROR(INDEX(الاضافة!$A$4:$H$979,SMALL(IF('صفحة الزبون'!$F$3=الاضافة!$B$4:$B$979,""),ROWS(الاضافة!$A$4:D50)),MATCH('صفحة الزبون'!D$10,الاضافة!$A$3:$H$4,0)),"")</f>
        <v/>
      </c>
      <c r="E57" s="54" t="str">
        <f t="array" ref="E57">IFERROR(INDEX(الاضافة!$A$4:$H$979,SMALL(IF('صفحة الزبون'!$F$3=الاضافة!$B$4:$B$979,""),ROWS(الاضافة!$A$4:E50)),MATCH('صفحة الزبون'!E$10,الاضافة!$A$3:$H$4,0)),"")</f>
        <v/>
      </c>
      <c r="F57" s="55" t="str">
        <f t="array" ref="F57">IFERROR(INDEX(الاضافة!$A$4:$H$979,SMALL(IF('صفحة الزبون'!$F$3=الاضافة!$B$4:$B$979,""),ROWS(الاضافة!$A$4:F50)),MATCH('صفحة الزبون'!F$10,الاضافة!$A$3:$H$4,0)),"")</f>
        <v/>
      </c>
      <c r="G57" s="54" t="str">
        <f t="array" ref="G57">IFERROR(INDEX(الاضافة!$A$4:$H$979,SMALL(IF('صفحة الزبون'!$F$3=الاضافة!$B$4:$B$979,""),ROWS(الاضافة!$A$4:G50)),MATCH('صفحة الزبون'!G$10,الاضافة!$A$3:$H$4,0)),"")</f>
        <v/>
      </c>
      <c r="H57" s="54" t="str">
        <f t="array" ref="H57">IFERROR(INDEX(الاضافة!$A$4:$H$979,SMALL(IF('صفحة الزبون'!$F$3=الاضافة!$B$4:$B$979,""),ROWS(الاضافة!$A$4:H50)),MATCH('صفحة الزبون'!H$10,الاضافة!$A$3:$H$4,0)),"")</f>
        <v/>
      </c>
    </row>
    <row r="58" spans="1:8" ht="13.5" customHeight="1">
      <c r="A58" s="54" t="str">
        <f t="array" ref="A58">IFERROR(INDEX(الاضافة!$A$4:$H$979,SMALL(IF('صفحة الزبون'!$F$3=الاضافة!$B$4:$B$979,""),ROWS(الاضافة!$A$4:A51)),MATCH('صفحة الزبون'!A$10,الاضافة!$A$3:$H$4,0)),"")</f>
        <v/>
      </c>
      <c r="B58" s="54" t="str">
        <f t="array" ref="B58">IFERROR(INDEX(الاضافة!$A$4:$H$979,SMALL(IF('صفحة الزبون'!$F$3=الاضافة!$B$4:$B$979,""),ROWS(الاضافة!$A$4:B51)),MATCH('صفحة الزبون'!B$10,الاضافة!$A$3:$H$4,0)),"")</f>
        <v/>
      </c>
      <c r="C58" s="54" t="str">
        <f t="array" ref="C58">IFERROR(INDEX(الاضافة!$A$4:$H$979,SMALL(IF('صفحة الزبون'!$F$3=الاضافة!$B$4:$B$979,""),ROWS(الاضافة!$A$4:C51)),MATCH('صفحة الزبون'!C$10,الاضافة!$A$3:$H$4,0)),"")</f>
        <v/>
      </c>
      <c r="D58" s="54" t="str">
        <f t="array" ref="D58">IFERROR(INDEX(الاضافة!$A$4:$H$979,SMALL(IF('صفحة الزبون'!$F$3=الاضافة!$B$4:$B$979,""),ROWS(الاضافة!$A$4:D51)),MATCH('صفحة الزبون'!D$10,الاضافة!$A$3:$H$4,0)),"")</f>
        <v/>
      </c>
      <c r="E58" s="54" t="str">
        <f t="array" ref="E58">IFERROR(INDEX(الاضافة!$A$4:$H$979,SMALL(IF('صفحة الزبون'!$F$3=الاضافة!$B$4:$B$979,""),ROWS(الاضافة!$A$4:E51)),MATCH('صفحة الزبون'!E$10,الاضافة!$A$3:$H$4,0)),"")</f>
        <v/>
      </c>
      <c r="F58" s="55" t="str">
        <f t="array" ref="F58">IFERROR(INDEX(الاضافة!$A$4:$H$979,SMALL(IF('صفحة الزبون'!$F$3=الاضافة!$B$4:$B$979,""),ROWS(الاضافة!$A$4:F51)),MATCH('صفحة الزبون'!F$10,الاضافة!$A$3:$H$4,0)),"")</f>
        <v/>
      </c>
      <c r="G58" s="54" t="str">
        <f t="array" ref="G58">IFERROR(INDEX(الاضافة!$A$4:$H$979,SMALL(IF('صفحة الزبون'!$F$3=الاضافة!$B$4:$B$979,""),ROWS(الاضافة!$A$4:G51)),MATCH('صفحة الزبون'!G$10,الاضافة!$A$3:$H$4,0)),"")</f>
        <v/>
      </c>
      <c r="H58" s="54" t="str">
        <f t="array" ref="H58">IFERROR(INDEX(الاضافة!$A$4:$H$979,SMALL(IF('صفحة الزبون'!$F$3=الاضافة!$B$4:$B$979,""),ROWS(الاضافة!$A$4:H51)),MATCH('صفحة الزبون'!H$10,الاضافة!$A$3:$H$4,0)),"")</f>
        <v/>
      </c>
    </row>
    <row r="59" spans="1:8" ht="13.5" customHeight="1">
      <c r="A59" s="54" t="str">
        <f t="array" ref="A59">IFERROR(INDEX(الاضافة!$A$4:$H$979,SMALL(IF('صفحة الزبون'!$F$3=الاضافة!$B$4:$B$979,""),ROWS(الاضافة!$A$4:A52)),MATCH('صفحة الزبون'!A$10,الاضافة!$A$3:$H$4,0)),"")</f>
        <v/>
      </c>
      <c r="B59" s="54" t="str">
        <f t="array" ref="B59">IFERROR(INDEX(الاضافة!$A$4:$H$979,SMALL(IF('صفحة الزبون'!$F$3=الاضافة!$B$4:$B$979,""),ROWS(الاضافة!$A$4:B52)),MATCH('صفحة الزبون'!B$10,الاضافة!$A$3:$H$4,0)),"")</f>
        <v/>
      </c>
      <c r="C59" s="54" t="str">
        <f t="array" ref="C59">IFERROR(INDEX(الاضافة!$A$4:$H$979,SMALL(IF('صفحة الزبون'!$F$3=الاضافة!$B$4:$B$979,""),ROWS(الاضافة!$A$4:C52)),MATCH('صفحة الزبون'!C$10,الاضافة!$A$3:$H$4,0)),"")</f>
        <v/>
      </c>
      <c r="D59" s="54" t="str">
        <f t="array" ref="D59">IFERROR(INDEX(الاضافة!$A$4:$H$979,SMALL(IF('صفحة الزبون'!$F$3=الاضافة!$B$4:$B$979,""),ROWS(الاضافة!$A$4:D52)),MATCH('صفحة الزبون'!D$10,الاضافة!$A$3:$H$4,0)),"")</f>
        <v/>
      </c>
      <c r="E59" s="54" t="str">
        <f t="array" ref="E59">IFERROR(INDEX(الاضافة!$A$4:$H$979,SMALL(IF('صفحة الزبون'!$F$3=الاضافة!$B$4:$B$979,""),ROWS(الاضافة!$A$4:E52)),MATCH('صفحة الزبون'!E$10,الاضافة!$A$3:$H$4,0)),"")</f>
        <v/>
      </c>
      <c r="F59" s="55" t="str">
        <f t="array" ref="F59">IFERROR(INDEX(الاضافة!$A$4:$H$979,SMALL(IF('صفحة الزبون'!$F$3=الاضافة!$B$4:$B$979,""),ROWS(الاضافة!$A$4:F52)),MATCH('صفحة الزبون'!F$10,الاضافة!$A$3:$H$4,0)),"")</f>
        <v/>
      </c>
      <c r="G59" s="54" t="str">
        <f t="array" ref="G59">IFERROR(INDEX(الاضافة!$A$4:$H$979,SMALL(IF('صفحة الزبون'!$F$3=الاضافة!$B$4:$B$979,""),ROWS(الاضافة!$A$4:G52)),MATCH('صفحة الزبون'!G$10,الاضافة!$A$3:$H$4,0)),"")</f>
        <v/>
      </c>
      <c r="H59" s="54" t="str">
        <f t="array" ref="H59">IFERROR(INDEX(الاضافة!$A$4:$H$979,SMALL(IF('صفحة الزبون'!$F$3=الاضافة!$B$4:$B$979,""),ROWS(الاضافة!$A$4:H52)),MATCH('صفحة الزبون'!H$10,الاضافة!$A$3:$H$4,0)),"")</f>
        <v/>
      </c>
    </row>
    <row r="60" spans="1:8" ht="13.5" customHeight="1">
      <c r="A60" s="54" t="str">
        <f t="array" ref="A60">IFERROR(INDEX(الاضافة!$A$4:$H$979,SMALL(IF('صفحة الزبون'!$F$3=الاضافة!$B$4:$B$979,""),ROWS(الاضافة!$A$4:A53)),MATCH('صفحة الزبون'!A$10,الاضافة!$A$3:$H$4,0)),"")</f>
        <v/>
      </c>
      <c r="B60" s="54" t="str">
        <f t="array" ref="B60">IFERROR(INDEX(الاضافة!$A$4:$H$979,SMALL(IF('صفحة الزبون'!$F$3=الاضافة!$B$4:$B$979,""),ROWS(الاضافة!$A$4:B53)),MATCH('صفحة الزبون'!B$10,الاضافة!$A$3:$H$4,0)),"")</f>
        <v/>
      </c>
      <c r="C60" s="54" t="str">
        <f t="array" ref="C60">IFERROR(INDEX(الاضافة!$A$4:$H$979,SMALL(IF('صفحة الزبون'!$F$3=الاضافة!$B$4:$B$979,""),ROWS(الاضافة!$A$4:C53)),MATCH('صفحة الزبون'!C$10,الاضافة!$A$3:$H$4,0)),"")</f>
        <v/>
      </c>
      <c r="D60" s="54" t="str">
        <f t="array" ref="D60">IFERROR(INDEX(الاضافة!$A$4:$H$979,SMALL(IF('صفحة الزبون'!$F$3=الاضافة!$B$4:$B$979,""),ROWS(الاضافة!$A$4:D53)),MATCH('صفحة الزبون'!D$10,الاضافة!$A$3:$H$4,0)),"")</f>
        <v/>
      </c>
      <c r="E60" s="54" t="str">
        <f t="array" ref="E60">IFERROR(INDEX(الاضافة!$A$4:$H$979,SMALL(IF('صفحة الزبون'!$F$3=الاضافة!$B$4:$B$979,""),ROWS(الاضافة!$A$4:E53)),MATCH('صفحة الزبون'!E$10,الاضافة!$A$3:$H$4,0)),"")</f>
        <v/>
      </c>
      <c r="F60" s="55" t="str">
        <f t="array" ref="F60">IFERROR(INDEX(الاضافة!$A$4:$H$979,SMALL(IF('صفحة الزبون'!$F$3=الاضافة!$B$4:$B$979,""),ROWS(الاضافة!$A$4:F53)),MATCH('صفحة الزبون'!F$10,الاضافة!$A$3:$H$4,0)),"")</f>
        <v/>
      </c>
      <c r="G60" s="54" t="str">
        <f t="array" ref="G60">IFERROR(INDEX(الاضافة!$A$4:$H$979,SMALL(IF('صفحة الزبون'!$F$3=الاضافة!$B$4:$B$979,""),ROWS(الاضافة!$A$4:G53)),MATCH('صفحة الزبون'!G$10,الاضافة!$A$3:$H$4,0)),"")</f>
        <v/>
      </c>
      <c r="H60" s="54" t="str">
        <f t="array" ref="H60">IFERROR(INDEX(الاضافة!$A$4:$H$979,SMALL(IF('صفحة الزبون'!$F$3=الاضافة!$B$4:$B$979,""),ROWS(الاضافة!$A$4:H53)),MATCH('صفحة الزبون'!H$10,الاضافة!$A$3:$H$4,0)),"")</f>
        <v/>
      </c>
    </row>
    <row r="61" spans="1:8" ht="13.5" customHeight="1">
      <c r="A61" s="54" t="str">
        <f t="array" ref="A61">IFERROR(INDEX(الاضافة!$A$4:$H$979,SMALL(IF('صفحة الزبون'!$F$3=الاضافة!$B$4:$B$979,""),ROWS(الاضافة!$A$4:A54)),MATCH('صفحة الزبون'!A$10,الاضافة!$A$3:$H$4,0)),"")</f>
        <v/>
      </c>
      <c r="B61" s="54" t="str">
        <f t="array" ref="B61">IFERROR(INDEX(الاضافة!$A$4:$H$979,SMALL(IF('صفحة الزبون'!$F$3=الاضافة!$B$4:$B$979,""),ROWS(الاضافة!$A$4:B54)),MATCH('صفحة الزبون'!B$10,الاضافة!$A$3:$H$4,0)),"")</f>
        <v/>
      </c>
      <c r="C61" s="54" t="str">
        <f t="array" ref="C61">IFERROR(INDEX(الاضافة!$A$4:$H$979,SMALL(IF('صفحة الزبون'!$F$3=الاضافة!$B$4:$B$979,""),ROWS(الاضافة!$A$4:C54)),MATCH('صفحة الزبون'!C$10,الاضافة!$A$3:$H$4,0)),"")</f>
        <v/>
      </c>
      <c r="D61" s="54" t="str">
        <f t="array" ref="D61">IFERROR(INDEX(الاضافة!$A$4:$H$979,SMALL(IF('صفحة الزبون'!$F$3=الاضافة!$B$4:$B$979,""),ROWS(الاضافة!$A$4:D54)),MATCH('صفحة الزبون'!D$10,الاضافة!$A$3:$H$4,0)),"")</f>
        <v/>
      </c>
      <c r="E61" s="54" t="str">
        <f t="array" ref="E61">IFERROR(INDEX(الاضافة!$A$4:$H$979,SMALL(IF('صفحة الزبون'!$F$3=الاضافة!$B$4:$B$979,""),ROWS(الاضافة!$A$4:E54)),MATCH('صفحة الزبون'!E$10,الاضافة!$A$3:$H$4,0)),"")</f>
        <v/>
      </c>
      <c r="F61" s="55" t="str">
        <f t="array" ref="F61">IFERROR(INDEX(الاضافة!$A$4:$H$979,SMALL(IF('صفحة الزبون'!$F$3=الاضافة!$B$4:$B$979,""),ROWS(الاضافة!$A$4:F54)),MATCH('صفحة الزبون'!F$10,الاضافة!$A$3:$H$4,0)),"")</f>
        <v/>
      </c>
      <c r="G61" s="54" t="str">
        <f t="array" ref="G61">IFERROR(INDEX(الاضافة!$A$4:$H$979,SMALL(IF('صفحة الزبون'!$F$3=الاضافة!$B$4:$B$979,""),ROWS(الاضافة!$A$4:G54)),MATCH('صفحة الزبون'!G$10,الاضافة!$A$3:$H$4,0)),"")</f>
        <v/>
      </c>
      <c r="H61" s="54" t="str">
        <f t="array" ref="H61">IFERROR(INDEX(الاضافة!$A$4:$H$979,SMALL(IF('صفحة الزبون'!$F$3=الاضافة!$B$4:$B$979,""),ROWS(الاضافة!$A$4:H54)),MATCH('صفحة الزبون'!H$10,الاضافة!$A$3:$H$4,0)),"")</f>
        <v/>
      </c>
    </row>
    <row r="62" spans="1:8" ht="13.5" customHeight="1">
      <c r="A62" s="54" t="str">
        <f t="array" ref="A62">IFERROR(INDEX(الاضافة!$A$4:$H$979,SMALL(IF('صفحة الزبون'!$F$3=الاضافة!$B$4:$B$979,""),ROWS(الاضافة!$A$4:A55)),MATCH('صفحة الزبون'!A$10,الاضافة!$A$3:$H$4,0)),"")</f>
        <v/>
      </c>
      <c r="B62" s="54" t="str">
        <f t="array" ref="B62">IFERROR(INDEX(الاضافة!$A$4:$H$979,SMALL(IF('صفحة الزبون'!$F$3=الاضافة!$B$4:$B$979,""),ROWS(الاضافة!$A$4:B55)),MATCH('صفحة الزبون'!B$10,الاضافة!$A$3:$H$4,0)),"")</f>
        <v/>
      </c>
      <c r="C62" s="54" t="str">
        <f t="array" ref="C62">IFERROR(INDEX(الاضافة!$A$4:$H$979,SMALL(IF('صفحة الزبون'!$F$3=الاضافة!$B$4:$B$979,""),ROWS(الاضافة!$A$4:C55)),MATCH('صفحة الزبون'!C$10,الاضافة!$A$3:$H$4,0)),"")</f>
        <v/>
      </c>
      <c r="D62" s="54" t="str">
        <f t="array" ref="D62">IFERROR(INDEX(الاضافة!$A$4:$H$979,SMALL(IF('صفحة الزبون'!$F$3=الاضافة!$B$4:$B$979,""),ROWS(الاضافة!$A$4:D55)),MATCH('صفحة الزبون'!D$10,الاضافة!$A$3:$H$4,0)),"")</f>
        <v/>
      </c>
      <c r="E62" s="54" t="str">
        <f t="array" ref="E62">IFERROR(INDEX(الاضافة!$A$4:$H$979,SMALL(IF('صفحة الزبون'!$F$3=الاضافة!$B$4:$B$979,""),ROWS(الاضافة!$A$4:E55)),MATCH('صفحة الزبون'!E$10,الاضافة!$A$3:$H$4,0)),"")</f>
        <v/>
      </c>
      <c r="F62" s="55" t="str">
        <f t="array" ref="F62">IFERROR(INDEX(الاضافة!$A$4:$H$979,SMALL(IF('صفحة الزبون'!$F$3=الاضافة!$B$4:$B$979,""),ROWS(الاضافة!$A$4:F55)),MATCH('صفحة الزبون'!F$10,الاضافة!$A$3:$H$4,0)),"")</f>
        <v/>
      </c>
      <c r="G62" s="54" t="str">
        <f t="array" ref="G62">IFERROR(INDEX(الاضافة!$A$4:$H$979,SMALL(IF('صفحة الزبون'!$F$3=الاضافة!$B$4:$B$979,""),ROWS(الاضافة!$A$4:G55)),MATCH('صفحة الزبون'!G$10,الاضافة!$A$3:$H$4,0)),"")</f>
        <v/>
      </c>
      <c r="H62" s="54" t="str">
        <f t="array" ref="H62">IFERROR(INDEX(الاضافة!$A$4:$H$979,SMALL(IF('صفحة الزبون'!$F$3=الاضافة!$B$4:$B$979,""),ROWS(الاضافة!$A$4:H55)),MATCH('صفحة الزبون'!H$10,الاضافة!$A$3:$H$4,0)),"")</f>
        <v/>
      </c>
    </row>
    <row r="63" spans="1:8" ht="13.5" customHeight="1">
      <c r="A63" s="54" t="str">
        <f t="array" ref="A63">IFERROR(INDEX(الاضافة!$A$4:$H$979,SMALL(IF('صفحة الزبون'!$F$3=الاضافة!$B$4:$B$979,""),ROWS(الاضافة!$A$4:A56)),MATCH('صفحة الزبون'!A$10,الاضافة!$A$3:$H$4,0)),"")</f>
        <v/>
      </c>
      <c r="B63" s="54" t="str">
        <f t="array" ref="B63">IFERROR(INDEX(الاضافة!$A$4:$H$979,SMALL(IF('صفحة الزبون'!$F$3=الاضافة!$B$4:$B$979,""),ROWS(الاضافة!$A$4:B56)),MATCH('صفحة الزبون'!B$10,الاضافة!$A$3:$H$4,0)),"")</f>
        <v/>
      </c>
      <c r="C63" s="54" t="str">
        <f t="array" ref="C63">IFERROR(INDEX(الاضافة!$A$4:$H$979,SMALL(IF('صفحة الزبون'!$F$3=الاضافة!$B$4:$B$979,""),ROWS(الاضافة!$A$4:C56)),MATCH('صفحة الزبون'!C$10,الاضافة!$A$3:$H$4,0)),"")</f>
        <v/>
      </c>
      <c r="D63" s="54" t="str">
        <f t="array" ref="D63">IFERROR(INDEX(الاضافة!$A$4:$H$979,SMALL(IF('صفحة الزبون'!$F$3=الاضافة!$B$4:$B$979,""),ROWS(الاضافة!$A$4:D56)),MATCH('صفحة الزبون'!D$10,الاضافة!$A$3:$H$4,0)),"")</f>
        <v/>
      </c>
      <c r="E63" s="54" t="str">
        <f t="array" ref="E63">IFERROR(INDEX(الاضافة!$A$4:$H$979,SMALL(IF('صفحة الزبون'!$F$3=الاضافة!$B$4:$B$979,""),ROWS(الاضافة!$A$4:E56)),MATCH('صفحة الزبون'!E$10,الاضافة!$A$3:$H$4,0)),"")</f>
        <v/>
      </c>
      <c r="F63" s="55" t="str">
        <f t="array" ref="F63">IFERROR(INDEX(الاضافة!$A$4:$H$979,SMALL(IF('صفحة الزبون'!$F$3=الاضافة!$B$4:$B$979,""),ROWS(الاضافة!$A$4:F56)),MATCH('صفحة الزبون'!F$10,الاضافة!$A$3:$H$4,0)),"")</f>
        <v/>
      </c>
      <c r="G63" s="54" t="str">
        <f t="array" ref="G63">IFERROR(INDEX(الاضافة!$A$4:$H$979,SMALL(IF('صفحة الزبون'!$F$3=الاضافة!$B$4:$B$979,""),ROWS(الاضافة!$A$4:G56)),MATCH('صفحة الزبون'!G$10,الاضافة!$A$3:$H$4,0)),"")</f>
        <v/>
      </c>
      <c r="H63" s="54" t="str">
        <f t="array" ref="H63">IFERROR(INDEX(الاضافة!$A$4:$H$979,SMALL(IF('صفحة الزبون'!$F$3=الاضافة!$B$4:$B$979,""),ROWS(الاضافة!$A$4:H56)),MATCH('صفحة الزبون'!H$10,الاضافة!$A$3:$H$4,0)),"")</f>
        <v/>
      </c>
    </row>
    <row r="64" spans="1:8" ht="13.5" customHeight="1">
      <c r="A64" s="54" t="str">
        <f t="array" ref="A64">IFERROR(INDEX(الاضافة!$A$4:$H$979,SMALL(IF('صفحة الزبون'!$F$3=الاضافة!$B$4:$B$979,""),ROWS(الاضافة!$A$4:A57)),MATCH('صفحة الزبون'!A$10,الاضافة!$A$3:$H$4,0)),"")</f>
        <v/>
      </c>
      <c r="B64" s="54" t="str">
        <f t="array" ref="B64">IFERROR(INDEX(الاضافة!$A$4:$H$979,SMALL(IF('صفحة الزبون'!$F$3=الاضافة!$B$4:$B$979,""),ROWS(الاضافة!$A$4:B57)),MATCH('صفحة الزبون'!B$10,الاضافة!$A$3:$H$4,0)),"")</f>
        <v/>
      </c>
      <c r="C64" s="54" t="str">
        <f t="array" ref="C64">IFERROR(INDEX(الاضافة!$A$4:$H$979,SMALL(IF('صفحة الزبون'!$F$3=الاضافة!$B$4:$B$979,""),ROWS(الاضافة!$A$4:C57)),MATCH('صفحة الزبون'!C$10,الاضافة!$A$3:$H$4,0)),"")</f>
        <v/>
      </c>
      <c r="D64" s="54" t="str">
        <f t="array" ref="D64">IFERROR(INDEX(الاضافة!$A$4:$H$979,SMALL(IF('صفحة الزبون'!$F$3=الاضافة!$B$4:$B$979,""),ROWS(الاضافة!$A$4:D57)),MATCH('صفحة الزبون'!D$10,الاضافة!$A$3:$H$4,0)),"")</f>
        <v/>
      </c>
      <c r="E64" s="54" t="str">
        <f t="array" ref="E64">IFERROR(INDEX(الاضافة!$A$4:$H$979,SMALL(IF('صفحة الزبون'!$F$3=الاضافة!$B$4:$B$979,""),ROWS(الاضافة!$A$4:E57)),MATCH('صفحة الزبون'!E$10,الاضافة!$A$3:$H$4,0)),"")</f>
        <v/>
      </c>
      <c r="F64" s="55" t="str">
        <f t="array" ref="F64">IFERROR(INDEX(الاضافة!$A$4:$H$979,SMALL(IF('صفحة الزبون'!$F$3=الاضافة!$B$4:$B$979,""),ROWS(الاضافة!$A$4:F57)),MATCH('صفحة الزبون'!F$10,الاضافة!$A$3:$H$4,0)),"")</f>
        <v/>
      </c>
      <c r="G64" s="54" t="str">
        <f t="array" ref="G64">IFERROR(INDEX(الاضافة!$A$4:$H$979,SMALL(IF('صفحة الزبون'!$F$3=الاضافة!$B$4:$B$979,""),ROWS(الاضافة!$A$4:G57)),MATCH('صفحة الزبون'!G$10,الاضافة!$A$3:$H$4,0)),"")</f>
        <v/>
      </c>
      <c r="H64" s="54" t="str">
        <f t="array" ref="H64">IFERROR(INDEX(الاضافة!$A$4:$H$979,SMALL(IF('صفحة الزبون'!$F$3=الاضافة!$B$4:$B$979,""),ROWS(الاضافة!$A$4:H57)),MATCH('صفحة الزبون'!H$10,الاضافة!$A$3:$H$4,0)),"")</f>
        <v/>
      </c>
    </row>
    <row r="65" spans="1:8" ht="13.5" customHeight="1">
      <c r="A65" s="54" t="str">
        <f t="array" ref="A65">IFERROR(INDEX(الاضافة!$A$4:$H$979,SMALL(IF('صفحة الزبون'!$F$3=الاضافة!$B$4:$B$979,""),ROWS(الاضافة!$A$4:A58)),MATCH('صفحة الزبون'!A$10,الاضافة!$A$3:$H$4,0)),"")</f>
        <v/>
      </c>
      <c r="B65" s="54" t="str">
        <f t="array" ref="B65">IFERROR(INDEX(الاضافة!$A$4:$H$979,SMALL(IF('صفحة الزبون'!$F$3=الاضافة!$B$4:$B$979,""),ROWS(الاضافة!$A$4:B58)),MATCH('صفحة الزبون'!B$10,الاضافة!$A$3:$H$4,0)),"")</f>
        <v/>
      </c>
      <c r="C65" s="54" t="str">
        <f t="array" ref="C65">IFERROR(INDEX(الاضافة!$A$4:$H$979,SMALL(IF('صفحة الزبون'!$F$3=الاضافة!$B$4:$B$979,""),ROWS(الاضافة!$A$4:C58)),MATCH('صفحة الزبون'!C$10,الاضافة!$A$3:$H$4,0)),"")</f>
        <v/>
      </c>
      <c r="D65" s="54" t="str">
        <f t="array" ref="D65">IFERROR(INDEX(الاضافة!$A$4:$H$979,SMALL(IF('صفحة الزبون'!$F$3=الاضافة!$B$4:$B$979,""),ROWS(الاضافة!$A$4:D58)),MATCH('صفحة الزبون'!D$10,الاضافة!$A$3:$H$4,0)),"")</f>
        <v/>
      </c>
      <c r="E65" s="54" t="str">
        <f t="array" ref="E65">IFERROR(INDEX(الاضافة!$A$4:$H$979,SMALL(IF('صفحة الزبون'!$F$3=الاضافة!$B$4:$B$979,""),ROWS(الاضافة!$A$4:E58)),MATCH('صفحة الزبون'!E$10,الاضافة!$A$3:$H$4,0)),"")</f>
        <v/>
      </c>
      <c r="F65" s="55" t="str">
        <f t="array" ref="F65">IFERROR(INDEX(الاضافة!$A$4:$H$979,SMALL(IF('صفحة الزبون'!$F$3=الاضافة!$B$4:$B$979,""),ROWS(الاضافة!$A$4:F58)),MATCH('صفحة الزبون'!F$10,الاضافة!$A$3:$H$4,0)),"")</f>
        <v/>
      </c>
      <c r="G65" s="54" t="str">
        <f t="array" ref="G65">IFERROR(INDEX(الاضافة!$A$4:$H$979,SMALL(IF('صفحة الزبون'!$F$3=الاضافة!$B$4:$B$979,""),ROWS(الاضافة!$A$4:G58)),MATCH('صفحة الزبون'!G$10,الاضافة!$A$3:$H$4,0)),"")</f>
        <v/>
      </c>
      <c r="H65" s="54" t="str">
        <f t="array" ref="H65">IFERROR(INDEX(الاضافة!$A$4:$H$979,SMALL(IF('صفحة الزبون'!$F$3=الاضافة!$B$4:$B$979,""),ROWS(الاضافة!$A$4:H58)),MATCH('صفحة الزبون'!H$10,الاضافة!$A$3:$H$4,0)),"")</f>
        <v/>
      </c>
    </row>
    <row r="66" spans="1:8" ht="13.5" customHeight="1">
      <c r="A66" s="54" t="str">
        <f t="array" ref="A66">IFERROR(INDEX(الاضافة!$A$4:$H$979,SMALL(IF('صفحة الزبون'!$F$3=الاضافة!$B$4:$B$979,""),ROWS(الاضافة!$A$4:A59)),MATCH('صفحة الزبون'!A$10,الاضافة!$A$3:$H$4,0)),"")</f>
        <v/>
      </c>
      <c r="B66" s="54" t="str">
        <f t="array" ref="B66">IFERROR(INDEX(الاضافة!$A$4:$H$979,SMALL(IF('صفحة الزبون'!$F$3=الاضافة!$B$4:$B$979,""),ROWS(الاضافة!$A$4:B59)),MATCH('صفحة الزبون'!B$10,الاضافة!$A$3:$H$4,0)),"")</f>
        <v/>
      </c>
      <c r="C66" s="54" t="str">
        <f t="array" ref="C66">IFERROR(INDEX(الاضافة!$A$4:$H$979,SMALL(IF('صفحة الزبون'!$F$3=الاضافة!$B$4:$B$979,""),ROWS(الاضافة!$A$4:C59)),MATCH('صفحة الزبون'!C$10,الاضافة!$A$3:$H$4,0)),"")</f>
        <v/>
      </c>
      <c r="D66" s="54" t="str">
        <f t="array" ref="D66">IFERROR(INDEX(الاضافة!$A$4:$H$979,SMALL(IF('صفحة الزبون'!$F$3=الاضافة!$B$4:$B$979,""),ROWS(الاضافة!$A$4:D59)),MATCH('صفحة الزبون'!D$10,الاضافة!$A$3:$H$4,0)),"")</f>
        <v/>
      </c>
      <c r="E66" s="54" t="str">
        <f t="array" ref="E66">IFERROR(INDEX(الاضافة!$A$4:$H$979,SMALL(IF('صفحة الزبون'!$F$3=الاضافة!$B$4:$B$979,""),ROWS(الاضافة!$A$4:E59)),MATCH('صفحة الزبون'!E$10,الاضافة!$A$3:$H$4,0)),"")</f>
        <v/>
      </c>
      <c r="F66" s="55" t="str">
        <f t="array" ref="F66">IFERROR(INDEX(الاضافة!$A$4:$H$979,SMALL(IF('صفحة الزبون'!$F$3=الاضافة!$B$4:$B$979,""),ROWS(الاضافة!$A$4:F59)),MATCH('صفحة الزبون'!F$10,الاضافة!$A$3:$H$4,0)),"")</f>
        <v/>
      </c>
      <c r="G66" s="54" t="str">
        <f t="array" ref="G66">IFERROR(INDEX(الاضافة!$A$4:$H$979,SMALL(IF('صفحة الزبون'!$F$3=الاضافة!$B$4:$B$979,""),ROWS(الاضافة!$A$4:G59)),MATCH('صفحة الزبون'!G$10,الاضافة!$A$3:$H$4,0)),"")</f>
        <v/>
      </c>
      <c r="H66" s="54" t="str">
        <f t="array" ref="H66">IFERROR(INDEX(الاضافة!$A$4:$H$979,SMALL(IF('صفحة الزبون'!$F$3=الاضافة!$B$4:$B$979,""),ROWS(الاضافة!$A$4:H59)),MATCH('صفحة الزبون'!H$10,الاضافة!$A$3:$H$4,0)),"")</f>
        <v/>
      </c>
    </row>
    <row r="67" spans="1:8" ht="13.5" customHeight="1">
      <c r="A67" s="54" t="str">
        <f t="array" ref="A67">IFERROR(INDEX(الاضافة!$A$4:$H$979,SMALL(IF('صفحة الزبون'!$F$3=الاضافة!$B$4:$B$979,""),ROWS(الاضافة!$A$4:A60)),MATCH('صفحة الزبون'!A$10,الاضافة!$A$3:$H$4,0)),"")</f>
        <v/>
      </c>
      <c r="B67" s="54" t="str">
        <f t="array" ref="B67">IFERROR(INDEX(الاضافة!$A$4:$H$979,SMALL(IF('صفحة الزبون'!$F$3=الاضافة!$B$4:$B$979,""),ROWS(الاضافة!$A$4:B60)),MATCH('صفحة الزبون'!B$10,الاضافة!$A$3:$H$4,0)),"")</f>
        <v/>
      </c>
      <c r="C67" s="54" t="str">
        <f t="array" ref="C67">IFERROR(INDEX(الاضافة!$A$4:$H$979,SMALL(IF('صفحة الزبون'!$F$3=الاضافة!$B$4:$B$979,""),ROWS(الاضافة!$A$4:C60)),MATCH('صفحة الزبون'!C$10,الاضافة!$A$3:$H$4,0)),"")</f>
        <v/>
      </c>
      <c r="D67" s="54" t="str">
        <f t="array" ref="D67">IFERROR(INDEX(الاضافة!$A$4:$H$979,SMALL(IF('صفحة الزبون'!$F$3=الاضافة!$B$4:$B$979,""),ROWS(الاضافة!$A$4:D60)),MATCH('صفحة الزبون'!D$10,الاضافة!$A$3:$H$4,0)),"")</f>
        <v/>
      </c>
      <c r="E67" s="54" t="str">
        <f t="array" ref="E67">IFERROR(INDEX(الاضافة!$A$4:$H$979,SMALL(IF('صفحة الزبون'!$F$3=الاضافة!$B$4:$B$979,""),ROWS(الاضافة!$A$4:E60)),MATCH('صفحة الزبون'!E$10,الاضافة!$A$3:$H$4,0)),"")</f>
        <v/>
      </c>
      <c r="F67" s="55" t="str">
        <f t="array" ref="F67">IFERROR(INDEX(الاضافة!$A$4:$H$979,SMALL(IF('صفحة الزبون'!$F$3=الاضافة!$B$4:$B$979,""),ROWS(الاضافة!$A$4:F60)),MATCH('صفحة الزبون'!F$10,الاضافة!$A$3:$H$4,0)),"")</f>
        <v/>
      </c>
      <c r="G67" s="54" t="str">
        <f t="array" ref="G67">IFERROR(INDEX(الاضافة!$A$4:$H$979,SMALL(IF('صفحة الزبون'!$F$3=الاضافة!$B$4:$B$979,""),ROWS(الاضافة!$A$4:G60)),MATCH('صفحة الزبون'!G$10,الاضافة!$A$3:$H$4,0)),"")</f>
        <v/>
      </c>
      <c r="H67" s="54" t="str">
        <f t="array" ref="H67">IFERROR(INDEX(الاضافة!$A$4:$H$979,SMALL(IF('صفحة الزبون'!$F$3=الاضافة!$B$4:$B$979,""),ROWS(الاضافة!$A$4:H60)),MATCH('صفحة الزبون'!H$10,الاضافة!$A$3:$H$4,0)),"")</f>
        <v/>
      </c>
    </row>
    <row r="68" spans="1:8" ht="13.5" customHeight="1">
      <c r="A68" s="54" t="str">
        <f t="array" ref="A68">IFERROR(INDEX(الاضافة!$A$4:$H$979,SMALL(IF('صفحة الزبون'!$F$3=الاضافة!$B$4:$B$979,""),ROWS(الاضافة!$A$4:A61)),MATCH('صفحة الزبون'!A$10,الاضافة!$A$3:$H$4,0)),"")</f>
        <v/>
      </c>
      <c r="B68" s="54" t="str">
        <f t="array" ref="B68">IFERROR(INDEX(الاضافة!$A$4:$H$979,SMALL(IF('صفحة الزبون'!$F$3=الاضافة!$B$4:$B$979,""),ROWS(الاضافة!$A$4:B61)),MATCH('صفحة الزبون'!B$10,الاضافة!$A$3:$H$4,0)),"")</f>
        <v/>
      </c>
      <c r="C68" s="54" t="str">
        <f t="array" ref="C68">IFERROR(INDEX(الاضافة!$A$4:$H$979,SMALL(IF('صفحة الزبون'!$F$3=الاضافة!$B$4:$B$979,""),ROWS(الاضافة!$A$4:C61)),MATCH('صفحة الزبون'!C$10,الاضافة!$A$3:$H$4,0)),"")</f>
        <v/>
      </c>
      <c r="D68" s="54" t="str">
        <f t="array" ref="D68">IFERROR(INDEX(الاضافة!$A$4:$H$979,SMALL(IF('صفحة الزبون'!$F$3=الاضافة!$B$4:$B$979,""),ROWS(الاضافة!$A$4:D61)),MATCH('صفحة الزبون'!D$10,الاضافة!$A$3:$H$4,0)),"")</f>
        <v/>
      </c>
      <c r="E68" s="54" t="str">
        <f t="array" ref="E68">IFERROR(INDEX(الاضافة!$A$4:$H$979,SMALL(IF('صفحة الزبون'!$F$3=الاضافة!$B$4:$B$979,""),ROWS(الاضافة!$A$4:E61)),MATCH('صفحة الزبون'!E$10,الاضافة!$A$3:$H$4,0)),"")</f>
        <v/>
      </c>
      <c r="F68" s="55" t="str">
        <f t="array" ref="F68">IFERROR(INDEX(الاضافة!$A$4:$H$979,SMALL(IF('صفحة الزبون'!$F$3=الاضافة!$B$4:$B$979,""),ROWS(الاضافة!$A$4:F61)),MATCH('صفحة الزبون'!F$10,الاضافة!$A$3:$H$4,0)),"")</f>
        <v/>
      </c>
      <c r="G68" s="54" t="str">
        <f t="array" ref="G68">IFERROR(INDEX(الاضافة!$A$4:$H$979,SMALL(IF('صفحة الزبون'!$F$3=الاضافة!$B$4:$B$979,""),ROWS(الاضافة!$A$4:G61)),MATCH('صفحة الزبون'!G$10,الاضافة!$A$3:$H$4,0)),"")</f>
        <v/>
      </c>
      <c r="H68" s="54" t="str">
        <f t="array" ref="H68">IFERROR(INDEX(الاضافة!$A$4:$H$979,SMALL(IF('صفحة الزبون'!$F$3=الاضافة!$B$4:$B$979,""),ROWS(الاضافة!$A$4:H61)),MATCH('صفحة الزبون'!H$10,الاضافة!$A$3:$H$4,0)),"")</f>
        <v/>
      </c>
    </row>
    <row r="69" spans="1:8" ht="13.5" customHeight="1">
      <c r="A69" s="54" t="str">
        <f t="array" ref="A69">IFERROR(INDEX(الاضافة!$A$4:$H$979,SMALL(IF('صفحة الزبون'!$F$3=الاضافة!$B$4:$B$979,""),ROWS(الاضافة!$A$4:A62)),MATCH('صفحة الزبون'!A$10,الاضافة!$A$3:$H$4,0)),"")</f>
        <v/>
      </c>
      <c r="B69" s="54" t="str">
        <f t="array" ref="B69">IFERROR(INDEX(الاضافة!$A$4:$H$979,SMALL(IF('صفحة الزبون'!$F$3=الاضافة!$B$4:$B$979,""),ROWS(الاضافة!$A$4:B62)),MATCH('صفحة الزبون'!B$10,الاضافة!$A$3:$H$4,0)),"")</f>
        <v/>
      </c>
      <c r="C69" s="54" t="str">
        <f t="array" ref="C69">IFERROR(INDEX(الاضافة!$A$4:$H$979,SMALL(IF('صفحة الزبون'!$F$3=الاضافة!$B$4:$B$979,""),ROWS(الاضافة!$A$4:C62)),MATCH('صفحة الزبون'!C$10,الاضافة!$A$3:$H$4,0)),"")</f>
        <v/>
      </c>
      <c r="D69" s="54" t="str">
        <f t="array" ref="D69">IFERROR(INDEX(الاضافة!$A$4:$H$979,SMALL(IF('صفحة الزبون'!$F$3=الاضافة!$B$4:$B$979,""),ROWS(الاضافة!$A$4:D62)),MATCH('صفحة الزبون'!D$10,الاضافة!$A$3:$H$4,0)),"")</f>
        <v/>
      </c>
      <c r="E69" s="54" t="str">
        <f t="array" ref="E69">IFERROR(INDEX(الاضافة!$A$4:$H$979,SMALL(IF('صفحة الزبون'!$F$3=الاضافة!$B$4:$B$979,""),ROWS(الاضافة!$A$4:E62)),MATCH('صفحة الزبون'!E$10,الاضافة!$A$3:$H$4,0)),"")</f>
        <v/>
      </c>
      <c r="F69" s="55" t="str">
        <f t="array" ref="F69">IFERROR(INDEX(الاضافة!$A$4:$H$979,SMALL(IF('صفحة الزبون'!$F$3=الاضافة!$B$4:$B$979,""),ROWS(الاضافة!$A$4:F62)),MATCH('صفحة الزبون'!F$10,الاضافة!$A$3:$H$4,0)),"")</f>
        <v/>
      </c>
      <c r="G69" s="54" t="str">
        <f t="array" ref="G69">IFERROR(INDEX(الاضافة!$A$4:$H$979,SMALL(IF('صفحة الزبون'!$F$3=الاضافة!$B$4:$B$979,""),ROWS(الاضافة!$A$4:G62)),MATCH('صفحة الزبون'!G$10,الاضافة!$A$3:$H$4,0)),"")</f>
        <v/>
      </c>
      <c r="H69" s="54" t="str">
        <f t="array" ref="H69">IFERROR(INDEX(الاضافة!$A$4:$H$979,SMALL(IF('صفحة الزبون'!$F$3=الاضافة!$B$4:$B$979,""),ROWS(الاضافة!$A$4:H62)),MATCH('صفحة الزبون'!H$10,الاضافة!$A$3:$H$4,0)),"")</f>
        <v/>
      </c>
    </row>
    <row r="70" spans="1:8" ht="13.5" customHeight="1">
      <c r="A70" s="54" t="str">
        <f t="array" ref="A70">IFERROR(INDEX(الاضافة!$A$4:$H$979,SMALL(IF('صفحة الزبون'!$F$3=الاضافة!$B$4:$B$979,""),ROWS(الاضافة!$A$4:A63)),MATCH('صفحة الزبون'!A$10,الاضافة!$A$3:$H$4,0)),"")</f>
        <v/>
      </c>
      <c r="B70" s="54" t="str">
        <f t="array" ref="B70">IFERROR(INDEX(الاضافة!$A$4:$H$979,SMALL(IF('صفحة الزبون'!$F$3=الاضافة!$B$4:$B$979,""),ROWS(الاضافة!$A$4:B63)),MATCH('صفحة الزبون'!B$10,الاضافة!$A$3:$H$4,0)),"")</f>
        <v/>
      </c>
      <c r="C70" s="54" t="str">
        <f t="array" ref="C70">IFERROR(INDEX(الاضافة!$A$4:$H$979,SMALL(IF('صفحة الزبون'!$F$3=الاضافة!$B$4:$B$979,""),ROWS(الاضافة!$A$4:C63)),MATCH('صفحة الزبون'!C$10,الاضافة!$A$3:$H$4,0)),"")</f>
        <v/>
      </c>
      <c r="D70" s="54" t="str">
        <f t="array" ref="D70">IFERROR(INDEX(الاضافة!$A$4:$H$979,SMALL(IF('صفحة الزبون'!$F$3=الاضافة!$B$4:$B$979,""),ROWS(الاضافة!$A$4:D63)),MATCH('صفحة الزبون'!D$10,الاضافة!$A$3:$H$4,0)),"")</f>
        <v/>
      </c>
      <c r="E70" s="54" t="str">
        <f t="array" ref="E70">IFERROR(INDEX(الاضافة!$A$4:$H$979,SMALL(IF('صفحة الزبون'!$F$3=الاضافة!$B$4:$B$979,""),ROWS(الاضافة!$A$4:E63)),MATCH('صفحة الزبون'!E$10,الاضافة!$A$3:$H$4,0)),"")</f>
        <v/>
      </c>
      <c r="F70" s="55" t="str">
        <f t="array" ref="F70">IFERROR(INDEX(الاضافة!$A$4:$H$979,SMALL(IF('صفحة الزبون'!$F$3=الاضافة!$B$4:$B$979,""),ROWS(الاضافة!$A$4:F63)),MATCH('صفحة الزبون'!F$10,الاضافة!$A$3:$H$4,0)),"")</f>
        <v/>
      </c>
      <c r="G70" s="54" t="str">
        <f t="array" ref="G70">IFERROR(INDEX(الاضافة!$A$4:$H$979,SMALL(IF('صفحة الزبون'!$F$3=الاضافة!$B$4:$B$979,""),ROWS(الاضافة!$A$4:G63)),MATCH('صفحة الزبون'!G$10,الاضافة!$A$3:$H$4,0)),"")</f>
        <v/>
      </c>
      <c r="H70" s="54" t="str">
        <f t="array" ref="H70">IFERROR(INDEX(الاضافة!$A$4:$H$979,SMALL(IF('صفحة الزبون'!$F$3=الاضافة!$B$4:$B$979,""),ROWS(الاضافة!$A$4:H63)),MATCH('صفحة الزبون'!H$10,الاضافة!$A$3:$H$4,0)),"")</f>
        <v/>
      </c>
    </row>
    <row r="71" spans="1:8" ht="13.5" customHeight="1">
      <c r="A71" s="54" t="str">
        <f t="array" ref="A71">IFERROR(INDEX(الاضافة!$A$4:$H$979,SMALL(IF('صفحة الزبون'!$F$3=الاضافة!$B$4:$B$979,""),ROWS(الاضافة!$A$4:A64)),MATCH('صفحة الزبون'!A$10,الاضافة!$A$3:$H$4,0)),"")</f>
        <v/>
      </c>
      <c r="B71" s="54" t="str">
        <f t="array" ref="B71">IFERROR(INDEX(الاضافة!$A$4:$H$979,SMALL(IF('صفحة الزبون'!$F$3=الاضافة!$B$4:$B$979,""),ROWS(الاضافة!$A$4:B64)),MATCH('صفحة الزبون'!B$10,الاضافة!$A$3:$H$4,0)),"")</f>
        <v/>
      </c>
      <c r="C71" s="54" t="str">
        <f t="array" ref="C71">IFERROR(INDEX(الاضافة!$A$4:$H$979,SMALL(IF('صفحة الزبون'!$F$3=الاضافة!$B$4:$B$979,""),ROWS(الاضافة!$A$4:C64)),MATCH('صفحة الزبون'!C$10,الاضافة!$A$3:$H$4,0)),"")</f>
        <v/>
      </c>
      <c r="D71" s="54" t="str">
        <f t="array" ref="D71">IFERROR(INDEX(الاضافة!$A$4:$H$979,SMALL(IF('صفحة الزبون'!$F$3=الاضافة!$B$4:$B$979,""),ROWS(الاضافة!$A$4:D64)),MATCH('صفحة الزبون'!D$10,الاضافة!$A$3:$H$4,0)),"")</f>
        <v/>
      </c>
      <c r="E71" s="54" t="str">
        <f t="array" ref="E71">IFERROR(INDEX(الاضافة!$A$4:$H$979,SMALL(IF('صفحة الزبون'!$F$3=الاضافة!$B$4:$B$979,""),ROWS(الاضافة!$A$4:E64)),MATCH('صفحة الزبون'!E$10,الاضافة!$A$3:$H$4,0)),"")</f>
        <v/>
      </c>
      <c r="F71" s="55" t="str">
        <f t="array" ref="F71">IFERROR(INDEX(الاضافة!$A$4:$H$979,SMALL(IF('صفحة الزبون'!$F$3=الاضافة!$B$4:$B$979,""),ROWS(الاضافة!$A$4:F64)),MATCH('صفحة الزبون'!F$10,الاضافة!$A$3:$H$4,0)),"")</f>
        <v/>
      </c>
      <c r="G71" s="54" t="str">
        <f t="array" ref="G71">IFERROR(INDEX(الاضافة!$A$4:$H$979,SMALL(IF('صفحة الزبون'!$F$3=الاضافة!$B$4:$B$979,""),ROWS(الاضافة!$A$4:G64)),MATCH('صفحة الزبون'!G$10,الاضافة!$A$3:$H$4,0)),"")</f>
        <v/>
      </c>
      <c r="H71" s="54" t="str">
        <f t="array" ref="H71">IFERROR(INDEX(الاضافة!$A$4:$H$979,SMALL(IF('صفحة الزبون'!$F$3=الاضافة!$B$4:$B$979,""),ROWS(الاضافة!$A$4:H64)),MATCH('صفحة الزبون'!H$10,الاضافة!$A$3:$H$4,0)),"")</f>
        <v/>
      </c>
    </row>
    <row r="72" spans="1:8" ht="13.5" customHeight="1">
      <c r="A72" s="54" t="str">
        <f t="array" ref="A72">IFERROR(INDEX(الاضافة!$A$4:$H$979,SMALL(IF('صفحة الزبون'!$F$3=الاضافة!$B$4:$B$979,""),ROWS(الاضافة!$A$4:A65)),MATCH('صفحة الزبون'!A$10,الاضافة!$A$3:$H$4,0)),"")</f>
        <v/>
      </c>
      <c r="B72" s="54" t="str">
        <f t="array" ref="B72">IFERROR(INDEX(الاضافة!$A$4:$H$979,SMALL(IF('صفحة الزبون'!$F$3=الاضافة!$B$4:$B$979,""),ROWS(الاضافة!$A$4:B65)),MATCH('صفحة الزبون'!B$10,الاضافة!$A$3:$H$4,0)),"")</f>
        <v/>
      </c>
      <c r="C72" s="54" t="str">
        <f t="array" ref="C72">IFERROR(INDEX(الاضافة!$A$4:$H$979,SMALL(IF('صفحة الزبون'!$F$3=الاضافة!$B$4:$B$979,""),ROWS(الاضافة!$A$4:C65)),MATCH('صفحة الزبون'!C$10,الاضافة!$A$3:$H$4,0)),"")</f>
        <v/>
      </c>
      <c r="D72" s="54" t="str">
        <f t="array" ref="D72">IFERROR(INDEX(الاضافة!$A$4:$H$979,SMALL(IF('صفحة الزبون'!$F$3=الاضافة!$B$4:$B$979,""),ROWS(الاضافة!$A$4:D65)),MATCH('صفحة الزبون'!D$10,الاضافة!$A$3:$H$4,0)),"")</f>
        <v/>
      </c>
      <c r="E72" s="54" t="str">
        <f t="array" ref="E72">IFERROR(INDEX(الاضافة!$A$4:$H$979,SMALL(IF('صفحة الزبون'!$F$3=الاضافة!$B$4:$B$979,""),ROWS(الاضافة!$A$4:E65)),MATCH('صفحة الزبون'!E$10,الاضافة!$A$3:$H$4,0)),"")</f>
        <v/>
      </c>
      <c r="F72" s="55" t="str">
        <f t="array" ref="F72">IFERROR(INDEX(الاضافة!$A$4:$H$979,SMALL(IF('صفحة الزبون'!$F$3=الاضافة!$B$4:$B$979,""),ROWS(الاضافة!$A$4:F65)),MATCH('صفحة الزبون'!F$10,الاضافة!$A$3:$H$4,0)),"")</f>
        <v/>
      </c>
      <c r="G72" s="54" t="str">
        <f t="array" ref="G72">IFERROR(INDEX(الاضافة!$A$4:$H$979,SMALL(IF('صفحة الزبون'!$F$3=الاضافة!$B$4:$B$979,""),ROWS(الاضافة!$A$4:G65)),MATCH('صفحة الزبون'!G$10,الاضافة!$A$3:$H$4,0)),"")</f>
        <v/>
      </c>
      <c r="H72" s="54" t="str">
        <f t="array" ref="H72">IFERROR(INDEX(الاضافة!$A$4:$H$979,SMALL(IF('صفحة الزبون'!$F$3=الاضافة!$B$4:$B$979,""),ROWS(الاضافة!$A$4:H65)),MATCH('صفحة الزبون'!H$10,الاضافة!$A$3:$H$4,0)),"")</f>
        <v/>
      </c>
    </row>
    <row r="73" spans="1:8" ht="13.5" customHeight="1">
      <c r="A73" s="54" t="str">
        <f t="array" ref="A73">IFERROR(INDEX(الاضافة!$A$4:$H$979,SMALL(IF('صفحة الزبون'!$F$3=الاضافة!$B$4:$B$979,""),ROWS(الاضافة!$A$4:A66)),MATCH('صفحة الزبون'!A$10,الاضافة!$A$3:$H$4,0)),"")</f>
        <v/>
      </c>
      <c r="B73" s="54" t="str">
        <f t="array" ref="B73">IFERROR(INDEX(الاضافة!$A$4:$H$979,SMALL(IF('صفحة الزبون'!$F$3=الاضافة!$B$4:$B$979,""),ROWS(الاضافة!$A$4:B66)),MATCH('صفحة الزبون'!B$10,الاضافة!$A$3:$H$4,0)),"")</f>
        <v/>
      </c>
      <c r="C73" s="54" t="str">
        <f t="array" ref="C73">IFERROR(INDEX(الاضافة!$A$4:$H$979,SMALL(IF('صفحة الزبون'!$F$3=الاضافة!$B$4:$B$979,""),ROWS(الاضافة!$A$4:C66)),MATCH('صفحة الزبون'!C$10,الاضافة!$A$3:$H$4,0)),"")</f>
        <v/>
      </c>
      <c r="D73" s="54" t="str">
        <f t="array" ref="D73">IFERROR(INDEX(الاضافة!$A$4:$H$979,SMALL(IF('صفحة الزبون'!$F$3=الاضافة!$B$4:$B$979,""),ROWS(الاضافة!$A$4:D66)),MATCH('صفحة الزبون'!D$10,الاضافة!$A$3:$H$4,0)),"")</f>
        <v/>
      </c>
      <c r="E73" s="54" t="str">
        <f t="array" ref="E73">IFERROR(INDEX(الاضافة!$A$4:$H$979,SMALL(IF('صفحة الزبون'!$F$3=الاضافة!$B$4:$B$979,""),ROWS(الاضافة!$A$4:E66)),MATCH('صفحة الزبون'!E$10,الاضافة!$A$3:$H$4,0)),"")</f>
        <v/>
      </c>
      <c r="F73" s="55" t="str">
        <f t="array" ref="F73">IFERROR(INDEX(الاضافة!$A$4:$H$979,SMALL(IF('صفحة الزبون'!$F$3=الاضافة!$B$4:$B$979,""),ROWS(الاضافة!$A$4:F66)),MATCH('صفحة الزبون'!F$10,الاضافة!$A$3:$H$4,0)),"")</f>
        <v/>
      </c>
      <c r="G73" s="54" t="str">
        <f t="array" ref="G73">IFERROR(INDEX(الاضافة!$A$4:$H$979,SMALL(IF('صفحة الزبون'!$F$3=الاضافة!$B$4:$B$979,""),ROWS(الاضافة!$A$4:G66)),MATCH('صفحة الزبون'!G$10,الاضافة!$A$3:$H$4,0)),"")</f>
        <v/>
      </c>
      <c r="H73" s="54" t="str">
        <f t="array" ref="H73">IFERROR(INDEX(الاضافة!$A$4:$H$979,SMALL(IF('صفحة الزبون'!$F$3=الاضافة!$B$4:$B$979,""),ROWS(الاضافة!$A$4:H66)),MATCH('صفحة الزبون'!H$10,الاضافة!$A$3:$H$4,0)),"")</f>
        <v/>
      </c>
    </row>
    <row r="74" spans="1:8" ht="13.5" customHeight="1">
      <c r="B74" s="81"/>
      <c r="C74" s="81"/>
      <c r="D74" s="81"/>
      <c r="E74" s="81"/>
      <c r="F74" s="81"/>
      <c r="G74" s="81"/>
      <c r="H74" s="81"/>
    </row>
    <row r="75" spans="1:8" ht="13.5" customHeight="1">
      <c r="B75" s="81"/>
      <c r="C75" s="81"/>
      <c r="D75" s="81"/>
      <c r="E75" s="81"/>
      <c r="F75" s="81"/>
      <c r="G75" s="81"/>
      <c r="H75" s="81"/>
    </row>
    <row r="76" spans="1:8" ht="13.5" customHeight="1">
      <c r="B76" s="81"/>
      <c r="C76" s="81"/>
      <c r="D76" s="81"/>
      <c r="E76" s="81"/>
      <c r="F76" s="81"/>
      <c r="G76" s="81"/>
      <c r="H76" s="81"/>
    </row>
    <row r="77" spans="1:8" ht="13.5" customHeight="1">
      <c r="B77" s="81"/>
      <c r="C77" s="81"/>
      <c r="D77" s="81"/>
      <c r="E77" s="81"/>
      <c r="F77" s="81"/>
      <c r="G77" s="81"/>
      <c r="H77" s="81"/>
    </row>
    <row r="78" spans="1:8" ht="13.5" customHeight="1">
      <c r="B78" s="81"/>
      <c r="C78" s="81"/>
      <c r="D78" s="81"/>
      <c r="E78" s="81"/>
      <c r="F78" s="81"/>
      <c r="G78" s="81"/>
      <c r="H78" s="81"/>
    </row>
    <row r="79" spans="1:8" ht="13.5" customHeight="1">
      <c r="B79" s="81"/>
      <c r="C79" s="81"/>
      <c r="D79" s="81"/>
      <c r="E79" s="81"/>
      <c r="F79" s="81"/>
      <c r="G79" s="81"/>
      <c r="H79" s="81"/>
    </row>
    <row r="80" spans="1:8" ht="13.5" customHeight="1">
      <c r="B80" s="81"/>
      <c r="C80" s="81"/>
      <c r="D80" s="81"/>
      <c r="E80" s="81"/>
      <c r="F80" s="81"/>
      <c r="G80" s="81"/>
      <c r="H80" s="81"/>
    </row>
    <row r="81" spans="2:8" ht="13.5" customHeight="1">
      <c r="B81" s="81"/>
      <c r="C81" s="81"/>
      <c r="D81" s="81"/>
      <c r="E81" s="81"/>
      <c r="F81" s="81"/>
      <c r="G81" s="81"/>
      <c r="H81" s="81"/>
    </row>
    <row r="82" spans="2:8" ht="13.5" customHeight="1">
      <c r="B82" s="81"/>
      <c r="C82" s="81"/>
      <c r="D82" s="81"/>
      <c r="E82" s="81"/>
      <c r="F82" s="81"/>
      <c r="G82" s="81"/>
      <c r="H82" s="81"/>
    </row>
    <row r="83" spans="2:8" ht="13.5" customHeight="1">
      <c r="B83" s="81"/>
      <c r="C83" s="81"/>
      <c r="D83" s="81"/>
      <c r="E83" s="81"/>
      <c r="F83" s="81"/>
      <c r="G83" s="81"/>
      <c r="H83" s="81"/>
    </row>
    <row r="84" spans="2:8" ht="13.5" customHeight="1">
      <c r="B84" s="81"/>
      <c r="C84" s="81"/>
      <c r="D84" s="81"/>
      <c r="E84" s="81"/>
      <c r="F84" s="81"/>
      <c r="G84" s="81"/>
      <c r="H84" s="81"/>
    </row>
    <row r="85" spans="2:8" ht="13.5" customHeight="1">
      <c r="B85" s="81"/>
      <c r="C85" s="81"/>
      <c r="D85" s="81"/>
      <c r="E85" s="81"/>
      <c r="F85" s="81"/>
      <c r="G85" s="81"/>
      <c r="H85" s="81"/>
    </row>
    <row r="86" spans="2:8" ht="13.5" customHeight="1">
      <c r="B86" s="81"/>
      <c r="C86" s="81"/>
      <c r="D86" s="81"/>
      <c r="E86" s="81"/>
      <c r="F86" s="81"/>
      <c r="G86" s="81"/>
      <c r="H86" s="81"/>
    </row>
    <row r="87" spans="2:8" ht="13.5" customHeight="1">
      <c r="B87" s="81"/>
      <c r="C87" s="81"/>
      <c r="D87" s="81"/>
      <c r="E87" s="81"/>
      <c r="F87" s="81"/>
      <c r="G87" s="81"/>
      <c r="H87" s="81"/>
    </row>
    <row r="88" spans="2:8" ht="13.5" customHeight="1">
      <c r="B88" s="81"/>
      <c r="C88" s="81"/>
      <c r="D88" s="81"/>
      <c r="E88" s="81"/>
      <c r="F88" s="81"/>
      <c r="G88" s="81"/>
      <c r="H88" s="81"/>
    </row>
    <row r="89" spans="2:8" ht="13.5" customHeight="1">
      <c r="B89" s="81"/>
      <c r="C89" s="81"/>
      <c r="D89" s="81"/>
      <c r="E89" s="81"/>
      <c r="F89" s="81"/>
      <c r="G89" s="81"/>
      <c r="H89" s="81"/>
    </row>
    <row r="90" spans="2:8" ht="13.5" customHeight="1">
      <c r="B90" s="81"/>
      <c r="C90" s="81"/>
      <c r="D90" s="81"/>
      <c r="E90" s="81"/>
      <c r="F90" s="81"/>
      <c r="G90" s="81"/>
      <c r="H90" s="81"/>
    </row>
    <row r="91" spans="2:8" ht="13.5" customHeight="1">
      <c r="B91" s="81"/>
      <c r="C91" s="81"/>
      <c r="D91" s="81"/>
      <c r="E91" s="81"/>
      <c r="F91" s="81"/>
      <c r="G91" s="81"/>
      <c r="H91" s="81"/>
    </row>
    <row r="92" spans="2:8" ht="13.5" customHeight="1">
      <c r="B92" s="81"/>
      <c r="C92" s="81"/>
      <c r="D92" s="81"/>
      <c r="E92" s="81"/>
      <c r="F92" s="81"/>
      <c r="G92" s="81"/>
      <c r="H92" s="81"/>
    </row>
    <row r="93" spans="2:8" ht="13.5" customHeight="1">
      <c r="B93" s="81"/>
      <c r="C93" s="81"/>
      <c r="D93" s="81"/>
      <c r="E93" s="81"/>
      <c r="F93" s="81"/>
      <c r="G93" s="81"/>
      <c r="H93" s="81"/>
    </row>
    <row r="94" spans="2:8" ht="13.5" customHeight="1">
      <c r="B94" s="81"/>
      <c r="C94" s="81"/>
      <c r="D94" s="81"/>
      <c r="E94" s="81"/>
      <c r="F94" s="81"/>
      <c r="G94" s="81"/>
      <c r="H94" s="81"/>
    </row>
    <row r="95" spans="2:8" ht="13.5" customHeight="1">
      <c r="B95" s="81"/>
      <c r="C95" s="81"/>
      <c r="D95" s="81"/>
      <c r="E95" s="81"/>
      <c r="F95" s="81"/>
      <c r="G95" s="81"/>
      <c r="H95" s="81"/>
    </row>
    <row r="96" spans="2:8" ht="13.5" customHeight="1">
      <c r="B96" s="81"/>
      <c r="C96" s="81"/>
      <c r="D96" s="81"/>
      <c r="E96" s="81"/>
      <c r="F96" s="81"/>
      <c r="G96" s="81"/>
      <c r="H96" s="81"/>
    </row>
    <row r="97" spans="2:8" ht="13.5" customHeight="1">
      <c r="B97" s="81"/>
      <c r="C97" s="81"/>
      <c r="D97" s="81"/>
      <c r="E97" s="81"/>
      <c r="F97" s="81"/>
      <c r="G97" s="81"/>
      <c r="H97" s="81"/>
    </row>
    <row r="98" spans="2:8" ht="13.5" customHeight="1">
      <c r="B98" s="81"/>
      <c r="C98" s="81"/>
      <c r="D98" s="81"/>
      <c r="E98" s="81"/>
      <c r="F98" s="81"/>
      <c r="G98" s="81"/>
      <c r="H98" s="81"/>
    </row>
    <row r="99" spans="2:8" ht="13.5" customHeight="1">
      <c r="B99" s="81"/>
      <c r="C99" s="81"/>
      <c r="D99" s="81"/>
      <c r="E99" s="81"/>
      <c r="F99" s="81"/>
      <c r="G99" s="81"/>
      <c r="H99" s="81"/>
    </row>
    <row r="100" spans="2:8" ht="13.5" customHeight="1">
      <c r="B100" s="81"/>
      <c r="C100" s="81"/>
      <c r="D100" s="81"/>
      <c r="E100" s="81"/>
      <c r="F100" s="81"/>
      <c r="G100" s="81"/>
      <c r="H100" s="81"/>
    </row>
    <row r="101" spans="2:8" ht="13.5" customHeight="1">
      <c r="B101" s="81"/>
      <c r="C101" s="81"/>
      <c r="D101" s="81"/>
      <c r="E101" s="81"/>
      <c r="F101" s="81"/>
      <c r="G101" s="81"/>
      <c r="H101" s="81"/>
    </row>
    <row r="102" spans="2:8" ht="13.5" customHeight="1">
      <c r="B102" s="81"/>
      <c r="C102" s="81"/>
      <c r="D102" s="81"/>
      <c r="E102" s="81"/>
      <c r="F102" s="81"/>
      <c r="G102" s="81"/>
      <c r="H102" s="81"/>
    </row>
    <row r="103" spans="2:8" ht="13.5" customHeight="1">
      <c r="B103" s="81"/>
      <c r="C103" s="81"/>
      <c r="D103" s="81"/>
      <c r="E103" s="81"/>
      <c r="F103" s="81"/>
      <c r="G103" s="81"/>
      <c r="H103" s="81"/>
    </row>
    <row r="104" spans="2:8" ht="13.5" customHeight="1">
      <c r="B104" s="81"/>
      <c r="C104" s="81"/>
      <c r="D104" s="81"/>
      <c r="E104" s="81"/>
      <c r="F104" s="81"/>
      <c r="G104" s="81"/>
      <c r="H104" s="81"/>
    </row>
    <row r="105" spans="2:8" ht="13.5" customHeight="1">
      <c r="B105" s="81"/>
      <c r="C105" s="81"/>
      <c r="D105" s="81"/>
      <c r="E105" s="81"/>
      <c r="F105" s="81"/>
      <c r="G105" s="81"/>
      <c r="H105" s="81"/>
    </row>
    <row r="106" spans="2:8" ht="13.5" customHeight="1">
      <c r="B106" s="81"/>
      <c r="C106" s="81"/>
      <c r="D106" s="81"/>
      <c r="E106" s="81"/>
      <c r="F106" s="81"/>
      <c r="G106" s="81"/>
      <c r="H106" s="81"/>
    </row>
    <row r="107" spans="2:8" ht="13.5" customHeight="1">
      <c r="B107" s="81"/>
      <c r="C107" s="81"/>
      <c r="D107" s="81"/>
      <c r="E107" s="81"/>
      <c r="F107" s="81"/>
      <c r="G107" s="81"/>
      <c r="H107" s="81"/>
    </row>
    <row r="108" spans="2:8" ht="13.5" customHeight="1">
      <c r="B108" s="81"/>
      <c r="C108" s="81"/>
      <c r="D108" s="81"/>
      <c r="E108" s="81"/>
      <c r="F108" s="81"/>
      <c r="G108" s="81"/>
      <c r="H108" s="81"/>
    </row>
    <row r="109" spans="2:8" ht="13.5" customHeight="1">
      <c r="B109" s="81"/>
      <c r="C109" s="81"/>
      <c r="D109" s="81"/>
      <c r="E109" s="81"/>
      <c r="F109" s="81"/>
      <c r="G109" s="81"/>
      <c r="H109" s="81"/>
    </row>
    <row r="110" spans="2:8" ht="13.5" customHeight="1">
      <c r="B110" s="81"/>
      <c r="C110" s="81"/>
      <c r="D110" s="81"/>
      <c r="E110" s="81"/>
      <c r="F110" s="81"/>
      <c r="G110" s="81"/>
      <c r="H110" s="81"/>
    </row>
    <row r="111" spans="2:8" ht="13.5" customHeight="1">
      <c r="B111" s="81"/>
      <c r="C111" s="81"/>
      <c r="D111" s="81"/>
      <c r="E111" s="81"/>
      <c r="F111" s="81"/>
      <c r="G111" s="81"/>
      <c r="H111" s="81"/>
    </row>
    <row r="112" spans="2:8" ht="13.5" customHeight="1">
      <c r="B112" s="81"/>
      <c r="C112" s="81"/>
      <c r="D112" s="81"/>
      <c r="E112" s="81"/>
      <c r="F112" s="81"/>
      <c r="G112" s="81"/>
      <c r="H112" s="81"/>
    </row>
    <row r="113" spans="2:8" ht="13.5" customHeight="1">
      <c r="B113" s="81"/>
      <c r="C113" s="81"/>
      <c r="D113" s="81"/>
      <c r="E113" s="81"/>
      <c r="F113" s="81"/>
      <c r="G113" s="81"/>
      <c r="H113" s="81"/>
    </row>
    <row r="114" spans="2:8" ht="13.5" customHeight="1">
      <c r="B114" s="81"/>
      <c r="C114" s="81"/>
      <c r="D114" s="81"/>
      <c r="E114" s="81"/>
      <c r="F114" s="81"/>
      <c r="G114" s="81"/>
      <c r="H114" s="81"/>
    </row>
    <row r="115" spans="2:8" ht="13.5" customHeight="1">
      <c r="B115" s="81"/>
      <c r="C115" s="81"/>
      <c r="D115" s="81"/>
      <c r="E115" s="81"/>
      <c r="F115" s="81"/>
      <c r="G115" s="81"/>
      <c r="H115" s="81"/>
    </row>
    <row r="116" spans="2:8" ht="13.5" customHeight="1">
      <c r="B116" s="81"/>
      <c r="C116" s="81"/>
      <c r="D116" s="81"/>
      <c r="E116" s="81"/>
      <c r="F116" s="81"/>
      <c r="G116" s="81"/>
      <c r="H116" s="81"/>
    </row>
    <row r="117" spans="2:8" ht="13.5" customHeight="1">
      <c r="B117" s="81"/>
      <c r="C117" s="81"/>
      <c r="D117" s="81"/>
      <c r="E117" s="81"/>
      <c r="F117" s="81"/>
      <c r="G117" s="81"/>
      <c r="H117" s="81"/>
    </row>
    <row r="118" spans="2:8" ht="13.5" customHeight="1">
      <c r="B118" s="81"/>
      <c r="C118" s="81"/>
      <c r="D118" s="81"/>
      <c r="E118" s="81"/>
      <c r="F118" s="81"/>
      <c r="G118" s="81"/>
      <c r="H118" s="81"/>
    </row>
    <row r="119" spans="2:8" ht="13.5" customHeight="1">
      <c r="B119" s="81"/>
      <c r="C119" s="81"/>
      <c r="D119" s="81"/>
      <c r="E119" s="81"/>
      <c r="F119" s="81"/>
      <c r="G119" s="81"/>
      <c r="H119" s="81"/>
    </row>
    <row r="120" spans="2:8" ht="13.5" customHeight="1">
      <c r="B120" s="81"/>
      <c r="C120" s="81"/>
      <c r="D120" s="81"/>
      <c r="E120" s="81"/>
      <c r="F120" s="81"/>
      <c r="G120" s="81"/>
      <c r="H120" s="81"/>
    </row>
    <row r="121" spans="2:8" ht="13.5" customHeight="1">
      <c r="B121" s="81"/>
      <c r="C121" s="81"/>
      <c r="D121" s="81"/>
      <c r="E121" s="81"/>
      <c r="F121" s="81"/>
      <c r="G121" s="81"/>
      <c r="H121" s="81"/>
    </row>
    <row r="122" spans="2:8" ht="13.5" customHeight="1">
      <c r="B122" s="81"/>
      <c r="C122" s="81"/>
      <c r="D122" s="81"/>
      <c r="E122" s="81"/>
      <c r="F122" s="81"/>
      <c r="G122" s="81"/>
      <c r="H122" s="81"/>
    </row>
    <row r="123" spans="2:8" ht="13.5" customHeight="1">
      <c r="B123" s="81"/>
      <c r="C123" s="81"/>
      <c r="D123" s="81"/>
      <c r="E123" s="81"/>
      <c r="F123" s="81"/>
      <c r="G123" s="81"/>
      <c r="H123" s="81"/>
    </row>
    <row r="124" spans="2:8" ht="13.5" customHeight="1">
      <c r="B124" s="81"/>
      <c r="C124" s="81"/>
      <c r="D124" s="81"/>
      <c r="E124" s="81"/>
      <c r="F124" s="81"/>
      <c r="G124" s="81"/>
      <c r="H124" s="81"/>
    </row>
    <row r="125" spans="2:8" ht="13.5" customHeight="1">
      <c r="B125" s="81"/>
      <c r="C125" s="81"/>
      <c r="D125" s="81"/>
      <c r="E125" s="81"/>
      <c r="F125" s="81"/>
      <c r="G125" s="81"/>
      <c r="H125" s="81"/>
    </row>
    <row r="126" spans="2:8" ht="13.5" customHeight="1">
      <c r="B126" s="81"/>
      <c r="C126" s="81"/>
      <c r="D126" s="81"/>
      <c r="E126" s="81"/>
      <c r="F126" s="81"/>
      <c r="G126" s="81"/>
      <c r="H126" s="81"/>
    </row>
    <row r="127" spans="2:8" ht="13.5" customHeight="1">
      <c r="B127" s="81"/>
      <c r="C127" s="81"/>
      <c r="D127" s="81"/>
      <c r="E127" s="81"/>
      <c r="F127" s="81"/>
      <c r="G127" s="81"/>
      <c r="H127" s="81"/>
    </row>
    <row r="128" spans="2:8" ht="13.5" customHeight="1">
      <c r="B128" s="81"/>
      <c r="C128" s="81"/>
      <c r="D128" s="81"/>
      <c r="E128" s="81"/>
      <c r="F128" s="81"/>
      <c r="G128" s="81"/>
      <c r="H128" s="81"/>
    </row>
    <row r="129" spans="2:8" ht="13.5" customHeight="1">
      <c r="B129" s="81"/>
      <c r="C129" s="81"/>
      <c r="D129" s="81"/>
      <c r="E129" s="81"/>
      <c r="F129" s="81"/>
      <c r="G129" s="81"/>
      <c r="H129" s="81"/>
    </row>
    <row r="130" spans="2:8" ht="13.5" customHeight="1">
      <c r="B130" s="81"/>
      <c r="C130" s="81"/>
      <c r="D130" s="81"/>
      <c r="E130" s="81"/>
      <c r="F130" s="81"/>
      <c r="G130" s="81"/>
      <c r="H130" s="81"/>
    </row>
    <row r="131" spans="2:8" ht="13.5" customHeight="1">
      <c r="B131" s="81"/>
      <c r="C131" s="81"/>
      <c r="D131" s="81"/>
      <c r="E131" s="81"/>
      <c r="F131" s="81"/>
      <c r="G131" s="81"/>
      <c r="H131" s="81"/>
    </row>
    <row r="132" spans="2:8" ht="13.5" customHeight="1">
      <c r="B132" s="81"/>
      <c r="C132" s="81"/>
      <c r="D132" s="81"/>
      <c r="E132" s="81"/>
      <c r="F132" s="81"/>
      <c r="G132" s="81"/>
      <c r="H132" s="81"/>
    </row>
    <row r="133" spans="2:8" ht="13.5" customHeight="1">
      <c r="B133" s="81"/>
      <c r="C133" s="81"/>
      <c r="D133" s="81"/>
      <c r="E133" s="81"/>
      <c r="F133" s="81"/>
      <c r="G133" s="81"/>
      <c r="H133" s="81"/>
    </row>
    <row r="134" spans="2:8" ht="13.5" customHeight="1">
      <c r="B134" s="81"/>
      <c r="C134" s="81"/>
      <c r="D134" s="81"/>
      <c r="E134" s="81"/>
      <c r="F134" s="81"/>
      <c r="G134" s="81"/>
      <c r="H134" s="81"/>
    </row>
    <row r="135" spans="2:8" ht="13.5" customHeight="1">
      <c r="B135" s="81"/>
      <c r="C135" s="81"/>
      <c r="D135" s="81"/>
      <c r="E135" s="81"/>
      <c r="F135" s="81"/>
      <c r="G135" s="81"/>
      <c r="H135" s="81"/>
    </row>
    <row r="136" spans="2:8" ht="13.5" customHeight="1">
      <c r="B136" s="81"/>
      <c r="C136" s="81"/>
      <c r="D136" s="81"/>
      <c r="E136" s="81"/>
      <c r="F136" s="81"/>
      <c r="G136" s="81"/>
      <c r="H136" s="81"/>
    </row>
    <row r="137" spans="2:8" ht="13.5" customHeight="1">
      <c r="B137" s="81"/>
      <c r="C137" s="81"/>
      <c r="D137" s="81"/>
      <c r="E137" s="81"/>
      <c r="F137" s="81"/>
      <c r="G137" s="81"/>
      <c r="H137" s="81"/>
    </row>
    <row r="138" spans="2:8" ht="13.5" customHeight="1">
      <c r="B138" s="81"/>
      <c r="C138" s="81"/>
      <c r="D138" s="81"/>
      <c r="E138" s="81"/>
      <c r="F138" s="81"/>
      <c r="G138" s="81"/>
      <c r="H138" s="81"/>
    </row>
    <row r="139" spans="2:8" ht="13.5" customHeight="1">
      <c r="B139" s="81"/>
      <c r="C139" s="81"/>
      <c r="D139" s="81"/>
      <c r="E139" s="81"/>
      <c r="F139" s="81"/>
      <c r="G139" s="81"/>
      <c r="H139" s="81"/>
    </row>
    <row r="140" spans="2:8" ht="13.5" customHeight="1">
      <c r="B140" s="81"/>
      <c r="C140" s="81"/>
      <c r="D140" s="81"/>
      <c r="E140" s="81"/>
      <c r="F140" s="81"/>
      <c r="G140" s="81"/>
      <c r="H140" s="81"/>
    </row>
    <row r="141" spans="2:8" ht="13.5" customHeight="1">
      <c r="B141" s="81"/>
      <c r="C141" s="81"/>
      <c r="D141" s="81"/>
      <c r="E141" s="81"/>
      <c r="F141" s="81"/>
      <c r="G141" s="81"/>
      <c r="H141" s="81"/>
    </row>
    <row r="142" spans="2:8" ht="13.5" customHeight="1">
      <c r="B142" s="81"/>
      <c r="C142" s="81"/>
      <c r="D142" s="81"/>
      <c r="E142" s="81"/>
      <c r="F142" s="81"/>
      <c r="G142" s="81"/>
      <c r="H142" s="81"/>
    </row>
    <row r="143" spans="2:8" ht="13.5" customHeight="1">
      <c r="B143" s="81"/>
      <c r="C143" s="81"/>
      <c r="D143" s="81"/>
      <c r="E143" s="81"/>
      <c r="F143" s="81"/>
      <c r="G143" s="81"/>
      <c r="H143" s="81"/>
    </row>
    <row r="144" spans="2:8" ht="13.5" customHeight="1">
      <c r="B144" s="81"/>
      <c r="C144" s="81"/>
      <c r="D144" s="81"/>
      <c r="E144" s="81"/>
      <c r="F144" s="81"/>
      <c r="G144" s="81"/>
      <c r="H144" s="81"/>
    </row>
    <row r="145" spans="2:8" ht="13.5" customHeight="1">
      <c r="B145" s="81"/>
      <c r="C145" s="81"/>
      <c r="D145" s="81"/>
      <c r="E145" s="81"/>
      <c r="F145" s="81"/>
      <c r="G145" s="81"/>
      <c r="H145" s="81"/>
    </row>
    <row r="146" spans="2:8" ht="13.5" customHeight="1">
      <c r="B146" s="81"/>
      <c r="C146" s="81"/>
      <c r="D146" s="81"/>
      <c r="E146" s="81"/>
      <c r="F146" s="81"/>
      <c r="G146" s="81"/>
      <c r="H146" s="81"/>
    </row>
    <row r="147" spans="2:8" ht="13.5" customHeight="1">
      <c r="B147" s="81"/>
      <c r="C147" s="81"/>
      <c r="D147" s="81"/>
      <c r="E147" s="81"/>
      <c r="F147" s="81"/>
      <c r="G147" s="81"/>
      <c r="H147" s="81"/>
    </row>
    <row r="148" spans="2:8" ht="13.5" customHeight="1">
      <c r="B148" s="81"/>
      <c r="C148" s="81"/>
      <c r="D148" s="81"/>
      <c r="E148" s="81"/>
      <c r="F148" s="81"/>
      <c r="G148" s="81"/>
      <c r="H148" s="81"/>
    </row>
    <row r="149" spans="2:8" ht="13.5" customHeight="1">
      <c r="B149" s="81"/>
      <c r="C149" s="81"/>
      <c r="D149" s="81"/>
      <c r="E149" s="81"/>
      <c r="F149" s="81"/>
      <c r="G149" s="81"/>
      <c r="H149" s="81"/>
    </row>
    <row r="150" spans="2:8" ht="13.5" customHeight="1">
      <c r="B150" s="81"/>
      <c r="C150" s="81"/>
      <c r="D150" s="81"/>
      <c r="E150" s="81"/>
      <c r="F150" s="81"/>
      <c r="G150" s="81"/>
      <c r="H150" s="81"/>
    </row>
    <row r="151" spans="2:8" ht="13.5" customHeight="1">
      <c r="B151" s="81"/>
      <c r="C151" s="81"/>
      <c r="D151" s="81"/>
      <c r="E151" s="81"/>
      <c r="F151" s="81"/>
      <c r="G151" s="81"/>
      <c r="H151" s="81"/>
    </row>
    <row r="152" spans="2:8" ht="13.5" customHeight="1">
      <c r="B152" s="81"/>
      <c r="C152" s="81"/>
      <c r="D152" s="81"/>
      <c r="E152" s="81"/>
      <c r="F152" s="81"/>
      <c r="G152" s="81"/>
      <c r="H152" s="81"/>
    </row>
    <row r="153" spans="2:8" ht="13.5" customHeight="1">
      <c r="B153" s="81"/>
      <c r="C153" s="81"/>
      <c r="D153" s="81"/>
      <c r="E153" s="81"/>
      <c r="F153" s="81"/>
      <c r="G153" s="81"/>
      <c r="H153" s="81"/>
    </row>
    <row r="154" spans="2:8" ht="13.5" customHeight="1">
      <c r="B154" s="81"/>
      <c r="C154" s="81"/>
      <c r="D154" s="81"/>
      <c r="E154" s="81"/>
      <c r="F154" s="81"/>
      <c r="G154" s="81"/>
      <c r="H154" s="81"/>
    </row>
    <row r="155" spans="2:8" ht="13.5" customHeight="1">
      <c r="B155" s="81"/>
      <c r="C155" s="81"/>
      <c r="D155" s="81"/>
      <c r="E155" s="81"/>
      <c r="F155" s="81"/>
      <c r="G155" s="81"/>
      <c r="H155" s="81"/>
    </row>
    <row r="156" spans="2:8" ht="13.5" customHeight="1">
      <c r="B156" s="81"/>
      <c r="C156" s="81"/>
      <c r="D156" s="81"/>
      <c r="E156" s="81"/>
      <c r="F156" s="81"/>
      <c r="G156" s="81"/>
      <c r="H156" s="81"/>
    </row>
    <row r="157" spans="2:8" ht="13.5" customHeight="1">
      <c r="B157" s="81"/>
      <c r="C157" s="81"/>
      <c r="D157" s="81"/>
      <c r="E157" s="81"/>
      <c r="F157" s="81"/>
      <c r="G157" s="81"/>
      <c r="H157" s="81"/>
    </row>
    <row r="158" spans="2:8" ht="13.5" customHeight="1">
      <c r="B158" s="81"/>
      <c r="C158" s="81"/>
      <c r="D158" s="81"/>
      <c r="E158" s="81"/>
      <c r="F158" s="81"/>
      <c r="G158" s="81"/>
      <c r="H158" s="81"/>
    </row>
    <row r="159" spans="2:8" ht="13.5" customHeight="1">
      <c r="B159" s="81"/>
      <c r="C159" s="81"/>
      <c r="D159" s="81"/>
      <c r="E159" s="81"/>
      <c r="F159" s="81"/>
      <c r="G159" s="81"/>
      <c r="H159" s="81"/>
    </row>
    <row r="160" spans="2:8" ht="13.5" customHeight="1">
      <c r="B160" s="81"/>
      <c r="C160" s="81"/>
      <c r="D160" s="81"/>
      <c r="E160" s="81"/>
      <c r="F160" s="81"/>
      <c r="G160" s="81"/>
      <c r="H160" s="81"/>
    </row>
    <row r="161" spans="2:8" ht="13.5" customHeight="1">
      <c r="B161" s="81"/>
      <c r="C161" s="81"/>
      <c r="D161" s="81"/>
      <c r="E161" s="81"/>
      <c r="F161" s="81"/>
      <c r="G161" s="81"/>
      <c r="H161" s="81"/>
    </row>
    <row r="162" spans="2:8" ht="13.5" customHeight="1">
      <c r="B162" s="81"/>
      <c r="C162" s="81"/>
      <c r="D162" s="81"/>
      <c r="E162" s="81"/>
      <c r="F162" s="81"/>
      <c r="G162" s="81"/>
      <c r="H162" s="81"/>
    </row>
    <row r="163" spans="2:8" ht="13.5" customHeight="1">
      <c r="B163" s="81"/>
      <c r="C163" s="81"/>
      <c r="D163" s="81"/>
      <c r="E163" s="81"/>
      <c r="F163" s="81"/>
      <c r="G163" s="81"/>
      <c r="H163" s="81"/>
    </row>
    <row r="164" spans="2:8" ht="13.5" customHeight="1">
      <c r="B164" s="81"/>
      <c r="C164" s="81"/>
      <c r="D164" s="81"/>
      <c r="E164" s="81"/>
      <c r="F164" s="81"/>
      <c r="G164" s="81"/>
      <c r="H164" s="81"/>
    </row>
    <row r="165" spans="2:8" ht="13.5" customHeight="1">
      <c r="B165" s="81"/>
      <c r="C165" s="81"/>
      <c r="D165" s="81"/>
      <c r="E165" s="81"/>
      <c r="F165" s="81"/>
      <c r="G165" s="81"/>
      <c r="H165" s="81"/>
    </row>
    <row r="166" spans="2:8" ht="13.5" customHeight="1">
      <c r="B166" s="81"/>
      <c r="C166" s="81"/>
      <c r="D166" s="81"/>
      <c r="E166" s="81"/>
      <c r="F166" s="81"/>
      <c r="G166" s="81"/>
      <c r="H166" s="81"/>
    </row>
    <row r="167" spans="2:8" ht="13.5" customHeight="1">
      <c r="B167" s="81"/>
      <c r="C167" s="81"/>
      <c r="D167" s="81"/>
      <c r="E167" s="81"/>
      <c r="F167" s="81"/>
      <c r="G167" s="81"/>
      <c r="H167" s="81"/>
    </row>
    <row r="168" spans="2:8" ht="13.5" customHeight="1">
      <c r="B168" s="81"/>
      <c r="C168" s="81"/>
      <c r="D168" s="81"/>
      <c r="E168" s="81"/>
      <c r="F168" s="81"/>
      <c r="G168" s="81"/>
      <c r="H168" s="81"/>
    </row>
    <row r="169" spans="2:8" ht="13.5" customHeight="1">
      <c r="B169" s="81"/>
      <c r="C169" s="81"/>
      <c r="D169" s="81"/>
      <c r="E169" s="81"/>
      <c r="F169" s="81"/>
      <c r="G169" s="81"/>
      <c r="H169" s="81"/>
    </row>
    <row r="170" spans="2:8" ht="13.5" customHeight="1">
      <c r="B170" s="81"/>
      <c r="C170" s="81"/>
      <c r="D170" s="81"/>
      <c r="E170" s="81"/>
      <c r="F170" s="81"/>
      <c r="G170" s="81"/>
      <c r="H170" s="81"/>
    </row>
    <row r="171" spans="2:8" ht="13.5" customHeight="1">
      <c r="B171" s="81"/>
      <c r="C171" s="81"/>
      <c r="D171" s="81"/>
      <c r="E171" s="81"/>
      <c r="F171" s="81"/>
      <c r="G171" s="81"/>
      <c r="H171" s="81"/>
    </row>
    <row r="172" spans="2:8" ht="13.5" customHeight="1">
      <c r="B172" s="81"/>
      <c r="C172" s="81"/>
      <c r="D172" s="81"/>
      <c r="E172" s="81"/>
      <c r="F172" s="81"/>
      <c r="G172" s="81"/>
      <c r="H172" s="81"/>
    </row>
    <row r="173" spans="2:8" ht="13.5" customHeight="1">
      <c r="B173" s="81"/>
      <c r="C173" s="81"/>
      <c r="D173" s="81"/>
      <c r="E173" s="81"/>
      <c r="F173" s="81"/>
      <c r="G173" s="81"/>
      <c r="H173" s="81"/>
    </row>
    <row r="174" spans="2:8" ht="13.5" customHeight="1">
      <c r="B174" s="81"/>
      <c r="C174" s="81"/>
      <c r="D174" s="81"/>
      <c r="E174" s="81"/>
      <c r="F174" s="81"/>
      <c r="G174" s="81"/>
      <c r="H174" s="81"/>
    </row>
    <row r="175" spans="2:8" ht="13.5" customHeight="1">
      <c r="B175" s="81"/>
      <c r="C175" s="81"/>
      <c r="D175" s="81"/>
      <c r="E175" s="81"/>
      <c r="F175" s="81"/>
      <c r="G175" s="81"/>
      <c r="H175" s="81"/>
    </row>
    <row r="176" spans="2:8" ht="13.5" customHeight="1">
      <c r="B176" s="81"/>
      <c r="C176" s="81"/>
      <c r="D176" s="81"/>
      <c r="E176" s="81"/>
      <c r="F176" s="81"/>
      <c r="G176" s="81"/>
      <c r="H176" s="81"/>
    </row>
    <row r="177" spans="2:8" ht="13.5" customHeight="1">
      <c r="B177" s="81"/>
      <c r="C177" s="81"/>
      <c r="D177" s="81"/>
      <c r="E177" s="81"/>
      <c r="F177" s="81"/>
      <c r="G177" s="81"/>
      <c r="H177" s="81"/>
    </row>
    <row r="178" spans="2:8" ht="13.5" customHeight="1">
      <c r="B178" s="81"/>
      <c r="C178" s="81"/>
      <c r="D178" s="81"/>
      <c r="E178" s="81"/>
      <c r="F178" s="81"/>
      <c r="G178" s="81"/>
      <c r="H178" s="81"/>
    </row>
    <row r="179" spans="2:8" ht="13.5" customHeight="1">
      <c r="B179" s="81"/>
      <c r="C179" s="81"/>
      <c r="D179" s="81"/>
      <c r="E179" s="81"/>
      <c r="F179" s="81"/>
      <c r="G179" s="81"/>
      <c r="H179" s="81"/>
    </row>
    <row r="180" spans="2:8" ht="13.5" customHeight="1">
      <c r="B180" s="81"/>
      <c r="C180" s="81"/>
      <c r="D180" s="81"/>
      <c r="E180" s="81"/>
      <c r="F180" s="81"/>
      <c r="G180" s="81"/>
      <c r="H180" s="81"/>
    </row>
    <row r="181" spans="2:8" ht="13.5" customHeight="1">
      <c r="B181" s="81"/>
      <c r="C181" s="81"/>
      <c r="D181" s="81"/>
      <c r="E181" s="81"/>
      <c r="F181" s="81"/>
      <c r="G181" s="81"/>
      <c r="H181" s="81"/>
    </row>
    <row r="182" spans="2:8" ht="13.5" customHeight="1">
      <c r="B182" s="81"/>
      <c r="C182" s="81"/>
      <c r="D182" s="81"/>
      <c r="E182" s="81"/>
      <c r="F182" s="81"/>
      <c r="G182" s="81"/>
      <c r="H182" s="81"/>
    </row>
    <row r="183" spans="2:8" ht="13.5" customHeight="1">
      <c r="B183" s="81"/>
      <c r="C183" s="81"/>
      <c r="D183" s="81"/>
      <c r="E183" s="81"/>
      <c r="F183" s="81"/>
      <c r="G183" s="81"/>
      <c r="H183" s="81"/>
    </row>
    <row r="184" spans="2:8" ht="13.5" customHeight="1">
      <c r="B184" s="81"/>
      <c r="C184" s="81"/>
      <c r="D184" s="81"/>
      <c r="E184" s="81"/>
      <c r="F184" s="81"/>
      <c r="G184" s="81"/>
      <c r="H184" s="81"/>
    </row>
    <row r="185" spans="2:8" ht="13.5" customHeight="1">
      <c r="B185" s="81"/>
      <c r="C185" s="81"/>
      <c r="D185" s="81"/>
      <c r="E185" s="81"/>
      <c r="F185" s="81"/>
      <c r="G185" s="81"/>
      <c r="H185" s="81"/>
    </row>
    <row r="186" spans="2:8" ht="13.5" customHeight="1">
      <c r="B186" s="81"/>
      <c r="C186" s="81"/>
      <c r="D186" s="81"/>
      <c r="E186" s="81"/>
      <c r="F186" s="81"/>
      <c r="G186" s="81"/>
      <c r="H186" s="81"/>
    </row>
    <row r="187" spans="2:8" ht="13.5" customHeight="1">
      <c r="B187" s="81"/>
      <c r="C187" s="81"/>
      <c r="D187" s="81"/>
      <c r="E187" s="81"/>
      <c r="F187" s="81"/>
      <c r="G187" s="81"/>
      <c r="H187" s="81"/>
    </row>
    <row r="188" spans="2:8" ht="13.5" customHeight="1">
      <c r="B188" s="81"/>
      <c r="C188" s="81"/>
      <c r="D188" s="81"/>
      <c r="E188" s="81"/>
      <c r="F188" s="81"/>
      <c r="G188" s="81"/>
      <c r="H188" s="81"/>
    </row>
    <row r="189" spans="2:8" ht="13.5" customHeight="1">
      <c r="B189" s="81"/>
      <c r="C189" s="81"/>
      <c r="D189" s="81"/>
      <c r="E189" s="81"/>
      <c r="F189" s="81"/>
      <c r="G189" s="81"/>
      <c r="H189" s="81"/>
    </row>
    <row r="190" spans="2:8" ht="13.5" customHeight="1">
      <c r="B190" s="81"/>
      <c r="C190" s="81"/>
      <c r="D190" s="81"/>
      <c r="E190" s="81"/>
      <c r="F190" s="81"/>
      <c r="G190" s="81"/>
      <c r="H190" s="81"/>
    </row>
    <row r="191" spans="2:8" ht="13.5" customHeight="1">
      <c r="B191" s="81"/>
      <c r="C191" s="81"/>
      <c r="D191" s="81"/>
      <c r="E191" s="81"/>
      <c r="F191" s="81"/>
      <c r="G191" s="81"/>
      <c r="H191" s="81"/>
    </row>
    <row r="192" spans="2:8" ht="13.5" customHeight="1">
      <c r="B192" s="81"/>
      <c r="C192" s="81"/>
      <c r="D192" s="81"/>
      <c r="E192" s="81"/>
      <c r="F192" s="81"/>
      <c r="G192" s="81"/>
      <c r="H192" s="81"/>
    </row>
    <row r="193" spans="2:8" ht="13.5" customHeight="1">
      <c r="B193" s="81"/>
      <c r="C193" s="81"/>
      <c r="D193" s="81"/>
      <c r="E193" s="81"/>
      <c r="F193" s="81"/>
      <c r="G193" s="81"/>
      <c r="H193" s="81"/>
    </row>
    <row r="194" spans="2:8" ht="13.5" customHeight="1">
      <c r="B194" s="81"/>
      <c r="C194" s="81"/>
      <c r="D194" s="81"/>
      <c r="E194" s="81"/>
      <c r="F194" s="81"/>
      <c r="G194" s="81"/>
      <c r="H194" s="81"/>
    </row>
    <row r="195" spans="2:8" ht="13.5" customHeight="1">
      <c r="B195" s="81"/>
      <c r="C195" s="81"/>
      <c r="D195" s="81"/>
      <c r="E195" s="81"/>
      <c r="F195" s="81"/>
      <c r="G195" s="81"/>
      <c r="H195" s="81"/>
    </row>
    <row r="196" spans="2:8" ht="13.5" customHeight="1">
      <c r="B196" s="81"/>
      <c r="C196" s="81"/>
      <c r="D196" s="81"/>
      <c r="E196" s="81"/>
      <c r="F196" s="81"/>
      <c r="G196" s="81"/>
      <c r="H196" s="81"/>
    </row>
    <row r="197" spans="2:8" ht="13.5" customHeight="1">
      <c r="B197" s="81"/>
      <c r="C197" s="81"/>
      <c r="D197" s="81"/>
      <c r="E197" s="81"/>
      <c r="F197" s="81"/>
      <c r="G197" s="81"/>
      <c r="H197" s="81"/>
    </row>
    <row r="198" spans="2:8" ht="13.5" customHeight="1">
      <c r="B198" s="81"/>
      <c r="C198" s="81"/>
      <c r="D198" s="81"/>
      <c r="E198" s="81"/>
      <c r="F198" s="81"/>
      <c r="G198" s="81"/>
      <c r="H198" s="81"/>
    </row>
    <row r="199" spans="2:8" ht="13.5" customHeight="1">
      <c r="B199" s="81"/>
      <c r="C199" s="81"/>
      <c r="D199" s="81"/>
      <c r="E199" s="81"/>
      <c r="F199" s="81"/>
      <c r="G199" s="81"/>
      <c r="H199" s="81"/>
    </row>
    <row r="200" spans="2:8" ht="13.5" customHeight="1">
      <c r="B200" s="81"/>
      <c r="C200" s="81"/>
      <c r="D200" s="81"/>
      <c r="E200" s="81"/>
      <c r="F200" s="81"/>
      <c r="G200" s="81"/>
      <c r="H200" s="81"/>
    </row>
    <row r="201" spans="2:8" ht="13.5" customHeight="1">
      <c r="B201" s="81"/>
      <c r="C201" s="81"/>
      <c r="D201" s="81"/>
      <c r="E201" s="81"/>
      <c r="F201" s="81"/>
      <c r="G201" s="81"/>
      <c r="H201" s="81"/>
    </row>
    <row r="202" spans="2:8" ht="13.5" customHeight="1">
      <c r="B202" s="81"/>
      <c r="C202" s="81"/>
      <c r="D202" s="81"/>
      <c r="E202" s="81"/>
      <c r="F202" s="81"/>
      <c r="G202" s="81"/>
      <c r="H202" s="81"/>
    </row>
    <row r="203" spans="2:8" ht="13.5" customHeight="1">
      <c r="B203" s="81"/>
      <c r="C203" s="81"/>
      <c r="D203" s="81"/>
      <c r="E203" s="81"/>
      <c r="F203" s="81"/>
      <c r="G203" s="81"/>
      <c r="H203" s="81"/>
    </row>
    <row r="204" spans="2:8" ht="13.5" customHeight="1">
      <c r="B204" s="81"/>
      <c r="C204" s="81"/>
      <c r="D204" s="81"/>
      <c r="E204" s="81"/>
      <c r="F204" s="81"/>
      <c r="G204" s="81"/>
      <c r="H204" s="81"/>
    </row>
    <row r="205" spans="2:8" ht="13.5" customHeight="1">
      <c r="B205" s="81"/>
      <c r="C205" s="81"/>
      <c r="D205" s="81"/>
      <c r="E205" s="81"/>
      <c r="F205" s="81"/>
      <c r="G205" s="81"/>
      <c r="H205" s="81"/>
    </row>
    <row r="206" spans="2:8" ht="13.5" customHeight="1">
      <c r="B206" s="81"/>
      <c r="C206" s="81"/>
      <c r="D206" s="81"/>
      <c r="E206" s="81"/>
      <c r="F206" s="81"/>
      <c r="G206" s="81"/>
      <c r="H206" s="81"/>
    </row>
    <row r="207" spans="2:8" ht="13.5" customHeight="1">
      <c r="B207" s="81"/>
      <c r="C207" s="81"/>
      <c r="D207" s="81"/>
      <c r="E207" s="81"/>
      <c r="F207" s="81"/>
      <c r="G207" s="81"/>
      <c r="H207" s="81"/>
    </row>
    <row r="208" spans="2:8" ht="13.5" customHeight="1">
      <c r="B208" s="81"/>
      <c r="C208" s="81"/>
      <c r="D208" s="81"/>
      <c r="E208" s="81"/>
      <c r="F208" s="81"/>
      <c r="G208" s="81"/>
      <c r="H208" s="81"/>
    </row>
    <row r="209" spans="2:8" ht="13.5" customHeight="1">
      <c r="B209" s="81"/>
      <c r="C209" s="81"/>
      <c r="D209" s="81"/>
      <c r="E209" s="81"/>
      <c r="F209" s="81"/>
      <c r="G209" s="81"/>
      <c r="H209" s="81"/>
    </row>
    <row r="210" spans="2:8" ht="13.5" customHeight="1">
      <c r="B210" s="81"/>
      <c r="C210" s="81"/>
      <c r="D210" s="81"/>
      <c r="E210" s="81"/>
      <c r="F210" s="81"/>
      <c r="G210" s="81"/>
      <c r="H210" s="81"/>
    </row>
    <row r="211" spans="2:8" ht="13.5" customHeight="1">
      <c r="B211" s="81"/>
      <c r="C211" s="81"/>
      <c r="D211" s="81"/>
      <c r="E211" s="81"/>
      <c r="F211" s="81"/>
      <c r="G211" s="81"/>
      <c r="H211" s="81"/>
    </row>
    <row r="212" spans="2:8" ht="13.5" customHeight="1">
      <c r="B212" s="81"/>
      <c r="C212" s="81"/>
      <c r="D212" s="81"/>
      <c r="E212" s="81"/>
      <c r="F212" s="81"/>
      <c r="G212" s="81"/>
      <c r="H212" s="81"/>
    </row>
    <row r="213" spans="2:8" ht="13.5" customHeight="1">
      <c r="B213" s="81"/>
      <c r="C213" s="81"/>
      <c r="D213" s="81"/>
      <c r="E213" s="81"/>
      <c r="F213" s="81"/>
      <c r="G213" s="81"/>
      <c r="H213" s="81"/>
    </row>
    <row r="214" spans="2:8" ht="13.5" customHeight="1">
      <c r="B214" s="81"/>
      <c r="C214" s="81"/>
      <c r="D214" s="81"/>
      <c r="E214" s="81"/>
      <c r="F214" s="81"/>
      <c r="G214" s="81"/>
      <c r="H214" s="81"/>
    </row>
    <row r="215" spans="2:8" ht="13.5" customHeight="1">
      <c r="B215" s="81"/>
      <c r="C215" s="81"/>
      <c r="D215" s="81"/>
      <c r="E215" s="81"/>
      <c r="F215" s="81"/>
      <c r="G215" s="81"/>
      <c r="H215" s="81"/>
    </row>
    <row r="216" spans="2:8" ht="13.5" customHeight="1">
      <c r="B216" s="81"/>
      <c r="C216" s="81"/>
      <c r="D216" s="81"/>
      <c r="E216" s="81"/>
      <c r="F216" s="81"/>
      <c r="G216" s="81"/>
      <c r="H216" s="81"/>
    </row>
    <row r="217" spans="2:8" ht="13.5" customHeight="1">
      <c r="B217" s="81"/>
      <c r="C217" s="81"/>
      <c r="D217" s="81"/>
      <c r="E217" s="81"/>
      <c r="F217" s="81"/>
      <c r="G217" s="81"/>
      <c r="H217" s="81"/>
    </row>
    <row r="218" spans="2:8" ht="13.5" customHeight="1">
      <c r="B218" s="81"/>
      <c r="C218" s="81"/>
      <c r="D218" s="81"/>
      <c r="E218" s="81"/>
      <c r="F218" s="81"/>
      <c r="G218" s="81"/>
      <c r="H218" s="81"/>
    </row>
    <row r="219" spans="2:8" ht="13.5" customHeight="1">
      <c r="B219" s="81"/>
      <c r="C219" s="81"/>
      <c r="D219" s="81"/>
      <c r="E219" s="81"/>
      <c r="F219" s="81"/>
      <c r="G219" s="81"/>
      <c r="H219" s="81"/>
    </row>
    <row r="220" spans="2:8" ht="13.5" customHeight="1">
      <c r="B220" s="81"/>
      <c r="C220" s="81"/>
      <c r="D220" s="81"/>
      <c r="E220" s="81"/>
      <c r="F220" s="81"/>
      <c r="G220" s="81"/>
      <c r="H220" s="81"/>
    </row>
    <row r="221" spans="2:8" ht="13.5" customHeight="1">
      <c r="B221" s="81"/>
      <c r="C221" s="81"/>
      <c r="D221" s="81"/>
      <c r="E221" s="81"/>
      <c r="F221" s="81"/>
      <c r="G221" s="81"/>
      <c r="H221" s="81"/>
    </row>
    <row r="222" spans="2:8" ht="13.5" customHeight="1">
      <c r="B222" s="81"/>
      <c r="C222" s="81"/>
      <c r="D222" s="81"/>
      <c r="E222" s="81"/>
      <c r="F222" s="81"/>
      <c r="G222" s="81"/>
      <c r="H222" s="81"/>
    </row>
    <row r="223" spans="2:8" ht="13.5" customHeight="1">
      <c r="B223" s="81"/>
      <c r="C223" s="81"/>
      <c r="D223" s="81"/>
      <c r="E223" s="81"/>
      <c r="F223" s="81"/>
      <c r="G223" s="81"/>
      <c r="H223" s="81"/>
    </row>
    <row r="224" spans="2:8" ht="13.5" customHeight="1">
      <c r="B224" s="81"/>
      <c r="C224" s="81"/>
      <c r="D224" s="81"/>
      <c r="E224" s="81"/>
      <c r="F224" s="81"/>
      <c r="G224" s="81"/>
      <c r="H224" s="81"/>
    </row>
    <row r="225" spans="2:8" ht="13.5" customHeight="1">
      <c r="B225" s="81"/>
      <c r="C225" s="81"/>
      <c r="D225" s="81"/>
      <c r="E225" s="81"/>
      <c r="F225" s="81"/>
      <c r="G225" s="81"/>
      <c r="H225" s="81"/>
    </row>
    <row r="226" spans="2:8" ht="13.5" customHeight="1">
      <c r="B226" s="81"/>
      <c r="C226" s="81"/>
      <c r="D226" s="81"/>
      <c r="E226" s="81"/>
      <c r="F226" s="81"/>
      <c r="G226" s="81"/>
      <c r="H226" s="81"/>
    </row>
    <row r="227" spans="2:8" ht="13.5" customHeight="1">
      <c r="B227" s="81"/>
      <c r="C227" s="81"/>
      <c r="D227" s="81"/>
      <c r="E227" s="81"/>
      <c r="F227" s="81"/>
      <c r="G227" s="81"/>
      <c r="H227" s="81"/>
    </row>
    <row r="228" spans="2:8" ht="13.5" customHeight="1">
      <c r="B228" s="81"/>
      <c r="C228" s="81"/>
      <c r="D228" s="81"/>
      <c r="E228" s="81"/>
      <c r="F228" s="81"/>
      <c r="G228" s="81"/>
      <c r="H228" s="81"/>
    </row>
    <row r="229" spans="2:8" ht="13.5" customHeight="1">
      <c r="B229" s="81"/>
      <c r="C229" s="81"/>
      <c r="D229" s="81"/>
      <c r="E229" s="81"/>
      <c r="F229" s="81"/>
      <c r="G229" s="81"/>
      <c r="H229" s="81"/>
    </row>
    <row r="230" spans="2:8" ht="13.5" customHeight="1">
      <c r="B230" s="81"/>
      <c r="C230" s="81"/>
      <c r="D230" s="81"/>
      <c r="E230" s="81"/>
      <c r="F230" s="81"/>
      <c r="G230" s="81"/>
      <c r="H230" s="81"/>
    </row>
    <row r="231" spans="2:8" ht="13.5" customHeight="1">
      <c r="B231" s="81"/>
      <c r="C231" s="81"/>
      <c r="D231" s="81"/>
      <c r="E231" s="81"/>
      <c r="F231" s="81"/>
      <c r="G231" s="81"/>
      <c r="H231" s="81"/>
    </row>
    <row r="232" spans="2:8" ht="13.5" customHeight="1">
      <c r="B232" s="81"/>
      <c r="C232" s="81"/>
      <c r="D232" s="81"/>
      <c r="E232" s="81"/>
      <c r="F232" s="81"/>
      <c r="G232" s="81"/>
      <c r="H232" s="81"/>
    </row>
    <row r="233" spans="2:8" ht="13.5" customHeight="1">
      <c r="B233" s="81"/>
      <c r="C233" s="81"/>
      <c r="D233" s="81"/>
      <c r="E233" s="81"/>
      <c r="F233" s="81"/>
      <c r="G233" s="81"/>
      <c r="H233" s="81"/>
    </row>
    <row r="234" spans="2:8" ht="13.5" customHeight="1">
      <c r="B234" s="81"/>
      <c r="C234" s="81"/>
      <c r="D234" s="81"/>
      <c r="E234" s="81"/>
      <c r="F234" s="81"/>
      <c r="G234" s="81"/>
      <c r="H234" s="81"/>
    </row>
    <row r="235" spans="2:8" ht="13.5" customHeight="1">
      <c r="B235" s="81"/>
      <c r="C235" s="81"/>
      <c r="D235" s="81"/>
      <c r="E235" s="81"/>
      <c r="F235" s="81"/>
      <c r="G235" s="81"/>
      <c r="H235" s="81"/>
    </row>
    <row r="236" spans="2:8" ht="13.5" customHeight="1">
      <c r="B236" s="81"/>
      <c r="C236" s="81"/>
      <c r="D236" s="81"/>
      <c r="E236" s="81"/>
      <c r="F236" s="81"/>
      <c r="G236" s="81"/>
      <c r="H236" s="81"/>
    </row>
    <row r="237" spans="2:8" ht="13.5" customHeight="1">
      <c r="B237" s="81"/>
      <c r="C237" s="81"/>
      <c r="D237" s="81"/>
      <c r="E237" s="81"/>
      <c r="F237" s="81"/>
      <c r="G237" s="81"/>
      <c r="H237" s="81"/>
    </row>
    <row r="238" spans="2:8" ht="13.5" customHeight="1">
      <c r="B238" s="81"/>
      <c r="C238" s="81"/>
      <c r="D238" s="81"/>
      <c r="E238" s="81"/>
      <c r="F238" s="81"/>
      <c r="G238" s="81"/>
      <c r="H238" s="81"/>
    </row>
    <row r="239" spans="2:8" ht="13.5" customHeight="1">
      <c r="B239" s="81"/>
      <c r="C239" s="81"/>
      <c r="D239" s="81"/>
      <c r="E239" s="81"/>
      <c r="F239" s="81"/>
      <c r="G239" s="81"/>
      <c r="H239" s="81"/>
    </row>
    <row r="240" spans="2:8" ht="13.5" customHeight="1">
      <c r="B240" s="81"/>
      <c r="C240" s="81"/>
      <c r="D240" s="81"/>
      <c r="E240" s="81"/>
      <c r="F240" s="81"/>
      <c r="G240" s="81"/>
      <c r="H240" s="81"/>
    </row>
    <row r="241" spans="2:8" ht="13.5" customHeight="1">
      <c r="B241" s="81"/>
      <c r="C241" s="81"/>
      <c r="D241" s="81"/>
      <c r="E241" s="81"/>
      <c r="F241" s="81"/>
      <c r="G241" s="81"/>
      <c r="H241" s="81"/>
    </row>
    <row r="242" spans="2:8" ht="13.5" customHeight="1">
      <c r="B242" s="81"/>
      <c r="C242" s="81"/>
      <c r="D242" s="81"/>
      <c r="E242" s="81"/>
      <c r="F242" s="81"/>
      <c r="G242" s="81"/>
      <c r="H242" s="81"/>
    </row>
    <row r="243" spans="2:8" ht="13.5" customHeight="1">
      <c r="B243" s="81"/>
      <c r="C243" s="81"/>
      <c r="D243" s="81"/>
      <c r="E243" s="81"/>
      <c r="F243" s="81"/>
      <c r="G243" s="81"/>
      <c r="H243" s="81"/>
    </row>
    <row r="244" spans="2:8" ht="13.5" customHeight="1">
      <c r="B244" s="81"/>
      <c r="C244" s="81"/>
      <c r="D244" s="81"/>
      <c r="E244" s="81"/>
      <c r="F244" s="81"/>
      <c r="G244" s="81"/>
      <c r="H244" s="81"/>
    </row>
    <row r="245" spans="2:8" ht="13.5" customHeight="1">
      <c r="B245" s="81"/>
      <c r="C245" s="81"/>
      <c r="D245" s="81"/>
      <c r="E245" s="81"/>
      <c r="F245" s="81"/>
      <c r="G245" s="81"/>
      <c r="H245" s="81"/>
    </row>
    <row r="246" spans="2:8" ht="13.5" customHeight="1">
      <c r="B246" s="81"/>
      <c r="C246" s="81"/>
      <c r="D246" s="81"/>
      <c r="E246" s="81"/>
      <c r="F246" s="81"/>
      <c r="G246" s="81"/>
      <c r="H246" s="81"/>
    </row>
    <row r="247" spans="2:8" ht="13.5" customHeight="1">
      <c r="B247" s="81"/>
      <c r="C247" s="81"/>
      <c r="D247" s="81"/>
      <c r="E247" s="81"/>
      <c r="F247" s="81"/>
      <c r="G247" s="81"/>
      <c r="H247" s="81"/>
    </row>
    <row r="248" spans="2:8" ht="13.5" customHeight="1">
      <c r="B248" s="81"/>
      <c r="C248" s="81"/>
      <c r="D248" s="81"/>
      <c r="E248" s="81"/>
      <c r="F248" s="81"/>
      <c r="G248" s="81"/>
      <c r="H248" s="81"/>
    </row>
    <row r="249" spans="2:8" ht="13.5" customHeight="1">
      <c r="B249" s="81"/>
      <c r="C249" s="81"/>
      <c r="D249" s="81"/>
      <c r="E249" s="81"/>
      <c r="F249" s="81"/>
      <c r="G249" s="81"/>
      <c r="H249" s="81"/>
    </row>
    <row r="250" spans="2:8" ht="13.5" customHeight="1">
      <c r="B250" s="81"/>
      <c r="C250" s="81"/>
      <c r="D250" s="81"/>
      <c r="E250" s="81"/>
      <c r="F250" s="81"/>
      <c r="G250" s="81"/>
      <c r="H250" s="81"/>
    </row>
    <row r="251" spans="2:8" ht="13.5" customHeight="1">
      <c r="B251" s="81"/>
      <c r="C251" s="81"/>
      <c r="D251" s="81"/>
      <c r="E251" s="81"/>
      <c r="F251" s="81"/>
      <c r="G251" s="81"/>
      <c r="H251" s="81"/>
    </row>
    <row r="252" spans="2:8" ht="13.5" customHeight="1">
      <c r="B252" s="81"/>
      <c r="C252" s="81"/>
      <c r="D252" s="81"/>
      <c r="E252" s="81"/>
      <c r="F252" s="81"/>
      <c r="G252" s="81"/>
      <c r="H252" s="81"/>
    </row>
    <row r="253" spans="2:8" ht="13.5" customHeight="1">
      <c r="B253" s="81"/>
      <c r="C253" s="81"/>
      <c r="D253" s="81"/>
      <c r="E253" s="81"/>
      <c r="F253" s="81"/>
      <c r="G253" s="81"/>
      <c r="H253" s="81"/>
    </row>
    <row r="254" spans="2:8" ht="13.5" customHeight="1">
      <c r="B254" s="81"/>
      <c r="C254" s="81"/>
      <c r="D254" s="81"/>
      <c r="E254" s="81"/>
      <c r="F254" s="81"/>
      <c r="G254" s="81"/>
      <c r="H254" s="81"/>
    </row>
    <row r="255" spans="2:8" ht="13.5" customHeight="1">
      <c r="B255" s="81"/>
      <c r="C255" s="81"/>
      <c r="D255" s="81"/>
      <c r="E255" s="81"/>
      <c r="F255" s="81"/>
      <c r="G255" s="81"/>
      <c r="H255" s="81"/>
    </row>
    <row r="256" spans="2:8" ht="13.5" customHeight="1">
      <c r="B256" s="81"/>
      <c r="C256" s="81"/>
      <c r="D256" s="81"/>
      <c r="E256" s="81"/>
      <c r="F256" s="81"/>
      <c r="G256" s="81"/>
      <c r="H256" s="81"/>
    </row>
    <row r="257" spans="2:8" ht="13.5" customHeight="1">
      <c r="B257" s="81"/>
      <c r="C257" s="81"/>
      <c r="D257" s="81"/>
      <c r="E257" s="81"/>
      <c r="F257" s="81"/>
      <c r="G257" s="81"/>
      <c r="H257" s="81"/>
    </row>
    <row r="258" spans="2:8" ht="13.5" customHeight="1">
      <c r="B258" s="81"/>
      <c r="C258" s="81"/>
      <c r="D258" s="81"/>
      <c r="E258" s="81"/>
      <c r="F258" s="81"/>
      <c r="G258" s="81"/>
      <c r="H258" s="81"/>
    </row>
    <row r="259" spans="2:8" ht="13.5" customHeight="1">
      <c r="B259" s="81"/>
      <c r="C259" s="81"/>
      <c r="D259" s="81"/>
      <c r="E259" s="81"/>
      <c r="F259" s="81"/>
      <c r="G259" s="81"/>
      <c r="H259" s="81"/>
    </row>
    <row r="260" spans="2:8" ht="13.5" customHeight="1">
      <c r="B260" s="81"/>
      <c r="C260" s="81"/>
      <c r="D260" s="81"/>
      <c r="E260" s="81"/>
      <c r="F260" s="81"/>
      <c r="G260" s="81"/>
      <c r="H260" s="81"/>
    </row>
    <row r="261" spans="2:8" ht="13.5" customHeight="1">
      <c r="B261" s="81"/>
      <c r="C261" s="81"/>
      <c r="D261" s="81"/>
      <c r="E261" s="81"/>
      <c r="F261" s="81"/>
      <c r="G261" s="81"/>
      <c r="H261" s="81"/>
    </row>
    <row r="262" spans="2:8" ht="13.5" customHeight="1">
      <c r="B262" s="81"/>
      <c r="C262" s="81"/>
      <c r="D262" s="81"/>
      <c r="E262" s="81"/>
      <c r="F262" s="81"/>
      <c r="G262" s="81"/>
      <c r="H262" s="81"/>
    </row>
    <row r="263" spans="2:8" ht="13.5" customHeight="1">
      <c r="B263" s="81"/>
      <c r="C263" s="81"/>
      <c r="D263" s="81"/>
      <c r="E263" s="81"/>
      <c r="F263" s="81"/>
      <c r="G263" s="81"/>
      <c r="H263" s="81"/>
    </row>
    <row r="264" spans="2:8" ht="13.5" customHeight="1">
      <c r="B264" s="81"/>
      <c r="C264" s="81"/>
      <c r="D264" s="81"/>
      <c r="E264" s="81"/>
      <c r="F264" s="81"/>
      <c r="G264" s="81"/>
      <c r="H264" s="81"/>
    </row>
    <row r="265" spans="2:8" ht="13.5" customHeight="1">
      <c r="B265" s="81"/>
      <c r="C265" s="81"/>
      <c r="D265" s="81"/>
      <c r="E265" s="81"/>
      <c r="F265" s="81"/>
      <c r="G265" s="81"/>
      <c r="H265" s="81"/>
    </row>
    <row r="266" spans="2:8" ht="13.5" customHeight="1">
      <c r="B266" s="81"/>
      <c r="C266" s="81"/>
      <c r="D266" s="81"/>
      <c r="E266" s="81"/>
      <c r="F266" s="81"/>
      <c r="G266" s="81"/>
      <c r="H266" s="81"/>
    </row>
    <row r="267" spans="2:8" ht="13.5" customHeight="1">
      <c r="B267" s="81"/>
      <c r="C267" s="81"/>
      <c r="D267" s="81"/>
      <c r="E267" s="81"/>
      <c r="F267" s="81"/>
      <c r="G267" s="81"/>
      <c r="H267" s="81"/>
    </row>
    <row r="268" spans="2:8" ht="13.5" customHeight="1">
      <c r="B268" s="81"/>
      <c r="C268" s="81"/>
      <c r="D268" s="81"/>
      <c r="E268" s="81"/>
      <c r="F268" s="81"/>
      <c r="G268" s="81"/>
      <c r="H268" s="81"/>
    </row>
    <row r="269" spans="2:8" ht="13.5" customHeight="1">
      <c r="B269" s="81"/>
      <c r="C269" s="81"/>
      <c r="D269" s="81"/>
      <c r="E269" s="81"/>
      <c r="F269" s="81"/>
      <c r="G269" s="81"/>
      <c r="H269" s="81"/>
    </row>
    <row r="270" spans="2:8" ht="13.5" customHeight="1">
      <c r="B270" s="81"/>
      <c r="C270" s="81"/>
      <c r="D270" s="81"/>
      <c r="E270" s="81"/>
      <c r="F270" s="81"/>
      <c r="G270" s="81"/>
      <c r="H270" s="81"/>
    </row>
    <row r="271" spans="2:8" ht="13.5" customHeight="1">
      <c r="B271" s="81"/>
      <c r="C271" s="81"/>
      <c r="D271" s="81"/>
      <c r="E271" s="81"/>
      <c r="F271" s="81"/>
      <c r="G271" s="81"/>
      <c r="H271" s="81"/>
    </row>
    <row r="272" spans="2:8" ht="13.5" customHeight="1">
      <c r="B272" s="81"/>
      <c r="C272" s="81"/>
      <c r="D272" s="81"/>
      <c r="E272" s="81"/>
      <c r="F272" s="81"/>
      <c r="G272" s="81"/>
      <c r="H272" s="81"/>
    </row>
    <row r="273" spans="2:8" ht="13.5" customHeight="1">
      <c r="B273" s="81"/>
      <c r="C273" s="81"/>
      <c r="D273" s="81"/>
      <c r="E273" s="81"/>
      <c r="F273" s="81"/>
      <c r="G273" s="81"/>
      <c r="H273" s="81"/>
    </row>
    <row r="274" spans="2:8" ht="13.5" customHeight="1">
      <c r="B274" s="81"/>
      <c r="C274" s="81"/>
      <c r="D274" s="81"/>
      <c r="E274" s="81"/>
      <c r="F274" s="81"/>
      <c r="G274" s="81"/>
      <c r="H274" s="81"/>
    </row>
    <row r="275" spans="2:8" ht="13.5" customHeight="1">
      <c r="B275" s="81"/>
      <c r="C275" s="81"/>
      <c r="D275" s="81"/>
      <c r="E275" s="81"/>
      <c r="F275" s="81"/>
      <c r="G275" s="81"/>
      <c r="H275" s="81"/>
    </row>
    <row r="276" spans="2:8" ht="13.5" customHeight="1">
      <c r="B276" s="81"/>
      <c r="C276" s="81"/>
      <c r="D276" s="81"/>
      <c r="E276" s="81"/>
      <c r="F276" s="81"/>
      <c r="G276" s="81"/>
      <c r="H276" s="81"/>
    </row>
    <row r="277" spans="2:8" ht="13.5" customHeight="1">
      <c r="B277" s="81"/>
      <c r="C277" s="81"/>
      <c r="D277" s="81"/>
      <c r="E277" s="81"/>
      <c r="F277" s="81"/>
      <c r="G277" s="81"/>
      <c r="H277" s="81"/>
    </row>
    <row r="278" spans="2:8" ht="13.5" customHeight="1">
      <c r="B278" s="81"/>
      <c r="C278" s="81"/>
      <c r="D278" s="81"/>
      <c r="E278" s="81"/>
      <c r="F278" s="81"/>
      <c r="G278" s="81"/>
      <c r="H278" s="81"/>
    </row>
    <row r="279" spans="2:8" ht="13.5" customHeight="1">
      <c r="B279" s="81"/>
      <c r="C279" s="81"/>
      <c r="D279" s="81"/>
      <c r="E279" s="81"/>
      <c r="F279" s="81"/>
      <c r="G279" s="81"/>
      <c r="H279" s="81"/>
    </row>
    <row r="280" spans="2:8" ht="13.5" customHeight="1">
      <c r="B280" s="81"/>
      <c r="C280" s="81"/>
      <c r="D280" s="81"/>
      <c r="E280" s="81"/>
      <c r="F280" s="81"/>
      <c r="G280" s="81"/>
      <c r="H280" s="81"/>
    </row>
    <row r="281" spans="2:8" ht="13.5" customHeight="1">
      <c r="B281" s="81"/>
      <c r="C281" s="81"/>
      <c r="D281" s="81"/>
      <c r="E281" s="81"/>
      <c r="F281" s="81"/>
      <c r="G281" s="81"/>
      <c r="H281" s="81"/>
    </row>
    <row r="282" spans="2:8" ht="13.5" customHeight="1">
      <c r="B282" s="81"/>
      <c r="C282" s="81"/>
      <c r="D282" s="81"/>
      <c r="E282" s="81"/>
      <c r="F282" s="81"/>
      <c r="G282" s="81"/>
      <c r="H282" s="81"/>
    </row>
    <row r="283" spans="2:8" ht="13.5" customHeight="1">
      <c r="B283" s="81"/>
      <c r="C283" s="81"/>
      <c r="D283" s="81"/>
      <c r="E283" s="81"/>
      <c r="F283" s="81"/>
      <c r="G283" s="81"/>
      <c r="H283" s="81"/>
    </row>
    <row r="284" spans="2:8" ht="13.5" customHeight="1">
      <c r="B284" s="81"/>
      <c r="C284" s="81"/>
      <c r="D284" s="81"/>
      <c r="E284" s="81"/>
      <c r="F284" s="81"/>
      <c r="G284" s="81"/>
      <c r="H284" s="81"/>
    </row>
    <row r="285" spans="2:8" ht="13.5" customHeight="1">
      <c r="B285" s="81"/>
      <c r="C285" s="81"/>
      <c r="D285" s="81"/>
      <c r="E285" s="81"/>
      <c r="F285" s="81"/>
      <c r="G285" s="81"/>
      <c r="H285" s="81"/>
    </row>
    <row r="286" spans="2:8" ht="13.5" customHeight="1">
      <c r="B286" s="81"/>
      <c r="C286" s="81"/>
      <c r="D286" s="81"/>
      <c r="E286" s="81"/>
      <c r="F286" s="81"/>
      <c r="G286" s="81"/>
      <c r="H286" s="81"/>
    </row>
    <row r="287" spans="2:8" ht="13.5" customHeight="1">
      <c r="B287" s="81"/>
      <c r="C287" s="81"/>
      <c r="D287" s="81"/>
      <c r="E287" s="81"/>
      <c r="F287" s="81"/>
      <c r="G287" s="81"/>
      <c r="H287" s="81"/>
    </row>
    <row r="288" spans="2:8" ht="13.5" customHeight="1">
      <c r="B288" s="81"/>
      <c r="C288" s="81"/>
      <c r="D288" s="81"/>
      <c r="E288" s="81"/>
      <c r="F288" s="81"/>
      <c r="G288" s="81"/>
      <c r="H288" s="81"/>
    </row>
    <row r="289" spans="2:8" ht="13.5" customHeight="1">
      <c r="B289" s="81"/>
      <c r="C289" s="81"/>
      <c r="D289" s="81"/>
      <c r="E289" s="81"/>
      <c r="F289" s="81"/>
      <c r="G289" s="81"/>
      <c r="H289" s="81"/>
    </row>
    <row r="290" spans="2:8" ht="13.5" customHeight="1">
      <c r="B290" s="81"/>
      <c r="C290" s="81"/>
      <c r="D290" s="81"/>
      <c r="E290" s="81"/>
      <c r="F290" s="81"/>
      <c r="G290" s="81"/>
      <c r="H290" s="81"/>
    </row>
    <row r="291" spans="2:8" ht="13.5" customHeight="1">
      <c r="B291" s="81"/>
      <c r="C291" s="81"/>
      <c r="D291" s="81"/>
      <c r="E291" s="81"/>
      <c r="F291" s="81"/>
      <c r="G291" s="81"/>
      <c r="H291" s="81"/>
    </row>
    <row r="292" spans="2:8" ht="13.5" customHeight="1">
      <c r="B292" s="81"/>
      <c r="C292" s="81"/>
      <c r="D292" s="81"/>
      <c r="E292" s="81"/>
      <c r="F292" s="81"/>
      <c r="G292" s="81"/>
      <c r="H292" s="81"/>
    </row>
    <row r="293" spans="2:8" ht="13.5" customHeight="1">
      <c r="B293" s="81"/>
      <c r="C293" s="81"/>
      <c r="D293" s="81"/>
      <c r="E293" s="81"/>
      <c r="F293" s="81"/>
      <c r="G293" s="81"/>
      <c r="H293" s="81"/>
    </row>
    <row r="294" spans="2:8" ht="13.5" customHeight="1">
      <c r="B294" s="81"/>
      <c r="C294" s="81"/>
      <c r="D294" s="81"/>
      <c r="E294" s="81"/>
      <c r="F294" s="81"/>
      <c r="G294" s="81"/>
      <c r="H294" s="81"/>
    </row>
    <row r="295" spans="2:8" ht="13.5" customHeight="1">
      <c r="B295" s="81"/>
      <c r="C295" s="81"/>
      <c r="D295" s="81"/>
      <c r="E295" s="81"/>
      <c r="F295" s="81"/>
      <c r="G295" s="81"/>
      <c r="H295" s="81"/>
    </row>
    <row r="296" spans="2:8" ht="13.5" customHeight="1">
      <c r="B296" s="81"/>
      <c r="C296" s="81"/>
      <c r="D296" s="81"/>
      <c r="E296" s="81"/>
      <c r="F296" s="81"/>
      <c r="G296" s="81"/>
      <c r="H296" s="81"/>
    </row>
    <row r="297" spans="2:8" ht="13.5" customHeight="1">
      <c r="B297" s="81"/>
      <c r="C297" s="81"/>
      <c r="D297" s="81"/>
      <c r="E297" s="81"/>
      <c r="F297" s="81"/>
      <c r="G297" s="81"/>
      <c r="H297" s="81"/>
    </row>
    <row r="298" spans="2:8" ht="13.5" customHeight="1">
      <c r="B298" s="81"/>
      <c r="C298" s="81"/>
      <c r="D298" s="81"/>
      <c r="E298" s="81"/>
      <c r="F298" s="81"/>
      <c r="G298" s="81"/>
      <c r="H298" s="81"/>
    </row>
    <row r="299" spans="2:8" ht="13.5" customHeight="1">
      <c r="B299" s="81"/>
      <c r="C299" s="81"/>
      <c r="D299" s="81"/>
      <c r="E299" s="81"/>
      <c r="F299" s="81"/>
      <c r="G299" s="81"/>
      <c r="H299" s="81"/>
    </row>
    <row r="300" spans="2:8" ht="13.5" customHeight="1">
      <c r="B300" s="81"/>
      <c r="C300" s="81"/>
      <c r="D300" s="81"/>
      <c r="E300" s="81"/>
      <c r="F300" s="81"/>
      <c r="G300" s="81"/>
      <c r="H300" s="81"/>
    </row>
    <row r="301" spans="2:8" ht="13.5" customHeight="1">
      <c r="B301" s="81"/>
      <c r="C301" s="81"/>
      <c r="D301" s="81"/>
      <c r="E301" s="81"/>
      <c r="F301" s="81"/>
      <c r="G301" s="81"/>
      <c r="H301" s="81"/>
    </row>
    <row r="302" spans="2:8" ht="13.5" customHeight="1">
      <c r="B302" s="81"/>
      <c r="C302" s="81"/>
      <c r="D302" s="81"/>
      <c r="E302" s="81"/>
      <c r="F302" s="81"/>
      <c r="G302" s="81"/>
      <c r="H302" s="81"/>
    </row>
    <row r="303" spans="2:8" ht="13.5" customHeight="1">
      <c r="B303" s="81"/>
      <c r="C303" s="81"/>
      <c r="D303" s="81"/>
      <c r="E303" s="81"/>
      <c r="F303" s="81"/>
      <c r="G303" s="81"/>
      <c r="H303" s="81"/>
    </row>
    <row r="304" spans="2:8" ht="13.5" customHeight="1">
      <c r="B304" s="81"/>
      <c r="C304" s="81"/>
      <c r="D304" s="81"/>
      <c r="E304" s="81"/>
      <c r="F304" s="81"/>
      <c r="G304" s="81"/>
      <c r="H304" s="81"/>
    </row>
    <row r="305" spans="2:8" ht="13.5" customHeight="1">
      <c r="B305" s="81"/>
      <c r="C305" s="81"/>
      <c r="D305" s="81"/>
      <c r="E305" s="81"/>
      <c r="F305" s="81"/>
      <c r="G305" s="81"/>
      <c r="H305" s="81"/>
    </row>
    <row r="306" spans="2:8" ht="13.5" customHeight="1">
      <c r="B306" s="81"/>
      <c r="C306" s="81"/>
      <c r="D306" s="81"/>
      <c r="E306" s="81"/>
      <c r="F306" s="81"/>
      <c r="G306" s="81"/>
      <c r="H306" s="81"/>
    </row>
    <row r="307" spans="2:8" ht="13.5" customHeight="1">
      <c r="B307" s="81"/>
      <c r="C307" s="81"/>
      <c r="D307" s="81"/>
      <c r="E307" s="81"/>
      <c r="F307" s="81"/>
      <c r="G307" s="81"/>
      <c r="H307" s="81"/>
    </row>
    <row r="308" spans="2:8" ht="13.5" customHeight="1">
      <c r="B308" s="81"/>
      <c r="C308" s="81"/>
      <c r="D308" s="81"/>
      <c r="E308" s="81"/>
      <c r="F308" s="81"/>
      <c r="G308" s="81"/>
      <c r="H308" s="81"/>
    </row>
    <row r="309" spans="2:8" ht="13.5" customHeight="1">
      <c r="B309" s="81"/>
      <c r="C309" s="81"/>
      <c r="D309" s="81"/>
      <c r="E309" s="81"/>
      <c r="F309" s="81"/>
      <c r="G309" s="81"/>
      <c r="H309" s="81"/>
    </row>
    <row r="310" spans="2:8" ht="13.5" customHeight="1">
      <c r="B310" s="81"/>
      <c r="C310" s="81"/>
      <c r="D310" s="81"/>
      <c r="E310" s="81"/>
      <c r="F310" s="81"/>
      <c r="G310" s="81"/>
      <c r="H310" s="81"/>
    </row>
    <row r="311" spans="2:8" ht="13.5" customHeight="1">
      <c r="B311" s="81"/>
      <c r="C311" s="81"/>
      <c r="D311" s="81"/>
      <c r="E311" s="81"/>
      <c r="F311" s="81"/>
      <c r="G311" s="81"/>
      <c r="H311" s="81"/>
    </row>
    <row r="312" spans="2:8" ht="13.5" customHeight="1">
      <c r="B312" s="81"/>
      <c r="C312" s="81"/>
      <c r="D312" s="81"/>
      <c r="E312" s="81"/>
      <c r="F312" s="81"/>
      <c r="G312" s="81"/>
      <c r="H312" s="81"/>
    </row>
    <row r="313" spans="2:8" ht="13.5" customHeight="1">
      <c r="B313" s="81"/>
      <c r="C313" s="81"/>
      <c r="D313" s="81"/>
      <c r="E313" s="81"/>
      <c r="F313" s="81"/>
      <c r="G313" s="81"/>
      <c r="H313" s="81"/>
    </row>
    <row r="314" spans="2:8" ht="13.5" customHeight="1">
      <c r="B314" s="81"/>
      <c r="C314" s="81"/>
      <c r="D314" s="81"/>
      <c r="E314" s="81"/>
      <c r="F314" s="81"/>
      <c r="G314" s="81"/>
      <c r="H314" s="81"/>
    </row>
    <row r="315" spans="2:8" ht="13.5" customHeight="1">
      <c r="B315" s="81"/>
      <c r="C315" s="81"/>
      <c r="D315" s="81"/>
      <c r="E315" s="81"/>
      <c r="F315" s="81"/>
      <c r="G315" s="81"/>
      <c r="H315" s="81"/>
    </row>
    <row r="316" spans="2:8" ht="13.5" customHeight="1">
      <c r="B316" s="81"/>
      <c r="C316" s="81"/>
      <c r="D316" s="81"/>
      <c r="E316" s="81"/>
      <c r="F316" s="81"/>
      <c r="G316" s="81"/>
      <c r="H316" s="81"/>
    </row>
    <row r="317" spans="2:8" ht="13.5" customHeight="1">
      <c r="B317" s="81"/>
      <c r="C317" s="81"/>
      <c r="D317" s="81"/>
      <c r="E317" s="81"/>
      <c r="F317" s="81"/>
      <c r="G317" s="81"/>
      <c r="H317" s="81"/>
    </row>
    <row r="318" spans="2:8" ht="13.5" customHeight="1">
      <c r="B318" s="81"/>
      <c r="C318" s="81"/>
      <c r="D318" s="81"/>
      <c r="E318" s="81"/>
      <c r="F318" s="81"/>
      <c r="G318" s="81"/>
      <c r="H318" s="81"/>
    </row>
    <row r="319" spans="2:8" ht="13.5" customHeight="1">
      <c r="B319" s="81"/>
      <c r="C319" s="81"/>
      <c r="D319" s="81"/>
      <c r="E319" s="81"/>
      <c r="F319" s="81"/>
      <c r="G319" s="81"/>
      <c r="H319" s="81"/>
    </row>
    <row r="320" spans="2:8" ht="13.5" customHeight="1">
      <c r="B320" s="81"/>
      <c r="C320" s="81"/>
      <c r="D320" s="81"/>
      <c r="E320" s="81"/>
      <c r="F320" s="81"/>
      <c r="G320" s="81"/>
      <c r="H320" s="81"/>
    </row>
    <row r="321" spans="2:8" ht="13.5" customHeight="1">
      <c r="B321" s="81"/>
      <c r="C321" s="81"/>
      <c r="D321" s="81"/>
      <c r="E321" s="81"/>
      <c r="F321" s="81"/>
      <c r="G321" s="81"/>
      <c r="H321" s="81"/>
    </row>
    <row r="322" spans="2:8" ht="13.5" customHeight="1">
      <c r="B322" s="81"/>
      <c r="C322" s="81"/>
      <c r="D322" s="81"/>
      <c r="E322" s="81"/>
      <c r="F322" s="81"/>
      <c r="G322" s="81"/>
      <c r="H322" s="81"/>
    </row>
    <row r="323" spans="2:8" ht="13.5" customHeight="1">
      <c r="B323" s="81"/>
      <c r="C323" s="81"/>
      <c r="D323" s="81"/>
      <c r="E323" s="81"/>
      <c r="F323" s="81"/>
      <c r="G323" s="81"/>
      <c r="H323" s="81"/>
    </row>
    <row r="324" spans="2:8" ht="13.5" customHeight="1">
      <c r="B324" s="81"/>
      <c r="C324" s="81"/>
      <c r="D324" s="81"/>
      <c r="E324" s="81"/>
      <c r="F324" s="81"/>
      <c r="G324" s="81"/>
      <c r="H324" s="81"/>
    </row>
    <row r="325" spans="2:8" ht="13.5" customHeight="1">
      <c r="B325" s="81"/>
      <c r="C325" s="81"/>
      <c r="D325" s="81"/>
      <c r="E325" s="81"/>
      <c r="F325" s="81"/>
      <c r="G325" s="81"/>
      <c r="H325" s="81"/>
    </row>
    <row r="326" spans="2:8" ht="13.5" customHeight="1">
      <c r="B326" s="81"/>
      <c r="C326" s="81"/>
      <c r="D326" s="81"/>
      <c r="E326" s="81"/>
      <c r="F326" s="81"/>
      <c r="G326" s="81"/>
      <c r="H326" s="81"/>
    </row>
    <row r="327" spans="2:8" ht="13.5" customHeight="1">
      <c r="B327" s="81"/>
      <c r="C327" s="81"/>
      <c r="D327" s="81"/>
      <c r="E327" s="81"/>
      <c r="F327" s="81"/>
      <c r="G327" s="81"/>
      <c r="H327" s="81"/>
    </row>
    <row r="328" spans="2:8" ht="13.5" customHeight="1">
      <c r="B328" s="81"/>
      <c r="C328" s="81"/>
      <c r="D328" s="81"/>
      <c r="E328" s="81"/>
      <c r="F328" s="81"/>
      <c r="G328" s="81"/>
      <c r="H328" s="81"/>
    </row>
    <row r="329" spans="2:8" ht="13.5" customHeight="1">
      <c r="B329" s="81"/>
      <c r="C329" s="81"/>
      <c r="D329" s="81"/>
      <c r="E329" s="81"/>
      <c r="F329" s="81"/>
      <c r="G329" s="81"/>
      <c r="H329" s="81"/>
    </row>
    <row r="330" spans="2:8" ht="13.5" customHeight="1">
      <c r="B330" s="81"/>
      <c r="C330" s="81"/>
      <c r="D330" s="81"/>
      <c r="E330" s="81"/>
      <c r="F330" s="81"/>
      <c r="G330" s="81"/>
      <c r="H330" s="81"/>
    </row>
    <row r="331" spans="2:8" ht="13.5" customHeight="1">
      <c r="B331" s="81"/>
      <c r="C331" s="81"/>
      <c r="D331" s="81"/>
      <c r="E331" s="81"/>
      <c r="F331" s="81"/>
      <c r="G331" s="81"/>
      <c r="H331" s="81"/>
    </row>
    <row r="332" spans="2:8" ht="13.5" customHeight="1">
      <c r="B332" s="81"/>
      <c r="C332" s="81"/>
      <c r="D332" s="81"/>
      <c r="E332" s="81"/>
      <c r="F332" s="81"/>
      <c r="G332" s="81"/>
      <c r="H332" s="81"/>
    </row>
    <row r="333" spans="2:8" ht="13.5" customHeight="1">
      <c r="B333" s="81"/>
      <c r="C333" s="81"/>
      <c r="D333" s="81"/>
      <c r="E333" s="81"/>
      <c r="F333" s="81"/>
      <c r="G333" s="81"/>
      <c r="H333" s="81"/>
    </row>
    <row r="334" spans="2:8" ht="13.5" customHeight="1">
      <c r="B334" s="81"/>
      <c r="C334" s="81"/>
      <c r="D334" s="81"/>
      <c r="E334" s="81"/>
      <c r="F334" s="81"/>
      <c r="G334" s="81"/>
      <c r="H334" s="81"/>
    </row>
    <row r="335" spans="2:8" ht="13.5" customHeight="1">
      <c r="B335" s="81"/>
      <c r="C335" s="81"/>
      <c r="D335" s="81"/>
      <c r="E335" s="81"/>
      <c r="F335" s="81"/>
      <c r="G335" s="81"/>
      <c r="H335" s="81"/>
    </row>
    <row r="336" spans="2:8" ht="13.5" customHeight="1">
      <c r="B336" s="81"/>
      <c r="C336" s="81"/>
      <c r="D336" s="81"/>
      <c r="E336" s="81"/>
      <c r="F336" s="81"/>
      <c r="G336" s="81"/>
      <c r="H336" s="81"/>
    </row>
    <row r="337" spans="2:8" ht="13.5" customHeight="1">
      <c r="B337" s="81"/>
      <c r="C337" s="81"/>
      <c r="D337" s="81"/>
      <c r="E337" s="81"/>
      <c r="F337" s="81"/>
      <c r="G337" s="81"/>
      <c r="H337" s="81"/>
    </row>
    <row r="338" spans="2:8" ht="13.5" customHeight="1">
      <c r="B338" s="81"/>
      <c r="C338" s="81"/>
      <c r="D338" s="81"/>
      <c r="E338" s="81"/>
      <c r="F338" s="81"/>
      <c r="G338" s="81"/>
      <c r="H338" s="81"/>
    </row>
    <row r="339" spans="2:8" ht="13.5" customHeight="1">
      <c r="B339" s="81"/>
      <c r="C339" s="81"/>
      <c r="D339" s="81"/>
      <c r="E339" s="81"/>
      <c r="F339" s="81"/>
      <c r="G339" s="81"/>
      <c r="H339" s="81"/>
    </row>
    <row r="340" spans="2:8" ht="13.5" customHeight="1">
      <c r="B340" s="81"/>
      <c r="C340" s="81"/>
      <c r="D340" s="81"/>
      <c r="E340" s="81"/>
      <c r="F340" s="81"/>
      <c r="G340" s="81"/>
      <c r="H340" s="81"/>
    </row>
    <row r="341" spans="2:8" ht="13.5" customHeight="1">
      <c r="B341" s="81"/>
      <c r="C341" s="81"/>
      <c r="D341" s="81"/>
      <c r="E341" s="81"/>
      <c r="F341" s="81"/>
      <c r="G341" s="81"/>
      <c r="H341" s="81"/>
    </row>
    <row r="342" spans="2:8" ht="13.5" customHeight="1">
      <c r="B342" s="81"/>
      <c r="C342" s="81"/>
      <c r="D342" s="81"/>
      <c r="E342" s="81"/>
      <c r="F342" s="81"/>
      <c r="G342" s="81"/>
      <c r="H342" s="81"/>
    </row>
    <row r="343" spans="2:8" ht="13.5" customHeight="1">
      <c r="B343" s="81"/>
      <c r="C343" s="81"/>
      <c r="D343" s="81"/>
      <c r="E343" s="81"/>
      <c r="F343" s="81"/>
      <c r="G343" s="81"/>
      <c r="H343" s="81"/>
    </row>
    <row r="344" spans="2:8" ht="13.5" customHeight="1">
      <c r="B344" s="81"/>
      <c r="C344" s="81"/>
      <c r="D344" s="81"/>
      <c r="E344" s="81"/>
      <c r="F344" s="81"/>
      <c r="G344" s="81"/>
      <c r="H344" s="81"/>
    </row>
    <row r="345" spans="2:8" ht="13.5" customHeight="1">
      <c r="B345" s="81"/>
      <c r="C345" s="81"/>
      <c r="D345" s="81"/>
      <c r="E345" s="81"/>
      <c r="F345" s="81"/>
      <c r="G345" s="81"/>
      <c r="H345" s="81"/>
    </row>
    <row r="346" spans="2:8" ht="13.5" customHeight="1">
      <c r="B346" s="81"/>
      <c r="C346" s="81"/>
      <c r="D346" s="81"/>
      <c r="E346" s="81"/>
      <c r="F346" s="81"/>
      <c r="G346" s="81"/>
      <c r="H346" s="81"/>
    </row>
    <row r="347" spans="2:8" ht="13.5" customHeight="1">
      <c r="B347" s="81"/>
      <c r="C347" s="81"/>
      <c r="D347" s="81"/>
      <c r="E347" s="81"/>
      <c r="F347" s="81"/>
      <c r="G347" s="81"/>
      <c r="H347" s="81"/>
    </row>
    <row r="348" spans="2:8" ht="13.5" customHeight="1">
      <c r="B348" s="81"/>
      <c r="C348" s="81"/>
      <c r="D348" s="81"/>
      <c r="E348" s="81"/>
      <c r="F348" s="81"/>
      <c r="G348" s="81"/>
      <c r="H348" s="81"/>
    </row>
    <row r="349" spans="2:8" ht="13.5" customHeight="1">
      <c r="B349" s="81"/>
      <c r="C349" s="81"/>
      <c r="D349" s="81"/>
      <c r="E349" s="81"/>
      <c r="F349" s="81"/>
      <c r="G349" s="81"/>
      <c r="H349" s="81"/>
    </row>
    <row r="350" spans="2:8" ht="13.5" customHeight="1">
      <c r="B350" s="81"/>
      <c r="C350" s="81"/>
      <c r="D350" s="81"/>
      <c r="E350" s="81"/>
      <c r="F350" s="81"/>
      <c r="G350" s="81"/>
      <c r="H350" s="81"/>
    </row>
    <row r="351" spans="2:8" ht="13.5" customHeight="1">
      <c r="B351" s="81"/>
      <c r="C351" s="81"/>
      <c r="D351" s="81"/>
      <c r="E351" s="81"/>
      <c r="F351" s="81"/>
      <c r="G351" s="81"/>
      <c r="H351" s="81"/>
    </row>
    <row r="352" spans="2:8" ht="13.5" customHeight="1">
      <c r="B352" s="81"/>
      <c r="C352" s="81"/>
      <c r="D352" s="81"/>
      <c r="E352" s="81"/>
      <c r="F352" s="81"/>
      <c r="G352" s="81"/>
      <c r="H352" s="81"/>
    </row>
    <row r="353" spans="2:8" ht="13.5" customHeight="1">
      <c r="B353" s="81"/>
      <c r="C353" s="81"/>
      <c r="D353" s="81"/>
      <c r="E353" s="81"/>
      <c r="F353" s="81"/>
      <c r="G353" s="81"/>
      <c r="H353" s="81"/>
    </row>
    <row r="354" spans="2:8" ht="13.5" customHeight="1">
      <c r="B354" s="81"/>
      <c r="C354" s="81"/>
      <c r="D354" s="81"/>
      <c r="E354" s="81"/>
      <c r="F354" s="81"/>
      <c r="G354" s="81"/>
      <c r="H354" s="81"/>
    </row>
    <row r="355" spans="2:8" ht="13.5" customHeight="1">
      <c r="B355" s="81"/>
      <c r="C355" s="81"/>
      <c r="D355" s="81"/>
      <c r="E355" s="81"/>
      <c r="F355" s="81"/>
      <c r="G355" s="81"/>
      <c r="H355" s="81"/>
    </row>
    <row r="356" spans="2:8" ht="13.5" customHeight="1">
      <c r="B356" s="81"/>
      <c r="C356" s="81"/>
      <c r="D356" s="81"/>
      <c r="E356" s="81"/>
      <c r="F356" s="81"/>
      <c r="G356" s="81"/>
      <c r="H356" s="81"/>
    </row>
    <row r="357" spans="2:8" ht="13.5" customHeight="1">
      <c r="B357" s="81"/>
      <c r="C357" s="81"/>
      <c r="D357" s="81"/>
      <c r="E357" s="81"/>
      <c r="F357" s="81"/>
      <c r="G357" s="81"/>
      <c r="H357" s="81"/>
    </row>
    <row r="358" spans="2:8" ht="13.5" customHeight="1">
      <c r="B358" s="81"/>
      <c r="C358" s="81"/>
      <c r="D358" s="81"/>
      <c r="E358" s="81"/>
      <c r="F358" s="81"/>
      <c r="G358" s="81"/>
      <c r="H358" s="81"/>
    </row>
    <row r="359" spans="2:8" ht="13.5" customHeight="1">
      <c r="B359" s="81"/>
      <c r="C359" s="81"/>
      <c r="D359" s="81"/>
      <c r="E359" s="81"/>
      <c r="F359" s="81"/>
      <c r="G359" s="81"/>
      <c r="H359" s="81"/>
    </row>
    <row r="360" spans="2:8" ht="13.5" customHeight="1">
      <c r="B360" s="81"/>
      <c r="C360" s="81"/>
      <c r="D360" s="81"/>
      <c r="E360" s="81"/>
      <c r="F360" s="81"/>
      <c r="G360" s="81"/>
      <c r="H360" s="81"/>
    </row>
    <row r="361" spans="2:8" ht="13.5" customHeight="1">
      <c r="B361" s="81"/>
      <c r="C361" s="81"/>
      <c r="D361" s="81"/>
      <c r="E361" s="81"/>
      <c r="F361" s="81"/>
      <c r="G361" s="81"/>
      <c r="H361" s="81"/>
    </row>
    <row r="362" spans="2:8" ht="13.5" customHeight="1">
      <c r="B362" s="81"/>
      <c r="C362" s="81"/>
      <c r="D362" s="81"/>
      <c r="E362" s="81"/>
      <c r="F362" s="81"/>
      <c r="G362" s="81"/>
      <c r="H362" s="81"/>
    </row>
    <row r="363" spans="2:8" ht="13.5" customHeight="1">
      <c r="B363" s="81"/>
      <c r="C363" s="81"/>
      <c r="D363" s="81"/>
      <c r="E363" s="81"/>
      <c r="F363" s="81"/>
      <c r="G363" s="81"/>
      <c r="H363" s="81"/>
    </row>
    <row r="364" spans="2:8" ht="13.5" customHeight="1">
      <c r="B364" s="81"/>
      <c r="C364" s="81"/>
      <c r="D364" s="81"/>
      <c r="E364" s="81"/>
      <c r="F364" s="81"/>
      <c r="G364" s="81"/>
      <c r="H364" s="81"/>
    </row>
    <row r="365" spans="2:8" ht="13.5" customHeight="1">
      <c r="B365" s="81"/>
      <c r="C365" s="81"/>
      <c r="D365" s="81"/>
      <c r="E365" s="81"/>
      <c r="F365" s="81"/>
      <c r="G365" s="81"/>
      <c r="H365" s="81"/>
    </row>
    <row r="366" spans="2:8" ht="13.5" customHeight="1">
      <c r="B366" s="81"/>
      <c r="C366" s="81"/>
      <c r="D366" s="81"/>
      <c r="E366" s="81"/>
      <c r="F366" s="81"/>
      <c r="G366" s="81"/>
      <c r="H366" s="81"/>
    </row>
    <row r="367" spans="2:8" ht="13.5" customHeight="1">
      <c r="B367" s="81"/>
      <c r="C367" s="81"/>
      <c r="D367" s="81"/>
      <c r="E367" s="81"/>
      <c r="F367" s="81"/>
      <c r="G367" s="81"/>
      <c r="H367" s="81"/>
    </row>
    <row r="368" spans="2:8" ht="13.5" customHeight="1">
      <c r="B368" s="81"/>
      <c r="C368" s="81"/>
      <c r="D368" s="81"/>
      <c r="E368" s="81"/>
      <c r="F368" s="81"/>
      <c r="G368" s="81"/>
      <c r="H368" s="81"/>
    </row>
    <row r="369" spans="2:8" ht="13.5" customHeight="1">
      <c r="B369" s="81"/>
      <c r="C369" s="81"/>
      <c r="D369" s="81"/>
      <c r="E369" s="81"/>
      <c r="F369" s="81"/>
      <c r="G369" s="81"/>
      <c r="H369" s="81"/>
    </row>
    <row r="370" spans="2:8" ht="13.5" customHeight="1">
      <c r="B370" s="81"/>
      <c r="C370" s="81"/>
      <c r="D370" s="81"/>
      <c r="E370" s="81"/>
      <c r="F370" s="81"/>
      <c r="G370" s="81"/>
      <c r="H370" s="81"/>
    </row>
    <row r="371" spans="2:8" ht="13.5" customHeight="1">
      <c r="B371" s="81"/>
      <c r="C371" s="81"/>
      <c r="D371" s="81"/>
      <c r="E371" s="81"/>
      <c r="F371" s="81"/>
      <c r="G371" s="81"/>
      <c r="H371" s="81"/>
    </row>
    <row r="372" spans="2:8" ht="13.5" customHeight="1">
      <c r="B372" s="81"/>
      <c r="C372" s="81"/>
      <c r="D372" s="81"/>
      <c r="E372" s="81"/>
      <c r="F372" s="81"/>
      <c r="G372" s="81"/>
      <c r="H372" s="81"/>
    </row>
    <row r="373" spans="2:8" ht="13.5" customHeight="1">
      <c r="B373" s="81"/>
      <c r="C373" s="81"/>
      <c r="D373" s="81"/>
      <c r="E373" s="81"/>
      <c r="F373" s="81"/>
      <c r="G373" s="81"/>
      <c r="H373" s="81"/>
    </row>
    <row r="374" spans="2:8" ht="13.5" customHeight="1">
      <c r="B374" s="81"/>
      <c r="C374" s="81"/>
      <c r="D374" s="81"/>
      <c r="E374" s="81"/>
      <c r="F374" s="81"/>
      <c r="G374" s="81"/>
      <c r="H374" s="81"/>
    </row>
    <row r="375" spans="2:8" ht="13.5" customHeight="1">
      <c r="B375" s="81"/>
      <c r="C375" s="81"/>
      <c r="D375" s="81"/>
      <c r="E375" s="81"/>
      <c r="F375" s="81"/>
      <c r="G375" s="81"/>
      <c r="H375" s="81"/>
    </row>
    <row r="376" spans="2:8" ht="13.5" customHeight="1">
      <c r="B376" s="81"/>
      <c r="C376" s="81"/>
      <c r="D376" s="81"/>
      <c r="E376" s="81"/>
      <c r="F376" s="81"/>
      <c r="G376" s="81"/>
      <c r="H376" s="81"/>
    </row>
    <row r="377" spans="2:8" ht="13.5" customHeight="1">
      <c r="B377" s="81"/>
      <c r="C377" s="81" t="str">
        <f t="array" ref="C377">IF(ROWS($B$10:C376)&gt;$F$4,"",INDEX(الاضافة!C$4:C$102,SMALL(IF(ISNUMBER(SEARCH($F$3,الاضافة!$B$5:$B$102)),IF(الاضافة!$B$5:$B$102&lt;&gt;"",ROW($B$12:$B$109)-ROW($B$11)+1)),ROWS($B$12:C376))))</f>
        <v/>
      </c>
      <c r="D377" s="81" t="str">
        <f t="array" ref="D377">IF(ROWS($B$10:D376)&gt;$F$4,"",INDEX(الاضافة!D$4:D$102,SMALL(IF(ISNUMBER(SEARCH($F$3,الاضافة!$B$5:$B$102)),IF(الاضافة!$B$5:$B$102&lt;&gt;"",ROW($B$12:$B$109)-ROW($B$11)+1)),ROWS($B$12:D376))))</f>
        <v/>
      </c>
      <c r="E377" s="81" t="str">
        <f t="array" ref="E377">IF(ROWS($B$10:E376)&gt;$F$4,"",INDEX(الاضافة!E$4:E$102,SMALL(IF(ISNUMBER(SEARCH($F$3,الاضافة!$B$5:$B$102)),IF(الاضافة!$B$5:$B$102&lt;&gt;"",ROW($B$12:$B$109)-ROW($B$11)+1)),ROWS($B$12:E376))))</f>
        <v/>
      </c>
      <c r="F377" s="81" t="str">
        <f t="array" ref="F377">IF(ROWS($B$10:F376)&gt;$F$4,"",INDEX(الاضافة!F$4:F$102,SMALL(IF(ISNUMBER(SEARCH($F$3,الاضافة!$B$5:$B$102)),IF(الاضافة!$B$5:$B$102&lt;&gt;"",ROW($B$12:$B$109)-ROW($B$11)+1)),ROWS($B$12:F376))))</f>
        <v/>
      </c>
      <c r="G377" s="81" t="str">
        <f t="array" ref="G377">IF(ROWS($B$10:G376)&gt;$F$4,"",INDEX(الاضافة!G$4:G$102,SMALL(IF(ISNUMBER(SEARCH($F$3,الاضافة!$B$5:$B$102)),IF(الاضافة!$B$5:$B$102&lt;&gt;"",ROW($B$12:$B$109)-ROW($B$11)+1)),ROWS($B$12:G376))))</f>
        <v/>
      </c>
      <c r="H377" s="81" t="str">
        <f t="array" ref="H377">IF(ROWS($B$10:H376)&gt;$F$4,"",INDEX(الاضافة!H$4:H$102,SMALL(IF(ISNUMBER(SEARCH($F$3,الاضافة!$B$5:$B$102)),IF(الاضافة!$B$5:$B$102&lt;&gt;"",ROW($B$12:$B$109)-ROW($B$11)+1)),ROWS($B$12:H376))))</f>
        <v/>
      </c>
    </row>
    <row r="378" spans="2:8" ht="13.5" customHeight="1">
      <c r="B378" s="81"/>
      <c r="C378" s="81" t="str">
        <f t="array" ref="C378">IF(ROWS($B$10:C377)&gt;$F$4,"",INDEX(الاضافة!C$4:C$102,SMALL(IF(ISNUMBER(SEARCH($F$3,الاضافة!$B$5:$B$102)),IF(الاضافة!$B$5:$B$102&lt;&gt;"",ROW($B$12:$B$109)-ROW($B$11)+1)),ROWS($B$12:C377))))</f>
        <v/>
      </c>
      <c r="D378" s="81" t="str">
        <f t="array" ref="D378">IF(ROWS($B$10:D377)&gt;$F$4,"",INDEX(الاضافة!D$4:D$102,SMALL(IF(ISNUMBER(SEARCH($F$3,الاضافة!$B$5:$B$102)),IF(الاضافة!$B$5:$B$102&lt;&gt;"",ROW($B$12:$B$109)-ROW($B$11)+1)),ROWS($B$12:D377))))</f>
        <v/>
      </c>
      <c r="E378" s="81" t="str">
        <f t="array" ref="E378">IF(ROWS($B$10:E377)&gt;$F$4,"",INDEX(الاضافة!E$4:E$102,SMALL(IF(ISNUMBER(SEARCH($F$3,الاضافة!$B$5:$B$102)),IF(الاضافة!$B$5:$B$102&lt;&gt;"",ROW($B$12:$B$109)-ROW($B$11)+1)),ROWS($B$12:E377))))</f>
        <v/>
      </c>
      <c r="F378" s="81" t="str">
        <f t="array" ref="F378">IF(ROWS($B$10:F377)&gt;$F$4,"",INDEX(الاضافة!F$4:F$102,SMALL(IF(ISNUMBER(SEARCH($F$3,الاضافة!$B$5:$B$102)),IF(الاضافة!$B$5:$B$102&lt;&gt;"",ROW($B$12:$B$109)-ROW($B$11)+1)),ROWS($B$12:F377))))</f>
        <v/>
      </c>
      <c r="G378" s="81" t="str">
        <f t="array" ref="G378">IF(ROWS($B$10:G377)&gt;$F$4,"",INDEX(الاضافة!G$4:G$102,SMALL(IF(ISNUMBER(SEARCH($F$3,الاضافة!$B$5:$B$102)),IF(الاضافة!$B$5:$B$102&lt;&gt;"",ROW($B$12:$B$109)-ROW($B$11)+1)),ROWS($B$12:G377))))</f>
        <v/>
      </c>
      <c r="H378" s="81" t="str">
        <f t="array" ref="H378">IF(ROWS($B$10:H377)&gt;$F$4,"",INDEX(الاضافة!H$4:H$102,SMALL(IF(ISNUMBER(SEARCH($F$3,الاضافة!$B$5:$B$102)),IF(الاضافة!$B$5:$B$102&lt;&gt;"",ROW($B$12:$B$109)-ROW($B$11)+1)),ROWS($B$12:H377))))</f>
        <v/>
      </c>
    </row>
    <row r="379" spans="2:8" ht="13.5" customHeight="1">
      <c r="B379" s="81"/>
      <c r="C379" s="81" t="str">
        <f t="array" ref="C379">IF(ROWS($B$10:C378)&gt;$F$4,"",INDEX(الاضافة!C$4:C$102,SMALL(IF(ISNUMBER(SEARCH($F$3,الاضافة!$B$5:$B$102)),IF(الاضافة!$B$5:$B$102&lt;&gt;"",ROW($B$12:$B$109)-ROW($B$11)+1)),ROWS($B$12:C378))))</f>
        <v/>
      </c>
      <c r="D379" s="81" t="str">
        <f t="array" ref="D379">IF(ROWS($B$10:D378)&gt;$F$4,"",INDEX(الاضافة!D$4:D$102,SMALL(IF(ISNUMBER(SEARCH($F$3,الاضافة!$B$5:$B$102)),IF(الاضافة!$B$5:$B$102&lt;&gt;"",ROW($B$12:$B$109)-ROW($B$11)+1)),ROWS($B$12:D378))))</f>
        <v/>
      </c>
      <c r="E379" s="81" t="str">
        <f t="array" ref="E379">IF(ROWS($B$10:E378)&gt;$F$4,"",INDEX(الاضافة!E$4:E$102,SMALL(IF(ISNUMBER(SEARCH($F$3,الاضافة!$B$5:$B$102)),IF(الاضافة!$B$5:$B$102&lt;&gt;"",ROW($B$12:$B$109)-ROW($B$11)+1)),ROWS($B$12:E378))))</f>
        <v/>
      </c>
      <c r="F379" s="81" t="str">
        <f t="array" ref="F379">IF(ROWS($B$10:F378)&gt;$F$4,"",INDEX(الاضافة!F$4:F$102,SMALL(IF(ISNUMBER(SEARCH($F$3,الاضافة!$B$5:$B$102)),IF(الاضافة!$B$5:$B$102&lt;&gt;"",ROW($B$12:$B$109)-ROW($B$11)+1)),ROWS($B$12:F378))))</f>
        <v/>
      </c>
      <c r="G379" s="81" t="str">
        <f t="array" ref="G379">IF(ROWS($B$10:G378)&gt;$F$4,"",INDEX(الاضافة!G$4:G$102,SMALL(IF(ISNUMBER(SEARCH($F$3,الاضافة!$B$5:$B$102)),IF(الاضافة!$B$5:$B$102&lt;&gt;"",ROW($B$12:$B$109)-ROW($B$11)+1)),ROWS($B$12:G378))))</f>
        <v/>
      </c>
      <c r="H379" s="81" t="str">
        <f t="array" ref="H379">IF(ROWS($B$10:H378)&gt;$F$4,"",INDEX(الاضافة!H$4:H$102,SMALL(IF(ISNUMBER(SEARCH($F$3,الاضافة!$B$5:$B$102)),IF(الاضافة!$B$5:$B$102&lt;&gt;"",ROW($B$12:$B$109)-ROW($B$11)+1)),ROWS($B$12:H378))))</f>
        <v/>
      </c>
    </row>
    <row r="380" spans="2:8" ht="13.5" customHeight="1">
      <c r="B380" s="81"/>
      <c r="C380" s="81" t="str">
        <f t="array" ref="C380">IF(ROWS($B$10:C379)&gt;$F$4,"",INDEX(الاضافة!C$4:C$102,SMALL(IF(ISNUMBER(SEARCH($F$3,الاضافة!$B$5:$B$102)),IF(الاضافة!$B$5:$B$102&lt;&gt;"",ROW($B$12:$B$109)-ROW($B$11)+1)),ROWS($B$12:C379))))</f>
        <v/>
      </c>
      <c r="D380" s="81" t="str">
        <f t="array" ref="D380">IF(ROWS($B$10:D379)&gt;$F$4,"",INDEX(الاضافة!D$4:D$102,SMALL(IF(ISNUMBER(SEARCH($F$3,الاضافة!$B$5:$B$102)),IF(الاضافة!$B$5:$B$102&lt;&gt;"",ROW($B$12:$B$109)-ROW($B$11)+1)),ROWS($B$12:D379))))</f>
        <v/>
      </c>
      <c r="E380" s="81" t="str">
        <f t="array" ref="E380">IF(ROWS($B$10:E379)&gt;$F$4,"",INDEX(الاضافة!E$4:E$102,SMALL(IF(ISNUMBER(SEARCH($F$3,الاضافة!$B$5:$B$102)),IF(الاضافة!$B$5:$B$102&lt;&gt;"",ROW($B$12:$B$109)-ROW($B$11)+1)),ROWS($B$12:E379))))</f>
        <v/>
      </c>
      <c r="F380" s="81" t="str">
        <f t="array" ref="F380">IF(ROWS($B$10:F379)&gt;$F$4,"",INDEX(الاضافة!F$4:F$102,SMALL(IF(ISNUMBER(SEARCH($F$3,الاضافة!$B$5:$B$102)),IF(الاضافة!$B$5:$B$102&lt;&gt;"",ROW($B$12:$B$109)-ROW($B$11)+1)),ROWS($B$12:F379))))</f>
        <v/>
      </c>
      <c r="G380" s="81" t="str">
        <f t="array" ref="G380">IF(ROWS($B$10:G379)&gt;$F$4,"",INDEX(الاضافة!G$4:G$102,SMALL(IF(ISNUMBER(SEARCH($F$3,الاضافة!$B$5:$B$102)),IF(الاضافة!$B$5:$B$102&lt;&gt;"",ROW($B$12:$B$109)-ROW($B$11)+1)),ROWS($B$12:G379))))</f>
        <v/>
      </c>
      <c r="H380" s="81" t="str">
        <f t="array" ref="H380">IF(ROWS($B$10:H379)&gt;$F$4,"",INDEX(الاضافة!H$4:H$102,SMALL(IF(ISNUMBER(SEARCH($F$3,الاضافة!$B$5:$B$102)),IF(الاضافة!$B$5:$B$102&lt;&gt;"",ROW($B$12:$B$109)-ROW($B$11)+1)),ROWS($B$12:H379))))</f>
        <v/>
      </c>
    </row>
    <row r="381" spans="2:8" ht="13.5" customHeight="1">
      <c r="B381" s="81"/>
      <c r="C381" s="81" t="str">
        <f t="array" ref="C381">IF(ROWS($B$10:C380)&gt;$F$4,"",INDEX(الاضافة!C$4:C$102,SMALL(IF(ISNUMBER(SEARCH($F$3,الاضافة!$B$5:$B$102)),IF(الاضافة!$B$5:$B$102&lt;&gt;"",ROW($B$12:$B$109)-ROW($B$11)+1)),ROWS($B$12:C380))))</f>
        <v/>
      </c>
      <c r="D381" s="81" t="str">
        <f t="array" ref="D381">IF(ROWS($B$10:D380)&gt;$F$4,"",INDEX(الاضافة!D$4:D$102,SMALL(IF(ISNUMBER(SEARCH($F$3,الاضافة!$B$5:$B$102)),IF(الاضافة!$B$5:$B$102&lt;&gt;"",ROW($B$12:$B$109)-ROW($B$11)+1)),ROWS($B$12:D380))))</f>
        <v/>
      </c>
      <c r="E381" s="81" t="str">
        <f t="array" ref="E381">IF(ROWS($B$10:E380)&gt;$F$4,"",INDEX(الاضافة!E$4:E$102,SMALL(IF(ISNUMBER(SEARCH($F$3,الاضافة!$B$5:$B$102)),IF(الاضافة!$B$5:$B$102&lt;&gt;"",ROW($B$12:$B$109)-ROW($B$11)+1)),ROWS($B$12:E380))))</f>
        <v/>
      </c>
      <c r="F381" s="81" t="str">
        <f t="array" ref="F381">IF(ROWS($B$10:F380)&gt;$F$4,"",INDEX(الاضافة!F$4:F$102,SMALL(IF(ISNUMBER(SEARCH($F$3,الاضافة!$B$5:$B$102)),IF(الاضافة!$B$5:$B$102&lt;&gt;"",ROW($B$12:$B$109)-ROW($B$11)+1)),ROWS($B$12:F380))))</f>
        <v/>
      </c>
      <c r="G381" s="81" t="str">
        <f t="array" ref="G381">IF(ROWS($B$10:G380)&gt;$F$4,"",INDEX(الاضافة!G$4:G$102,SMALL(IF(ISNUMBER(SEARCH($F$3,الاضافة!$B$5:$B$102)),IF(الاضافة!$B$5:$B$102&lt;&gt;"",ROW($B$12:$B$109)-ROW($B$11)+1)),ROWS($B$12:G380))))</f>
        <v/>
      </c>
      <c r="H381" s="81" t="str">
        <f t="array" ref="H381">IF(ROWS($B$10:H380)&gt;$F$4,"",INDEX(الاضافة!H$4:H$102,SMALL(IF(ISNUMBER(SEARCH($F$3,الاضافة!$B$5:$B$102)),IF(الاضافة!$B$5:$B$102&lt;&gt;"",ROW($B$12:$B$109)-ROW($B$11)+1)),ROWS($B$12:H380))))</f>
        <v/>
      </c>
    </row>
    <row r="382" spans="2:8" ht="13.5" customHeight="1">
      <c r="B382" s="81"/>
      <c r="C382" s="81" t="str">
        <f t="array" ref="C382">IF(ROWS($B$10:C381)&gt;$F$4,"",INDEX(الاضافة!C$4:C$102,SMALL(IF(ISNUMBER(SEARCH($F$3,الاضافة!$B$5:$B$102)),IF(الاضافة!$B$5:$B$102&lt;&gt;"",ROW($B$12:$B$109)-ROW($B$11)+1)),ROWS($B$12:C381))))</f>
        <v/>
      </c>
      <c r="D382" s="81" t="str">
        <f t="array" ref="D382">IF(ROWS($B$10:D381)&gt;$F$4,"",INDEX(الاضافة!D$4:D$102,SMALL(IF(ISNUMBER(SEARCH($F$3,الاضافة!$B$5:$B$102)),IF(الاضافة!$B$5:$B$102&lt;&gt;"",ROW($B$12:$B$109)-ROW($B$11)+1)),ROWS($B$12:D381))))</f>
        <v/>
      </c>
      <c r="E382" s="81" t="str">
        <f t="array" ref="E382">IF(ROWS($B$10:E381)&gt;$F$4,"",INDEX(الاضافة!E$4:E$102,SMALL(IF(ISNUMBER(SEARCH($F$3,الاضافة!$B$5:$B$102)),IF(الاضافة!$B$5:$B$102&lt;&gt;"",ROW($B$12:$B$109)-ROW($B$11)+1)),ROWS($B$12:E381))))</f>
        <v/>
      </c>
      <c r="F382" s="81" t="str">
        <f t="array" ref="F382">IF(ROWS($B$10:F381)&gt;$F$4,"",INDEX(الاضافة!F$4:F$102,SMALL(IF(ISNUMBER(SEARCH($F$3,الاضافة!$B$5:$B$102)),IF(الاضافة!$B$5:$B$102&lt;&gt;"",ROW($B$12:$B$109)-ROW($B$11)+1)),ROWS($B$12:F381))))</f>
        <v/>
      </c>
      <c r="G382" s="81" t="str">
        <f t="array" ref="G382">IF(ROWS($B$10:G381)&gt;$F$4,"",INDEX(الاضافة!G$4:G$102,SMALL(IF(ISNUMBER(SEARCH($F$3,الاضافة!$B$5:$B$102)),IF(الاضافة!$B$5:$B$102&lt;&gt;"",ROW($B$12:$B$109)-ROW($B$11)+1)),ROWS($B$12:G381))))</f>
        <v/>
      </c>
      <c r="H382" s="81" t="str">
        <f t="array" ref="H382">IF(ROWS($B$10:H381)&gt;$F$4,"",INDEX(الاضافة!H$4:H$102,SMALL(IF(ISNUMBER(SEARCH($F$3,الاضافة!$B$5:$B$102)),IF(الاضافة!$B$5:$B$102&lt;&gt;"",ROW($B$12:$B$109)-ROW($B$11)+1)),ROWS($B$12:H381))))</f>
        <v/>
      </c>
    </row>
    <row r="383" spans="2:8" ht="13.5" customHeight="1">
      <c r="B383" s="81"/>
      <c r="C383" s="81" t="str">
        <f t="array" ref="C383">IF(ROWS($B$10:C382)&gt;$F$4,"",INDEX(الاضافة!C$4:C$102,SMALL(IF(ISNUMBER(SEARCH($F$3,الاضافة!$B$5:$B$102)),IF(الاضافة!$B$5:$B$102&lt;&gt;"",ROW($B$12:$B$109)-ROW($B$11)+1)),ROWS($B$12:C382))))</f>
        <v/>
      </c>
      <c r="D383" s="81" t="str">
        <f t="array" ref="D383">IF(ROWS($B$10:D382)&gt;$F$4,"",INDEX(الاضافة!D$4:D$102,SMALL(IF(ISNUMBER(SEARCH($F$3,الاضافة!$B$5:$B$102)),IF(الاضافة!$B$5:$B$102&lt;&gt;"",ROW($B$12:$B$109)-ROW($B$11)+1)),ROWS($B$12:D382))))</f>
        <v/>
      </c>
      <c r="E383" s="81" t="str">
        <f t="array" ref="E383">IF(ROWS($B$10:E382)&gt;$F$4,"",INDEX(الاضافة!E$4:E$102,SMALL(IF(ISNUMBER(SEARCH($F$3,الاضافة!$B$5:$B$102)),IF(الاضافة!$B$5:$B$102&lt;&gt;"",ROW($B$12:$B$109)-ROW($B$11)+1)),ROWS($B$12:E382))))</f>
        <v/>
      </c>
      <c r="F383" s="81" t="str">
        <f t="array" ref="F383">IF(ROWS($B$10:F382)&gt;$F$4,"",INDEX(الاضافة!F$4:F$102,SMALL(IF(ISNUMBER(SEARCH($F$3,الاضافة!$B$5:$B$102)),IF(الاضافة!$B$5:$B$102&lt;&gt;"",ROW($B$12:$B$109)-ROW($B$11)+1)),ROWS($B$12:F382))))</f>
        <v/>
      </c>
      <c r="G383" s="81" t="str">
        <f t="array" ref="G383">IF(ROWS($B$10:G382)&gt;$F$4,"",INDEX(الاضافة!G$4:G$102,SMALL(IF(ISNUMBER(SEARCH($F$3,الاضافة!$B$5:$B$102)),IF(الاضافة!$B$5:$B$102&lt;&gt;"",ROW($B$12:$B$109)-ROW($B$11)+1)),ROWS($B$12:G382))))</f>
        <v/>
      </c>
      <c r="H383" s="81" t="str">
        <f t="array" ref="H383">IF(ROWS($B$10:H382)&gt;$F$4,"",INDEX(الاضافة!H$4:H$102,SMALL(IF(ISNUMBER(SEARCH($F$3,الاضافة!$B$5:$B$102)),IF(الاضافة!$B$5:$B$102&lt;&gt;"",ROW($B$12:$B$109)-ROW($B$11)+1)),ROWS($B$12:H382))))</f>
        <v/>
      </c>
    </row>
    <row r="384" spans="2:8" ht="13.5" customHeight="1">
      <c r="B384" s="81"/>
      <c r="C384" s="81" t="str">
        <f t="array" ref="C384">IF(ROWS($B$10:C383)&gt;$F$4,"",INDEX(الاضافة!C$4:C$102,SMALL(IF(ISNUMBER(SEARCH($F$3,الاضافة!$B$5:$B$102)),IF(الاضافة!$B$5:$B$102&lt;&gt;"",ROW($B$12:$B$109)-ROW($B$11)+1)),ROWS($B$12:C383))))</f>
        <v/>
      </c>
      <c r="D384" s="81" t="str">
        <f t="array" ref="D384">IF(ROWS($B$10:D383)&gt;$F$4,"",INDEX(الاضافة!D$4:D$102,SMALL(IF(ISNUMBER(SEARCH($F$3,الاضافة!$B$5:$B$102)),IF(الاضافة!$B$5:$B$102&lt;&gt;"",ROW($B$12:$B$109)-ROW($B$11)+1)),ROWS($B$12:D383))))</f>
        <v/>
      </c>
      <c r="E384" s="81" t="str">
        <f t="array" ref="E384">IF(ROWS($B$10:E383)&gt;$F$4,"",INDEX(الاضافة!E$4:E$102,SMALL(IF(ISNUMBER(SEARCH($F$3,الاضافة!$B$5:$B$102)),IF(الاضافة!$B$5:$B$102&lt;&gt;"",ROW($B$12:$B$109)-ROW($B$11)+1)),ROWS($B$12:E383))))</f>
        <v/>
      </c>
      <c r="F384" s="81" t="str">
        <f t="array" ref="F384">IF(ROWS($B$10:F383)&gt;$F$4,"",INDEX(الاضافة!F$4:F$102,SMALL(IF(ISNUMBER(SEARCH($F$3,الاضافة!$B$5:$B$102)),IF(الاضافة!$B$5:$B$102&lt;&gt;"",ROW($B$12:$B$109)-ROW($B$11)+1)),ROWS($B$12:F383))))</f>
        <v/>
      </c>
      <c r="G384" s="81" t="str">
        <f t="array" ref="G384">IF(ROWS($B$10:G383)&gt;$F$4,"",INDEX(الاضافة!G$4:G$102,SMALL(IF(ISNUMBER(SEARCH($F$3,الاضافة!$B$5:$B$102)),IF(الاضافة!$B$5:$B$102&lt;&gt;"",ROW($B$12:$B$109)-ROW($B$11)+1)),ROWS($B$12:G383))))</f>
        <v/>
      </c>
      <c r="H384" s="81" t="str">
        <f t="array" ref="H384">IF(ROWS($B$10:H383)&gt;$F$4,"",INDEX(الاضافة!H$4:H$102,SMALL(IF(ISNUMBER(SEARCH($F$3,الاضافة!$B$5:$B$102)),IF(الاضافة!$B$5:$B$102&lt;&gt;"",ROW($B$12:$B$109)-ROW($B$11)+1)),ROWS($B$12:H383))))</f>
        <v/>
      </c>
    </row>
    <row r="385" spans="2:8" ht="13.5" customHeight="1">
      <c r="B385" s="81"/>
      <c r="C385" s="81" t="str">
        <f t="array" ref="C385">IF(ROWS($B$10:C384)&gt;$F$4,"",INDEX(الاضافة!C$4:C$102,SMALL(IF(ISNUMBER(SEARCH($F$3,الاضافة!$B$5:$B$102)),IF(الاضافة!$B$5:$B$102&lt;&gt;"",ROW($B$12:$B$109)-ROW($B$11)+1)),ROWS($B$12:C384))))</f>
        <v/>
      </c>
      <c r="D385" s="81" t="str">
        <f t="array" ref="D385">IF(ROWS($B$10:D384)&gt;$F$4,"",INDEX(الاضافة!D$4:D$102,SMALL(IF(ISNUMBER(SEARCH($F$3,الاضافة!$B$5:$B$102)),IF(الاضافة!$B$5:$B$102&lt;&gt;"",ROW($B$12:$B$109)-ROW($B$11)+1)),ROWS($B$12:D384))))</f>
        <v/>
      </c>
      <c r="E385" s="81" t="str">
        <f t="array" ref="E385">IF(ROWS($B$10:E384)&gt;$F$4,"",INDEX(الاضافة!E$4:E$102,SMALL(IF(ISNUMBER(SEARCH($F$3,الاضافة!$B$5:$B$102)),IF(الاضافة!$B$5:$B$102&lt;&gt;"",ROW($B$12:$B$109)-ROW($B$11)+1)),ROWS($B$12:E384))))</f>
        <v/>
      </c>
      <c r="F385" s="81" t="str">
        <f t="array" ref="F385">IF(ROWS($B$10:F384)&gt;$F$4,"",INDEX(الاضافة!F$4:F$102,SMALL(IF(ISNUMBER(SEARCH($F$3,الاضافة!$B$5:$B$102)),IF(الاضافة!$B$5:$B$102&lt;&gt;"",ROW($B$12:$B$109)-ROW($B$11)+1)),ROWS($B$12:F384))))</f>
        <v/>
      </c>
      <c r="G385" s="81" t="str">
        <f t="array" ref="G385">IF(ROWS($B$10:G384)&gt;$F$4,"",INDEX(الاضافة!G$4:G$102,SMALL(IF(ISNUMBER(SEARCH($F$3,الاضافة!$B$5:$B$102)),IF(الاضافة!$B$5:$B$102&lt;&gt;"",ROW($B$12:$B$109)-ROW($B$11)+1)),ROWS($B$12:G384))))</f>
        <v/>
      </c>
      <c r="H385" s="81" t="str">
        <f t="array" ref="H385">IF(ROWS($B$10:H384)&gt;$F$4,"",INDEX(الاضافة!H$4:H$102,SMALL(IF(ISNUMBER(SEARCH($F$3,الاضافة!$B$5:$B$102)),IF(الاضافة!$B$5:$B$102&lt;&gt;"",ROW($B$12:$B$109)-ROW($B$11)+1)),ROWS($B$12:H384))))</f>
        <v/>
      </c>
    </row>
    <row r="386" spans="2:8" ht="13.5" customHeight="1">
      <c r="B386" s="81"/>
      <c r="C386" s="81" t="str">
        <f t="array" ref="C386">IF(ROWS($B$10:C385)&gt;$F$4,"",INDEX(الاضافة!C$4:C$102,SMALL(IF(ISNUMBER(SEARCH($F$3,الاضافة!$B$5:$B$102)),IF(الاضافة!$B$5:$B$102&lt;&gt;"",ROW($B$12:$B$109)-ROW($B$11)+1)),ROWS($B$12:C385))))</f>
        <v/>
      </c>
      <c r="D386" s="81" t="str">
        <f t="array" ref="D386">IF(ROWS($B$10:D385)&gt;$F$4,"",INDEX(الاضافة!D$4:D$102,SMALL(IF(ISNUMBER(SEARCH($F$3,الاضافة!$B$5:$B$102)),IF(الاضافة!$B$5:$B$102&lt;&gt;"",ROW($B$12:$B$109)-ROW($B$11)+1)),ROWS($B$12:D385))))</f>
        <v/>
      </c>
      <c r="E386" s="81" t="str">
        <f t="array" ref="E386">IF(ROWS($B$10:E385)&gt;$F$4,"",INDEX(الاضافة!E$4:E$102,SMALL(IF(ISNUMBER(SEARCH($F$3,الاضافة!$B$5:$B$102)),IF(الاضافة!$B$5:$B$102&lt;&gt;"",ROW($B$12:$B$109)-ROW($B$11)+1)),ROWS($B$12:E385))))</f>
        <v/>
      </c>
      <c r="F386" s="81" t="str">
        <f t="array" ref="F386">IF(ROWS($B$10:F385)&gt;$F$4,"",INDEX(الاضافة!F$4:F$102,SMALL(IF(ISNUMBER(SEARCH($F$3,الاضافة!$B$5:$B$102)),IF(الاضافة!$B$5:$B$102&lt;&gt;"",ROW($B$12:$B$109)-ROW($B$11)+1)),ROWS($B$12:F385))))</f>
        <v/>
      </c>
      <c r="G386" s="81" t="str">
        <f t="array" ref="G386">IF(ROWS($B$10:G385)&gt;$F$4,"",INDEX(الاضافة!G$4:G$102,SMALL(IF(ISNUMBER(SEARCH($F$3,الاضافة!$B$5:$B$102)),IF(الاضافة!$B$5:$B$102&lt;&gt;"",ROW($B$12:$B$109)-ROW($B$11)+1)),ROWS($B$12:G385))))</f>
        <v/>
      </c>
      <c r="H386" s="81" t="str">
        <f t="array" ref="H386">IF(ROWS($B$10:H385)&gt;$F$4,"",INDEX(الاضافة!H$4:H$102,SMALL(IF(ISNUMBER(SEARCH($F$3,الاضافة!$B$5:$B$102)),IF(الاضافة!$B$5:$B$102&lt;&gt;"",ROW($B$12:$B$109)-ROW($B$11)+1)),ROWS($B$12:H385))))</f>
        <v/>
      </c>
    </row>
    <row r="387" spans="2:8" ht="13.5" customHeight="1">
      <c r="B387" s="81"/>
      <c r="C387" s="81" t="str">
        <f t="array" ref="C387">IF(ROWS($B$10:C386)&gt;$F$4,"",INDEX(الاضافة!C$4:C$102,SMALL(IF(ISNUMBER(SEARCH($F$3,الاضافة!$B$5:$B$102)),IF(الاضافة!$B$5:$B$102&lt;&gt;"",ROW($B$12:$B$109)-ROW($B$11)+1)),ROWS($B$12:C386))))</f>
        <v/>
      </c>
      <c r="D387" s="81" t="str">
        <f t="array" ref="D387">IF(ROWS($B$10:D386)&gt;$F$4,"",INDEX(الاضافة!D$4:D$102,SMALL(IF(ISNUMBER(SEARCH($F$3,الاضافة!$B$5:$B$102)),IF(الاضافة!$B$5:$B$102&lt;&gt;"",ROW($B$12:$B$109)-ROW($B$11)+1)),ROWS($B$12:D386))))</f>
        <v/>
      </c>
      <c r="E387" s="81" t="str">
        <f t="array" ref="E387">IF(ROWS($B$10:E386)&gt;$F$4,"",INDEX(الاضافة!E$4:E$102,SMALL(IF(ISNUMBER(SEARCH($F$3,الاضافة!$B$5:$B$102)),IF(الاضافة!$B$5:$B$102&lt;&gt;"",ROW($B$12:$B$109)-ROW($B$11)+1)),ROWS($B$12:E386))))</f>
        <v/>
      </c>
      <c r="F387" s="81" t="str">
        <f t="array" ref="F387">IF(ROWS($B$10:F386)&gt;$F$4,"",INDEX(الاضافة!F$4:F$102,SMALL(IF(ISNUMBER(SEARCH($F$3,الاضافة!$B$5:$B$102)),IF(الاضافة!$B$5:$B$102&lt;&gt;"",ROW($B$12:$B$109)-ROW($B$11)+1)),ROWS($B$12:F386))))</f>
        <v/>
      </c>
      <c r="G387" s="81" t="str">
        <f t="array" ref="G387">IF(ROWS($B$10:G386)&gt;$F$4,"",INDEX(الاضافة!G$4:G$102,SMALL(IF(ISNUMBER(SEARCH($F$3,الاضافة!$B$5:$B$102)),IF(الاضافة!$B$5:$B$102&lt;&gt;"",ROW($B$12:$B$109)-ROW($B$11)+1)),ROWS($B$12:G386))))</f>
        <v/>
      </c>
      <c r="H387" s="81" t="str">
        <f t="array" ref="H387">IF(ROWS($B$10:H386)&gt;$F$4,"",INDEX(الاضافة!H$4:H$102,SMALL(IF(ISNUMBER(SEARCH($F$3,الاضافة!$B$5:$B$102)),IF(الاضافة!$B$5:$B$102&lt;&gt;"",ROW($B$12:$B$109)-ROW($B$11)+1)),ROWS($B$12:H386))))</f>
        <v/>
      </c>
    </row>
    <row r="388" spans="2:8" ht="13.5" customHeight="1">
      <c r="B388" s="81"/>
      <c r="C388" s="81" t="str">
        <f t="array" ref="C388">IF(ROWS($B$10:C387)&gt;$F$4,"",INDEX(الاضافة!C$4:C$102,SMALL(IF(ISNUMBER(SEARCH($F$3,الاضافة!$B$5:$B$102)),IF(الاضافة!$B$5:$B$102&lt;&gt;"",ROW($B$12:$B$109)-ROW($B$11)+1)),ROWS($B$12:C387))))</f>
        <v/>
      </c>
      <c r="D388" s="81" t="str">
        <f t="array" ref="D388">IF(ROWS($B$10:D387)&gt;$F$4,"",INDEX(الاضافة!D$4:D$102,SMALL(IF(ISNUMBER(SEARCH($F$3,الاضافة!$B$5:$B$102)),IF(الاضافة!$B$5:$B$102&lt;&gt;"",ROW($B$12:$B$109)-ROW($B$11)+1)),ROWS($B$12:D387))))</f>
        <v/>
      </c>
      <c r="E388" s="81" t="str">
        <f t="array" ref="E388">IF(ROWS($B$10:E387)&gt;$F$4,"",INDEX(الاضافة!E$4:E$102,SMALL(IF(ISNUMBER(SEARCH($F$3,الاضافة!$B$5:$B$102)),IF(الاضافة!$B$5:$B$102&lt;&gt;"",ROW($B$12:$B$109)-ROW($B$11)+1)),ROWS($B$12:E387))))</f>
        <v/>
      </c>
      <c r="F388" s="81" t="str">
        <f t="array" ref="F388">IF(ROWS($B$10:F387)&gt;$F$4,"",INDEX(الاضافة!F$4:F$102,SMALL(IF(ISNUMBER(SEARCH($F$3,الاضافة!$B$5:$B$102)),IF(الاضافة!$B$5:$B$102&lt;&gt;"",ROW($B$12:$B$109)-ROW($B$11)+1)),ROWS($B$12:F387))))</f>
        <v/>
      </c>
      <c r="G388" s="81" t="str">
        <f t="array" ref="G388">IF(ROWS($B$10:G387)&gt;$F$4,"",INDEX(الاضافة!G$4:G$102,SMALL(IF(ISNUMBER(SEARCH($F$3,الاضافة!$B$5:$B$102)),IF(الاضافة!$B$5:$B$102&lt;&gt;"",ROW($B$12:$B$109)-ROW($B$11)+1)),ROWS($B$12:G387))))</f>
        <v/>
      </c>
      <c r="H388" s="81" t="str">
        <f t="array" ref="H388">IF(ROWS($B$10:H387)&gt;$F$4,"",INDEX(الاضافة!H$4:H$102,SMALL(IF(ISNUMBER(SEARCH($F$3,الاضافة!$B$5:$B$102)),IF(الاضافة!$B$5:$B$102&lt;&gt;"",ROW($B$12:$B$109)-ROW($B$11)+1)),ROWS($B$12:H387))))</f>
        <v/>
      </c>
    </row>
    <row r="389" spans="2:8" ht="13.5" customHeight="1">
      <c r="B389" s="81"/>
      <c r="C389" s="81" t="str">
        <f t="array" ref="C389">IF(ROWS($B$10:C388)&gt;$F$4,"",INDEX(الاضافة!C$4:C$102,SMALL(IF(ISNUMBER(SEARCH($F$3,الاضافة!$B$5:$B$102)),IF(الاضافة!$B$5:$B$102&lt;&gt;"",ROW($B$12:$B$109)-ROW($B$11)+1)),ROWS($B$12:C388))))</f>
        <v/>
      </c>
      <c r="D389" s="81" t="str">
        <f t="array" ref="D389">IF(ROWS($B$10:D388)&gt;$F$4,"",INDEX(الاضافة!D$4:D$102,SMALL(IF(ISNUMBER(SEARCH($F$3,الاضافة!$B$5:$B$102)),IF(الاضافة!$B$5:$B$102&lt;&gt;"",ROW($B$12:$B$109)-ROW($B$11)+1)),ROWS($B$12:D388))))</f>
        <v/>
      </c>
      <c r="E389" s="81" t="str">
        <f t="array" ref="E389">IF(ROWS($B$10:E388)&gt;$F$4,"",INDEX(الاضافة!E$4:E$102,SMALL(IF(ISNUMBER(SEARCH($F$3,الاضافة!$B$5:$B$102)),IF(الاضافة!$B$5:$B$102&lt;&gt;"",ROW($B$12:$B$109)-ROW($B$11)+1)),ROWS($B$12:E388))))</f>
        <v/>
      </c>
      <c r="F389" s="81" t="str">
        <f t="array" ref="F389">IF(ROWS($B$10:F388)&gt;$F$4,"",INDEX(الاضافة!F$4:F$102,SMALL(IF(ISNUMBER(SEARCH($F$3,الاضافة!$B$5:$B$102)),IF(الاضافة!$B$5:$B$102&lt;&gt;"",ROW($B$12:$B$109)-ROW($B$11)+1)),ROWS($B$12:F388))))</f>
        <v/>
      </c>
      <c r="G389" s="81" t="str">
        <f t="array" ref="G389">IF(ROWS($B$10:G388)&gt;$F$4,"",INDEX(الاضافة!G$4:G$102,SMALL(IF(ISNUMBER(SEARCH($F$3,الاضافة!$B$5:$B$102)),IF(الاضافة!$B$5:$B$102&lt;&gt;"",ROW($B$12:$B$109)-ROW($B$11)+1)),ROWS($B$12:G388))))</f>
        <v/>
      </c>
      <c r="H389" s="81" t="str">
        <f t="array" ref="H389">IF(ROWS($B$10:H388)&gt;$F$4,"",INDEX(الاضافة!H$4:H$102,SMALL(IF(ISNUMBER(SEARCH($F$3,الاضافة!$B$5:$B$102)),IF(الاضافة!$B$5:$B$102&lt;&gt;"",ROW($B$12:$B$109)-ROW($B$11)+1)),ROWS($B$12:H388))))</f>
        <v/>
      </c>
    </row>
    <row r="390" spans="2:8" ht="13.5" customHeight="1">
      <c r="B390" s="81"/>
      <c r="C390" s="81" t="str">
        <f t="array" ref="C390">IF(ROWS($B$10:C389)&gt;$F$4,"",INDEX(الاضافة!C$4:C$102,SMALL(IF(ISNUMBER(SEARCH($F$3,الاضافة!$B$5:$B$102)),IF(الاضافة!$B$5:$B$102&lt;&gt;"",ROW($B$12:$B$109)-ROW($B$11)+1)),ROWS($B$12:C389))))</f>
        <v/>
      </c>
      <c r="D390" s="81" t="str">
        <f t="array" ref="D390">IF(ROWS($B$10:D389)&gt;$F$4,"",INDEX(الاضافة!D$4:D$102,SMALL(IF(ISNUMBER(SEARCH($F$3,الاضافة!$B$5:$B$102)),IF(الاضافة!$B$5:$B$102&lt;&gt;"",ROW($B$12:$B$109)-ROW($B$11)+1)),ROWS($B$12:D389))))</f>
        <v/>
      </c>
      <c r="E390" s="81" t="str">
        <f t="array" ref="E390">IF(ROWS($B$10:E389)&gt;$F$4,"",INDEX(الاضافة!E$4:E$102,SMALL(IF(ISNUMBER(SEARCH($F$3,الاضافة!$B$5:$B$102)),IF(الاضافة!$B$5:$B$102&lt;&gt;"",ROW($B$12:$B$109)-ROW($B$11)+1)),ROWS($B$12:E389))))</f>
        <v/>
      </c>
      <c r="F390" s="81" t="str">
        <f t="array" ref="F390">IF(ROWS($B$10:F389)&gt;$F$4,"",INDEX(الاضافة!F$4:F$102,SMALL(IF(ISNUMBER(SEARCH($F$3,الاضافة!$B$5:$B$102)),IF(الاضافة!$B$5:$B$102&lt;&gt;"",ROW($B$12:$B$109)-ROW($B$11)+1)),ROWS($B$12:F389))))</f>
        <v/>
      </c>
      <c r="G390" s="81" t="str">
        <f t="array" ref="G390">IF(ROWS($B$10:G389)&gt;$F$4,"",INDEX(الاضافة!G$4:G$102,SMALL(IF(ISNUMBER(SEARCH($F$3,الاضافة!$B$5:$B$102)),IF(الاضافة!$B$5:$B$102&lt;&gt;"",ROW($B$12:$B$109)-ROW($B$11)+1)),ROWS($B$12:G389))))</f>
        <v/>
      </c>
      <c r="H390" s="81" t="str">
        <f t="array" ref="H390">IF(ROWS($B$10:H389)&gt;$F$4,"",INDEX(الاضافة!H$4:H$102,SMALL(IF(ISNUMBER(SEARCH($F$3,الاضافة!$B$5:$B$102)),IF(الاضافة!$B$5:$B$102&lt;&gt;"",ROW($B$12:$B$109)-ROW($B$11)+1)),ROWS($B$12:H389))))</f>
        <v/>
      </c>
    </row>
    <row r="391" spans="2:8" ht="13.5" customHeight="1">
      <c r="B391" s="81"/>
      <c r="C391" s="81" t="str">
        <f t="array" ref="C391">IF(ROWS($B$10:C390)&gt;$F$4,"",INDEX(الاضافة!C$4:C$102,SMALL(IF(ISNUMBER(SEARCH($F$3,الاضافة!$B$5:$B$102)),IF(الاضافة!$B$5:$B$102&lt;&gt;"",ROW($B$12:$B$109)-ROW($B$11)+1)),ROWS($B$12:C390))))</f>
        <v/>
      </c>
      <c r="D391" s="81" t="str">
        <f t="array" ref="D391">IF(ROWS($B$10:D390)&gt;$F$4,"",INDEX(الاضافة!D$4:D$102,SMALL(IF(ISNUMBER(SEARCH($F$3,الاضافة!$B$5:$B$102)),IF(الاضافة!$B$5:$B$102&lt;&gt;"",ROW($B$12:$B$109)-ROW($B$11)+1)),ROWS($B$12:D390))))</f>
        <v/>
      </c>
      <c r="E391" s="81" t="str">
        <f t="array" ref="E391">IF(ROWS($B$10:E390)&gt;$F$4,"",INDEX(الاضافة!E$4:E$102,SMALL(IF(ISNUMBER(SEARCH($F$3,الاضافة!$B$5:$B$102)),IF(الاضافة!$B$5:$B$102&lt;&gt;"",ROW($B$12:$B$109)-ROW($B$11)+1)),ROWS($B$12:E390))))</f>
        <v/>
      </c>
      <c r="F391" s="81" t="str">
        <f t="array" ref="F391">IF(ROWS($B$10:F390)&gt;$F$4,"",INDEX(الاضافة!F$4:F$102,SMALL(IF(ISNUMBER(SEARCH($F$3,الاضافة!$B$5:$B$102)),IF(الاضافة!$B$5:$B$102&lt;&gt;"",ROW($B$12:$B$109)-ROW($B$11)+1)),ROWS($B$12:F390))))</f>
        <v/>
      </c>
      <c r="G391" s="81" t="str">
        <f t="array" ref="G391">IF(ROWS($B$10:G390)&gt;$F$4,"",INDEX(الاضافة!G$4:G$102,SMALL(IF(ISNUMBER(SEARCH($F$3,الاضافة!$B$5:$B$102)),IF(الاضافة!$B$5:$B$102&lt;&gt;"",ROW($B$12:$B$109)-ROW($B$11)+1)),ROWS($B$12:G390))))</f>
        <v/>
      </c>
      <c r="H391" s="81" t="str">
        <f t="array" ref="H391">IF(ROWS($B$10:H390)&gt;$F$4,"",INDEX(الاضافة!H$4:H$102,SMALL(IF(ISNUMBER(SEARCH($F$3,الاضافة!$B$5:$B$102)),IF(الاضافة!$B$5:$B$102&lt;&gt;"",ROW($B$12:$B$109)-ROW($B$11)+1)),ROWS($B$12:H390))))</f>
        <v/>
      </c>
    </row>
    <row r="392" spans="2:8" ht="13.5" customHeight="1">
      <c r="B392" s="81"/>
      <c r="C392" s="81" t="str">
        <f t="array" ref="C392">IF(ROWS($B$10:C391)&gt;$F$4,"",INDEX(الاضافة!C$4:C$102,SMALL(IF(ISNUMBER(SEARCH($F$3,الاضافة!$B$5:$B$102)),IF(الاضافة!$B$5:$B$102&lt;&gt;"",ROW($B$12:$B$109)-ROW($B$11)+1)),ROWS($B$12:C391))))</f>
        <v/>
      </c>
      <c r="D392" s="81" t="str">
        <f t="array" ref="D392">IF(ROWS($B$10:D391)&gt;$F$4,"",INDEX(الاضافة!D$4:D$102,SMALL(IF(ISNUMBER(SEARCH($F$3,الاضافة!$B$5:$B$102)),IF(الاضافة!$B$5:$B$102&lt;&gt;"",ROW($B$12:$B$109)-ROW($B$11)+1)),ROWS($B$12:D391))))</f>
        <v/>
      </c>
      <c r="E392" s="81" t="str">
        <f t="array" ref="E392">IF(ROWS($B$10:E391)&gt;$F$4,"",INDEX(الاضافة!E$4:E$102,SMALL(IF(ISNUMBER(SEARCH($F$3,الاضافة!$B$5:$B$102)),IF(الاضافة!$B$5:$B$102&lt;&gt;"",ROW($B$12:$B$109)-ROW($B$11)+1)),ROWS($B$12:E391))))</f>
        <v/>
      </c>
      <c r="F392" s="81" t="str">
        <f t="array" ref="F392">IF(ROWS($B$10:F391)&gt;$F$4,"",INDEX(الاضافة!F$4:F$102,SMALL(IF(ISNUMBER(SEARCH($F$3,الاضافة!$B$5:$B$102)),IF(الاضافة!$B$5:$B$102&lt;&gt;"",ROW($B$12:$B$109)-ROW($B$11)+1)),ROWS($B$12:F391))))</f>
        <v/>
      </c>
      <c r="G392" s="81" t="str">
        <f t="array" ref="G392">IF(ROWS($B$10:G391)&gt;$F$4,"",INDEX(الاضافة!G$4:G$102,SMALL(IF(ISNUMBER(SEARCH($F$3,الاضافة!$B$5:$B$102)),IF(الاضافة!$B$5:$B$102&lt;&gt;"",ROW($B$12:$B$109)-ROW($B$11)+1)),ROWS($B$12:G391))))</f>
        <v/>
      </c>
      <c r="H392" s="81" t="str">
        <f t="array" ref="H392">IF(ROWS($B$10:H391)&gt;$F$4,"",INDEX(الاضافة!H$4:H$102,SMALL(IF(ISNUMBER(SEARCH($F$3,الاضافة!$B$5:$B$102)),IF(الاضافة!$B$5:$B$102&lt;&gt;"",ROW($B$12:$B$109)-ROW($B$11)+1)),ROWS($B$12:H391))))</f>
        <v/>
      </c>
    </row>
    <row r="393" spans="2:8" ht="13.5" customHeight="1">
      <c r="B393" s="81"/>
      <c r="C393" s="81" t="str">
        <f t="array" ref="C393">IF(ROWS($B$10:C392)&gt;$F$4,"",INDEX(الاضافة!C$4:C$102,SMALL(IF(ISNUMBER(SEARCH($F$3,الاضافة!$B$5:$B$102)),IF(الاضافة!$B$5:$B$102&lt;&gt;"",ROW($B$12:$B$109)-ROW($B$11)+1)),ROWS($B$12:C392))))</f>
        <v/>
      </c>
      <c r="D393" s="81" t="str">
        <f t="array" ref="D393">IF(ROWS($B$10:D392)&gt;$F$4,"",INDEX(الاضافة!D$4:D$102,SMALL(IF(ISNUMBER(SEARCH($F$3,الاضافة!$B$5:$B$102)),IF(الاضافة!$B$5:$B$102&lt;&gt;"",ROW($B$12:$B$109)-ROW($B$11)+1)),ROWS($B$12:D392))))</f>
        <v/>
      </c>
      <c r="E393" s="81" t="str">
        <f t="array" ref="E393">IF(ROWS($B$10:E392)&gt;$F$4,"",INDEX(الاضافة!E$4:E$102,SMALL(IF(ISNUMBER(SEARCH($F$3,الاضافة!$B$5:$B$102)),IF(الاضافة!$B$5:$B$102&lt;&gt;"",ROW($B$12:$B$109)-ROW($B$11)+1)),ROWS($B$12:E392))))</f>
        <v/>
      </c>
      <c r="F393" s="81" t="str">
        <f t="array" ref="F393">IF(ROWS($B$10:F392)&gt;$F$4,"",INDEX(الاضافة!F$4:F$102,SMALL(IF(ISNUMBER(SEARCH($F$3,الاضافة!$B$5:$B$102)),IF(الاضافة!$B$5:$B$102&lt;&gt;"",ROW($B$12:$B$109)-ROW($B$11)+1)),ROWS($B$12:F392))))</f>
        <v/>
      </c>
      <c r="G393" s="81" t="str">
        <f t="array" ref="G393">IF(ROWS($B$10:G392)&gt;$F$4,"",INDEX(الاضافة!G$4:G$102,SMALL(IF(ISNUMBER(SEARCH($F$3,الاضافة!$B$5:$B$102)),IF(الاضافة!$B$5:$B$102&lt;&gt;"",ROW($B$12:$B$109)-ROW($B$11)+1)),ROWS($B$12:G392))))</f>
        <v/>
      </c>
      <c r="H393" s="81" t="str">
        <f t="array" ref="H393">IF(ROWS($B$10:H392)&gt;$F$4,"",INDEX(الاضافة!H$4:H$102,SMALL(IF(ISNUMBER(SEARCH($F$3,الاضافة!$B$5:$B$102)),IF(الاضافة!$B$5:$B$102&lt;&gt;"",ROW($B$12:$B$109)-ROW($B$11)+1)),ROWS($B$12:H392))))</f>
        <v/>
      </c>
    </row>
    <row r="394" spans="2:8" ht="13.5" customHeight="1">
      <c r="B394" s="81"/>
      <c r="C394" s="81" t="str">
        <f t="array" ref="C394">IF(ROWS($B$10:C393)&gt;$F$4,"",INDEX(الاضافة!C$4:C$102,SMALL(IF(ISNUMBER(SEARCH($F$3,الاضافة!$B$5:$B$102)),IF(الاضافة!$B$5:$B$102&lt;&gt;"",ROW($B$12:$B$109)-ROW($B$11)+1)),ROWS($B$12:C393))))</f>
        <v/>
      </c>
      <c r="D394" s="81" t="str">
        <f t="array" ref="D394">IF(ROWS($B$10:D393)&gt;$F$4,"",INDEX(الاضافة!D$4:D$102,SMALL(IF(ISNUMBER(SEARCH($F$3,الاضافة!$B$5:$B$102)),IF(الاضافة!$B$5:$B$102&lt;&gt;"",ROW($B$12:$B$109)-ROW($B$11)+1)),ROWS($B$12:D393))))</f>
        <v/>
      </c>
      <c r="E394" s="81" t="str">
        <f t="array" ref="E394">IF(ROWS($B$10:E393)&gt;$F$4,"",INDEX(الاضافة!E$4:E$102,SMALL(IF(ISNUMBER(SEARCH($F$3,الاضافة!$B$5:$B$102)),IF(الاضافة!$B$5:$B$102&lt;&gt;"",ROW($B$12:$B$109)-ROW($B$11)+1)),ROWS($B$12:E393))))</f>
        <v/>
      </c>
      <c r="F394" s="81" t="str">
        <f t="array" ref="F394">IF(ROWS($B$10:F393)&gt;$F$4,"",INDEX(الاضافة!F$4:F$102,SMALL(IF(ISNUMBER(SEARCH($F$3,الاضافة!$B$5:$B$102)),IF(الاضافة!$B$5:$B$102&lt;&gt;"",ROW($B$12:$B$109)-ROW($B$11)+1)),ROWS($B$12:F393))))</f>
        <v/>
      </c>
      <c r="G394" s="81" t="str">
        <f t="array" ref="G394">IF(ROWS($B$10:G393)&gt;$F$4,"",INDEX(الاضافة!G$4:G$102,SMALL(IF(ISNUMBER(SEARCH($F$3,الاضافة!$B$5:$B$102)),IF(الاضافة!$B$5:$B$102&lt;&gt;"",ROW($B$12:$B$109)-ROW($B$11)+1)),ROWS($B$12:G393))))</f>
        <v/>
      </c>
      <c r="H394" s="81" t="str">
        <f t="array" ref="H394">IF(ROWS($B$10:H393)&gt;$F$4,"",INDEX(الاضافة!H$4:H$102,SMALL(IF(ISNUMBER(SEARCH($F$3,الاضافة!$B$5:$B$102)),IF(الاضافة!$B$5:$B$102&lt;&gt;"",ROW($B$12:$B$109)-ROW($B$11)+1)),ROWS($B$12:H393))))</f>
        <v/>
      </c>
    </row>
    <row r="395" spans="2:8" ht="13.5" customHeight="1">
      <c r="B395" s="81"/>
      <c r="C395" s="81" t="str">
        <f t="array" ref="C395">IF(ROWS($B$10:C394)&gt;$F$4,"",INDEX(الاضافة!C$4:C$102,SMALL(IF(ISNUMBER(SEARCH($F$3,الاضافة!$B$5:$B$102)),IF(الاضافة!$B$5:$B$102&lt;&gt;"",ROW($B$12:$B$109)-ROW($B$11)+1)),ROWS($B$12:C394))))</f>
        <v/>
      </c>
      <c r="D395" s="81" t="str">
        <f t="array" ref="D395">IF(ROWS($B$10:D394)&gt;$F$4,"",INDEX(الاضافة!D$4:D$102,SMALL(IF(ISNUMBER(SEARCH($F$3,الاضافة!$B$5:$B$102)),IF(الاضافة!$B$5:$B$102&lt;&gt;"",ROW($B$12:$B$109)-ROW($B$11)+1)),ROWS($B$12:D394))))</f>
        <v/>
      </c>
      <c r="E395" s="81" t="str">
        <f t="array" ref="E395">IF(ROWS($B$10:E394)&gt;$F$4,"",INDEX(الاضافة!E$4:E$102,SMALL(IF(ISNUMBER(SEARCH($F$3,الاضافة!$B$5:$B$102)),IF(الاضافة!$B$5:$B$102&lt;&gt;"",ROW($B$12:$B$109)-ROW($B$11)+1)),ROWS($B$12:E394))))</f>
        <v/>
      </c>
      <c r="F395" s="81" t="str">
        <f t="array" ref="F395">IF(ROWS($B$10:F394)&gt;$F$4,"",INDEX(الاضافة!F$4:F$102,SMALL(IF(ISNUMBER(SEARCH($F$3,الاضافة!$B$5:$B$102)),IF(الاضافة!$B$5:$B$102&lt;&gt;"",ROW($B$12:$B$109)-ROW($B$11)+1)),ROWS($B$12:F394))))</f>
        <v/>
      </c>
      <c r="G395" s="81" t="str">
        <f t="array" ref="G395">IF(ROWS($B$10:G394)&gt;$F$4,"",INDEX(الاضافة!G$4:G$102,SMALL(IF(ISNUMBER(SEARCH($F$3,الاضافة!$B$5:$B$102)),IF(الاضافة!$B$5:$B$102&lt;&gt;"",ROW($B$12:$B$109)-ROW($B$11)+1)),ROWS($B$12:G394))))</f>
        <v/>
      </c>
      <c r="H395" s="81" t="str">
        <f t="array" ref="H395">IF(ROWS($B$10:H394)&gt;$F$4,"",INDEX(الاضافة!H$4:H$102,SMALL(IF(ISNUMBER(SEARCH($F$3,الاضافة!$B$5:$B$102)),IF(الاضافة!$B$5:$B$102&lt;&gt;"",ROW($B$12:$B$109)-ROW($B$11)+1)),ROWS($B$12:H394))))</f>
        <v/>
      </c>
    </row>
    <row r="396" spans="2:8" ht="13.5" customHeight="1">
      <c r="B396" s="81"/>
      <c r="C396" s="81" t="str">
        <f t="array" ref="C396">IF(ROWS($B$10:C395)&gt;$F$4,"",INDEX(الاضافة!C$4:C$102,SMALL(IF(ISNUMBER(SEARCH($F$3,الاضافة!$B$5:$B$102)),IF(الاضافة!$B$5:$B$102&lt;&gt;"",ROW($B$12:$B$109)-ROW($B$11)+1)),ROWS($B$12:C395))))</f>
        <v/>
      </c>
      <c r="D396" s="81" t="str">
        <f t="array" ref="D396">IF(ROWS($B$10:D395)&gt;$F$4,"",INDEX(الاضافة!D$4:D$102,SMALL(IF(ISNUMBER(SEARCH($F$3,الاضافة!$B$5:$B$102)),IF(الاضافة!$B$5:$B$102&lt;&gt;"",ROW($B$12:$B$109)-ROW($B$11)+1)),ROWS($B$12:D395))))</f>
        <v/>
      </c>
      <c r="E396" s="81" t="str">
        <f t="array" ref="E396">IF(ROWS($B$10:E395)&gt;$F$4,"",INDEX(الاضافة!E$4:E$102,SMALL(IF(ISNUMBER(SEARCH($F$3,الاضافة!$B$5:$B$102)),IF(الاضافة!$B$5:$B$102&lt;&gt;"",ROW($B$12:$B$109)-ROW($B$11)+1)),ROWS($B$12:E395))))</f>
        <v/>
      </c>
      <c r="F396" s="81" t="str">
        <f t="array" ref="F396">IF(ROWS($B$10:F395)&gt;$F$4,"",INDEX(الاضافة!F$4:F$102,SMALL(IF(ISNUMBER(SEARCH($F$3,الاضافة!$B$5:$B$102)),IF(الاضافة!$B$5:$B$102&lt;&gt;"",ROW($B$12:$B$109)-ROW($B$11)+1)),ROWS($B$12:F395))))</f>
        <v/>
      </c>
      <c r="G396" s="81" t="str">
        <f t="array" ref="G396">IF(ROWS($B$10:G395)&gt;$F$4,"",INDEX(الاضافة!G$4:G$102,SMALL(IF(ISNUMBER(SEARCH($F$3,الاضافة!$B$5:$B$102)),IF(الاضافة!$B$5:$B$102&lt;&gt;"",ROW($B$12:$B$109)-ROW($B$11)+1)),ROWS($B$12:G395))))</f>
        <v/>
      </c>
      <c r="H396" s="81" t="str">
        <f t="array" ref="H396">IF(ROWS($B$10:H395)&gt;$F$4,"",INDEX(الاضافة!H$4:H$102,SMALL(IF(ISNUMBER(SEARCH($F$3,الاضافة!$B$5:$B$102)),IF(الاضافة!$B$5:$B$102&lt;&gt;"",ROW($B$12:$B$109)-ROW($B$11)+1)),ROWS($B$12:H395))))</f>
        <v/>
      </c>
    </row>
    <row r="397" spans="2:8" ht="13.5" customHeight="1">
      <c r="B397" s="81"/>
      <c r="C397" s="81" t="str">
        <f t="array" ref="C397">IF(ROWS($B$10:C396)&gt;$F$4,"",INDEX(الاضافة!C$4:C$102,SMALL(IF(ISNUMBER(SEARCH($F$3,الاضافة!$B$5:$B$102)),IF(الاضافة!$B$5:$B$102&lt;&gt;"",ROW($B$12:$B$109)-ROW($B$11)+1)),ROWS($B$12:C396))))</f>
        <v/>
      </c>
      <c r="D397" s="81" t="str">
        <f t="array" ref="D397">IF(ROWS($B$10:D396)&gt;$F$4,"",INDEX(الاضافة!D$4:D$102,SMALL(IF(ISNUMBER(SEARCH($F$3,الاضافة!$B$5:$B$102)),IF(الاضافة!$B$5:$B$102&lt;&gt;"",ROW($B$12:$B$109)-ROW($B$11)+1)),ROWS($B$12:D396))))</f>
        <v/>
      </c>
      <c r="E397" s="81" t="str">
        <f t="array" ref="E397">IF(ROWS($B$10:E396)&gt;$F$4,"",INDEX(الاضافة!E$4:E$102,SMALL(IF(ISNUMBER(SEARCH($F$3,الاضافة!$B$5:$B$102)),IF(الاضافة!$B$5:$B$102&lt;&gt;"",ROW($B$12:$B$109)-ROW($B$11)+1)),ROWS($B$12:E396))))</f>
        <v/>
      </c>
      <c r="F397" s="81" t="str">
        <f t="array" ref="F397">IF(ROWS($B$10:F396)&gt;$F$4,"",INDEX(الاضافة!F$4:F$102,SMALL(IF(ISNUMBER(SEARCH($F$3,الاضافة!$B$5:$B$102)),IF(الاضافة!$B$5:$B$102&lt;&gt;"",ROW($B$12:$B$109)-ROW($B$11)+1)),ROWS($B$12:F396))))</f>
        <v/>
      </c>
      <c r="G397" s="81" t="str">
        <f t="array" ref="G397">IF(ROWS($B$10:G396)&gt;$F$4,"",INDEX(الاضافة!G$4:G$102,SMALL(IF(ISNUMBER(SEARCH($F$3,الاضافة!$B$5:$B$102)),IF(الاضافة!$B$5:$B$102&lt;&gt;"",ROW($B$12:$B$109)-ROW($B$11)+1)),ROWS($B$12:G396))))</f>
        <v/>
      </c>
      <c r="H397" s="81" t="str">
        <f t="array" ref="H397">IF(ROWS($B$10:H396)&gt;$F$4,"",INDEX(الاضافة!H$4:H$102,SMALL(IF(ISNUMBER(SEARCH($F$3,الاضافة!$B$5:$B$102)),IF(الاضافة!$B$5:$B$102&lt;&gt;"",ROW($B$12:$B$109)-ROW($B$11)+1)),ROWS($B$12:H396))))</f>
        <v/>
      </c>
    </row>
    <row r="398" spans="2:8" ht="13.5" customHeight="1">
      <c r="B398" s="81"/>
      <c r="C398" s="81" t="str">
        <f t="array" ref="C398">IF(ROWS($B$10:C397)&gt;$F$4,"",INDEX(الاضافة!C$4:C$102,SMALL(IF(ISNUMBER(SEARCH($F$3,الاضافة!$B$5:$B$102)),IF(الاضافة!$B$5:$B$102&lt;&gt;"",ROW($B$12:$B$109)-ROW($B$11)+1)),ROWS($B$12:C397))))</f>
        <v/>
      </c>
      <c r="D398" s="81" t="str">
        <f t="array" ref="D398">IF(ROWS($B$10:D397)&gt;$F$4,"",INDEX(الاضافة!D$4:D$102,SMALL(IF(ISNUMBER(SEARCH($F$3,الاضافة!$B$5:$B$102)),IF(الاضافة!$B$5:$B$102&lt;&gt;"",ROW($B$12:$B$109)-ROW($B$11)+1)),ROWS($B$12:D397))))</f>
        <v/>
      </c>
      <c r="E398" s="81" t="str">
        <f t="array" ref="E398">IF(ROWS($B$10:E397)&gt;$F$4,"",INDEX(الاضافة!E$4:E$102,SMALL(IF(ISNUMBER(SEARCH($F$3,الاضافة!$B$5:$B$102)),IF(الاضافة!$B$5:$B$102&lt;&gt;"",ROW($B$12:$B$109)-ROW($B$11)+1)),ROWS($B$12:E397))))</f>
        <v/>
      </c>
      <c r="F398" s="81" t="str">
        <f t="array" ref="F398">IF(ROWS($B$10:F397)&gt;$F$4,"",INDEX(الاضافة!F$4:F$102,SMALL(IF(ISNUMBER(SEARCH($F$3,الاضافة!$B$5:$B$102)),IF(الاضافة!$B$5:$B$102&lt;&gt;"",ROW($B$12:$B$109)-ROW($B$11)+1)),ROWS($B$12:F397))))</f>
        <v/>
      </c>
      <c r="G398" s="81" t="str">
        <f t="array" ref="G398">IF(ROWS($B$10:G397)&gt;$F$4,"",INDEX(الاضافة!G$4:G$102,SMALL(IF(ISNUMBER(SEARCH($F$3,الاضافة!$B$5:$B$102)),IF(الاضافة!$B$5:$B$102&lt;&gt;"",ROW($B$12:$B$109)-ROW($B$11)+1)),ROWS($B$12:G397))))</f>
        <v/>
      </c>
      <c r="H398" s="81" t="str">
        <f t="array" ref="H398">IF(ROWS($B$10:H397)&gt;$F$4,"",INDEX(الاضافة!H$4:H$102,SMALL(IF(ISNUMBER(SEARCH($F$3,الاضافة!$B$5:$B$102)),IF(الاضافة!$B$5:$B$102&lt;&gt;"",ROW($B$12:$B$109)-ROW($B$11)+1)),ROWS($B$12:H397))))</f>
        <v/>
      </c>
    </row>
    <row r="399" spans="2:8" ht="13.5" customHeight="1">
      <c r="B399" s="81"/>
      <c r="C399" s="81" t="str">
        <f t="array" ref="C399">IF(ROWS($B$10:C398)&gt;$F$4,"",INDEX(الاضافة!C$4:C$102,SMALL(IF(ISNUMBER(SEARCH($F$3,الاضافة!$B$5:$B$102)),IF(الاضافة!$B$5:$B$102&lt;&gt;"",ROW($B$12:$B$109)-ROW($B$11)+1)),ROWS($B$12:C398))))</f>
        <v/>
      </c>
      <c r="D399" s="81" t="str">
        <f t="array" ref="D399">IF(ROWS($B$10:D398)&gt;$F$4,"",INDEX(الاضافة!D$4:D$102,SMALL(IF(ISNUMBER(SEARCH($F$3,الاضافة!$B$5:$B$102)),IF(الاضافة!$B$5:$B$102&lt;&gt;"",ROW($B$12:$B$109)-ROW($B$11)+1)),ROWS($B$12:D398))))</f>
        <v/>
      </c>
      <c r="E399" s="81" t="str">
        <f t="array" ref="E399">IF(ROWS($B$10:E398)&gt;$F$4,"",INDEX(الاضافة!E$4:E$102,SMALL(IF(ISNUMBER(SEARCH($F$3,الاضافة!$B$5:$B$102)),IF(الاضافة!$B$5:$B$102&lt;&gt;"",ROW($B$12:$B$109)-ROW($B$11)+1)),ROWS($B$12:E398))))</f>
        <v/>
      </c>
      <c r="F399" s="81" t="str">
        <f t="array" ref="F399">IF(ROWS($B$10:F398)&gt;$F$4,"",INDEX(الاضافة!F$4:F$102,SMALL(IF(ISNUMBER(SEARCH($F$3,الاضافة!$B$5:$B$102)),IF(الاضافة!$B$5:$B$102&lt;&gt;"",ROW($B$12:$B$109)-ROW($B$11)+1)),ROWS($B$12:F398))))</f>
        <v/>
      </c>
      <c r="G399" s="81" t="str">
        <f t="array" ref="G399">IF(ROWS($B$10:G398)&gt;$F$4,"",INDEX(الاضافة!G$4:G$102,SMALL(IF(ISNUMBER(SEARCH($F$3,الاضافة!$B$5:$B$102)),IF(الاضافة!$B$5:$B$102&lt;&gt;"",ROW($B$12:$B$109)-ROW($B$11)+1)),ROWS($B$12:G398))))</f>
        <v/>
      </c>
      <c r="H399" s="81" t="str">
        <f t="array" ref="H399">IF(ROWS($B$10:H398)&gt;$F$4,"",INDEX(الاضافة!H$4:H$102,SMALL(IF(ISNUMBER(SEARCH($F$3,الاضافة!$B$5:$B$102)),IF(الاضافة!$B$5:$B$102&lt;&gt;"",ROW($B$12:$B$109)-ROW($B$11)+1)),ROWS($B$12:H398))))</f>
        <v/>
      </c>
    </row>
    <row r="400" spans="2:8" ht="13.5" customHeight="1">
      <c r="B400" s="81"/>
      <c r="C400" s="81" t="str">
        <f t="array" ref="C400">IF(ROWS($B$10:C399)&gt;$F$4,"",INDEX(الاضافة!C$4:C$102,SMALL(IF(ISNUMBER(SEARCH($F$3,الاضافة!$B$5:$B$102)),IF(الاضافة!$B$5:$B$102&lt;&gt;"",ROW($B$12:$B$109)-ROW($B$11)+1)),ROWS($B$12:C399))))</f>
        <v/>
      </c>
      <c r="D400" s="81" t="str">
        <f t="array" ref="D400">IF(ROWS($B$10:D399)&gt;$F$4,"",INDEX(الاضافة!D$4:D$102,SMALL(IF(ISNUMBER(SEARCH($F$3,الاضافة!$B$5:$B$102)),IF(الاضافة!$B$5:$B$102&lt;&gt;"",ROW($B$12:$B$109)-ROW($B$11)+1)),ROWS($B$12:D399))))</f>
        <v/>
      </c>
      <c r="E400" s="81" t="str">
        <f t="array" ref="E400">IF(ROWS($B$10:E399)&gt;$F$4,"",INDEX(الاضافة!E$4:E$102,SMALL(IF(ISNUMBER(SEARCH($F$3,الاضافة!$B$5:$B$102)),IF(الاضافة!$B$5:$B$102&lt;&gt;"",ROW($B$12:$B$109)-ROW($B$11)+1)),ROWS($B$12:E399))))</f>
        <v/>
      </c>
      <c r="F400" s="81" t="str">
        <f t="array" ref="F400">IF(ROWS($B$10:F399)&gt;$F$4,"",INDEX(الاضافة!F$4:F$102,SMALL(IF(ISNUMBER(SEARCH($F$3,الاضافة!$B$5:$B$102)),IF(الاضافة!$B$5:$B$102&lt;&gt;"",ROW($B$12:$B$109)-ROW($B$11)+1)),ROWS($B$12:F399))))</f>
        <v/>
      </c>
      <c r="G400" s="81" t="str">
        <f t="array" ref="G400">IF(ROWS($B$10:G399)&gt;$F$4,"",INDEX(الاضافة!G$4:G$102,SMALL(IF(ISNUMBER(SEARCH($F$3,الاضافة!$B$5:$B$102)),IF(الاضافة!$B$5:$B$102&lt;&gt;"",ROW($B$12:$B$109)-ROW($B$11)+1)),ROWS($B$12:G399))))</f>
        <v/>
      </c>
      <c r="H400" s="81" t="str">
        <f t="array" ref="H400">IF(ROWS($B$10:H399)&gt;$F$4,"",INDEX(الاضافة!H$4:H$102,SMALL(IF(ISNUMBER(SEARCH($F$3,الاضافة!$B$5:$B$102)),IF(الاضافة!$B$5:$B$102&lt;&gt;"",ROW($B$12:$B$109)-ROW($B$11)+1)),ROWS($B$12:H399))))</f>
        <v/>
      </c>
    </row>
    <row r="401" spans="2:8" ht="13.5" customHeight="1">
      <c r="B401" s="81"/>
      <c r="C401" s="81" t="str">
        <f t="array" ref="C401">IF(ROWS($B$10:C400)&gt;$F$4,"",INDEX(الاضافة!C$4:C$102,SMALL(IF(ISNUMBER(SEARCH($F$3,الاضافة!$B$5:$B$102)),IF(الاضافة!$B$5:$B$102&lt;&gt;"",ROW($B$12:$B$109)-ROW($B$11)+1)),ROWS($B$12:C400))))</f>
        <v/>
      </c>
      <c r="D401" s="81" t="str">
        <f t="array" ref="D401">IF(ROWS($B$10:D400)&gt;$F$4,"",INDEX(الاضافة!D$4:D$102,SMALL(IF(ISNUMBER(SEARCH($F$3,الاضافة!$B$5:$B$102)),IF(الاضافة!$B$5:$B$102&lt;&gt;"",ROW($B$12:$B$109)-ROW($B$11)+1)),ROWS($B$12:D400))))</f>
        <v/>
      </c>
      <c r="E401" s="81" t="str">
        <f t="array" ref="E401">IF(ROWS($B$10:E400)&gt;$F$4,"",INDEX(الاضافة!E$4:E$102,SMALL(IF(ISNUMBER(SEARCH($F$3,الاضافة!$B$5:$B$102)),IF(الاضافة!$B$5:$B$102&lt;&gt;"",ROW($B$12:$B$109)-ROW($B$11)+1)),ROWS($B$12:E400))))</f>
        <v/>
      </c>
      <c r="F401" s="81" t="str">
        <f t="array" ref="F401">IF(ROWS($B$10:F400)&gt;$F$4,"",INDEX(الاضافة!F$4:F$102,SMALL(IF(ISNUMBER(SEARCH($F$3,الاضافة!$B$5:$B$102)),IF(الاضافة!$B$5:$B$102&lt;&gt;"",ROW($B$12:$B$109)-ROW($B$11)+1)),ROWS($B$12:F400))))</f>
        <v/>
      </c>
      <c r="G401" s="81" t="str">
        <f t="array" ref="G401">IF(ROWS($B$10:G400)&gt;$F$4,"",INDEX(الاضافة!G$4:G$102,SMALL(IF(ISNUMBER(SEARCH($F$3,الاضافة!$B$5:$B$102)),IF(الاضافة!$B$5:$B$102&lt;&gt;"",ROW($B$12:$B$109)-ROW($B$11)+1)),ROWS($B$12:G400))))</f>
        <v/>
      </c>
      <c r="H401" s="81" t="str">
        <f t="array" ref="H401">IF(ROWS($B$10:H400)&gt;$F$4,"",INDEX(الاضافة!H$4:H$102,SMALL(IF(ISNUMBER(SEARCH($F$3,الاضافة!$B$5:$B$102)),IF(الاضافة!$B$5:$B$102&lt;&gt;"",ROW($B$12:$B$109)-ROW($B$11)+1)),ROWS($B$12:H400))))</f>
        <v/>
      </c>
    </row>
    <row r="402" spans="2:8" ht="13.5" customHeight="1">
      <c r="B402" s="81"/>
      <c r="C402" s="81" t="str">
        <f t="array" ref="C402">IF(ROWS($B$10:C401)&gt;$F$4,"",INDEX(الاضافة!C$4:C$102,SMALL(IF(ISNUMBER(SEARCH($F$3,الاضافة!$B$5:$B$102)),IF(الاضافة!$B$5:$B$102&lt;&gt;"",ROW($B$12:$B$109)-ROW($B$11)+1)),ROWS($B$12:C401))))</f>
        <v/>
      </c>
      <c r="D402" s="81" t="str">
        <f t="array" ref="D402">IF(ROWS($B$10:D401)&gt;$F$4,"",INDEX(الاضافة!D$4:D$102,SMALL(IF(ISNUMBER(SEARCH($F$3,الاضافة!$B$5:$B$102)),IF(الاضافة!$B$5:$B$102&lt;&gt;"",ROW($B$12:$B$109)-ROW($B$11)+1)),ROWS($B$12:D401))))</f>
        <v/>
      </c>
      <c r="E402" s="81" t="str">
        <f t="array" ref="E402">IF(ROWS($B$10:E401)&gt;$F$4,"",INDEX(الاضافة!E$4:E$102,SMALL(IF(ISNUMBER(SEARCH($F$3,الاضافة!$B$5:$B$102)),IF(الاضافة!$B$5:$B$102&lt;&gt;"",ROW($B$12:$B$109)-ROW($B$11)+1)),ROWS($B$12:E401))))</f>
        <v/>
      </c>
      <c r="F402" s="81" t="str">
        <f t="array" ref="F402">IF(ROWS($B$10:F401)&gt;$F$4,"",INDEX(الاضافة!F$4:F$102,SMALL(IF(ISNUMBER(SEARCH($F$3,الاضافة!$B$5:$B$102)),IF(الاضافة!$B$5:$B$102&lt;&gt;"",ROW($B$12:$B$109)-ROW($B$11)+1)),ROWS($B$12:F401))))</f>
        <v/>
      </c>
      <c r="G402" s="81" t="str">
        <f t="array" ref="G402">IF(ROWS($B$10:G401)&gt;$F$4,"",INDEX(الاضافة!G$4:G$102,SMALL(IF(ISNUMBER(SEARCH($F$3,الاضافة!$B$5:$B$102)),IF(الاضافة!$B$5:$B$102&lt;&gt;"",ROW($B$12:$B$109)-ROW($B$11)+1)),ROWS($B$12:G401))))</f>
        <v/>
      </c>
      <c r="H402" s="81" t="str">
        <f t="array" ref="H402">IF(ROWS($B$10:H401)&gt;$F$4,"",INDEX(الاضافة!H$4:H$102,SMALL(IF(ISNUMBER(SEARCH($F$3,الاضافة!$B$5:$B$102)),IF(الاضافة!$B$5:$B$102&lt;&gt;"",ROW($B$12:$B$109)-ROW($B$11)+1)),ROWS($B$12:H401))))</f>
        <v/>
      </c>
    </row>
    <row r="403" spans="2:8" ht="13.5" customHeight="1">
      <c r="B403" s="81"/>
      <c r="C403" s="81" t="str">
        <f t="array" ref="C403">IF(ROWS($B$10:C402)&gt;$F$4,"",INDEX(الاضافة!C$4:C$102,SMALL(IF(ISNUMBER(SEARCH($F$3,الاضافة!$B$5:$B$102)),IF(الاضافة!$B$5:$B$102&lt;&gt;"",ROW($B$12:$B$109)-ROW($B$11)+1)),ROWS($B$12:C402))))</f>
        <v/>
      </c>
      <c r="D403" s="81" t="str">
        <f t="array" ref="D403">IF(ROWS($B$10:D402)&gt;$F$4,"",INDEX(الاضافة!D$4:D$102,SMALL(IF(ISNUMBER(SEARCH($F$3,الاضافة!$B$5:$B$102)),IF(الاضافة!$B$5:$B$102&lt;&gt;"",ROW($B$12:$B$109)-ROW($B$11)+1)),ROWS($B$12:D402))))</f>
        <v/>
      </c>
      <c r="E403" s="81" t="str">
        <f t="array" ref="E403">IF(ROWS($B$10:E402)&gt;$F$4,"",INDEX(الاضافة!E$4:E$102,SMALL(IF(ISNUMBER(SEARCH($F$3,الاضافة!$B$5:$B$102)),IF(الاضافة!$B$5:$B$102&lt;&gt;"",ROW($B$12:$B$109)-ROW($B$11)+1)),ROWS($B$12:E402))))</f>
        <v/>
      </c>
      <c r="F403" s="81" t="str">
        <f t="array" ref="F403">IF(ROWS($B$10:F402)&gt;$F$4,"",INDEX(الاضافة!F$4:F$102,SMALL(IF(ISNUMBER(SEARCH($F$3,الاضافة!$B$5:$B$102)),IF(الاضافة!$B$5:$B$102&lt;&gt;"",ROW($B$12:$B$109)-ROW($B$11)+1)),ROWS($B$12:F402))))</f>
        <v/>
      </c>
      <c r="G403" s="81" t="str">
        <f t="array" ref="G403">IF(ROWS($B$10:G402)&gt;$F$4,"",INDEX(الاضافة!G$4:G$102,SMALL(IF(ISNUMBER(SEARCH($F$3,الاضافة!$B$5:$B$102)),IF(الاضافة!$B$5:$B$102&lt;&gt;"",ROW($B$12:$B$109)-ROW($B$11)+1)),ROWS($B$12:G402))))</f>
        <v/>
      </c>
      <c r="H403" s="81" t="str">
        <f t="array" ref="H403">IF(ROWS($B$10:H402)&gt;$F$4,"",INDEX(الاضافة!H$4:H$102,SMALL(IF(ISNUMBER(SEARCH($F$3,الاضافة!$B$5:$B$102)),IF(الاضافة!$B$5:$B$102&lt;&gt;"",ROW($B$12:$B$109)-ROW($B$11)+1)),ROWS($B$12:H402))))</f>
        <v/>
      </c>
    </row>
    <row r="404" spans="2:8" ht="13.5" customHeight="1">
      <c r="B404" s="81"/>
      <c r="C404" s="81" t="str">
        <f t="array" ref="C404">IF(ROWS($B$10:C403)&gt;$F$4,"",INDEX(الاضافة!C$4:C$102,SMALL(IF(ISNUMBER(SEARCH($F$3,الاضافة!$B$5:$B$102)),IF(الاضافة!$B$5:$B$102&lt;&gt;"",ROW($B$12:$B$109)-ROW($B$11)+1)),ROWS($B$12:C403))))</f>
        <v/>
      </c>
      <c r="D404" s="81" t="str">
        <f t="array" ref="D404">IF(ROWS($B$10:D403)&gt;$F$4,"",INDEX(الاضافة!D$4:D$102,SMALL(IF(ISNUMBER(SEARCH($F$3,الاضافة!$B$5:$B$102)),IF(الاضافة!$B$5:$B$102&lt;&gt;"",ROW($B$12:$B$109)-ROW($B$11)+1)),ROWS($B$12:D403))))</f>
        <v/>
      </c>
      <c r="E404" s="81" t="str">
        <f t="array" ref="E404">IF(ROWS($B$10:E403)&gt;$F$4,"",INDEX(الاضافة!E$4:E$102,SMALL(IF(ISNUMBER(SEARCH($F$3,الاضافة!$B$5:$B$102)),IF(الاضافة!$B$5:$B$102&lt;&gt;"",ROW($B$12:$B$109)-ROW($B$11)+1)),ROWS($B$12:E403))))</f>
        <v/>
      </c>
      <c r="F404" s="81" t="str">
        <f t="array" ref="F404">IF(ROWS($B$10:F403)&gt;$F$4,"",INDEX(الاضافة!F$4:F$102,SMALL(IF(ISNUMBER(SEARCH($F$3,الاضافة!$B$5:$B$102)),IF(الاضافة!$B$5:$B$102&lt;&gt;"",ROW($B$12:$B$109)-ROW($B$11)+1)),ROWS($B$12:F403))))</f>
        <v/>
      </c>
      <c r="G404" s="81" t="str">
        <f t="array" ref="G404">IF(ROWS($B$10:G403)&gt;$F$4,"",INDEX(الاضافة!G$4:G$102,SMALL(IF(ISNUMBER(SEARCH($F$3,الاضافة!$B$5:$B$102)),IF(الاضافة!$B$5:$B$102&lt;&gt;"",ROW($B$12:$B$109)-ROW($B$11)+1)),ROWS($B$12:G403))))</f>
        <v/>
      </c>
      <c r="H404" s="81" t="str">
        <f t="array" ref="H404">IF(ROWS($B$10:H403)&gt;$F$4,"",INDEX(الاضافة!H$4:H$102,SMALL(IF(ISNUMBER(SEARCH($F$3,الاضافة!$B$5:$B$102)),IF(الاضافة!$B$5:$B$102&lt;&gt;"",ROW($B$12:$B$109)-ROW($B$11)+1)),ROWS($B$12:H403))))</f>
        <v/>
      </c>
    </row>
    <row r="405" spans="2:8" ht="13.5" customHeight="1">
      <c r="B405" s="81"/>
      <c r="C405" s="81" t="str">
        <f t="array" ref="C405">IF(ROWS($B$10:C404)&gt;$F$4,"",INDEX(الاضافة!C$4:C$102,SMALL(IF(ISNUMBER(SEARCH($F$3,الاضافة!$B$5:$B$102)),IF(الاضافة!$B$5:$B$102&lt;&gt;"",ROW($B$12:$B$109)-ROW($B$11)+1)),ROWS($B$12:C404))))</f>
        <v/>
      </c>
      <c r="D405" s="81" t="str">
        <f t="array" ref="D405">IF(ROWS($B$10:D404)&gt;$F$4,"",INDEX(الاضافة!D$4:D$102,SMALL(IF(ISNUMBER(SEARCH($F$3,الاضافة!$B$5:$B$102)),IF(الاضافة!$B$5:$B$102&lt;&gt;"",ROW($B$12:$B$109)-ROW($B$11)+1)),ROWS($B$12:D404))))</f>
        <v/>
      </c>
      <c r="E405" s="81" t="str">
        <f t="array" ref="E405">IF(ROWS($B$10:E404)&gt;$F$4,"",INDEX(الاضافة!E$4:E$102,SMALL(IF(ISNUMBER(SEARCH($F$3,الاضافة!$B$5:$B$102)),IF(الاضافة!$B$5:$B$102&lt;&gt;"",ROW($B$12:$B$109)-ROW($B$11)+1)),ROWS($B$12:E404))))</f>
        <v/>
      </c>
      <c r="F405" s="81" t="str">
        <f t="array" ref="F405">IF(ROWS($B$10:F404)&gt;$F$4,"",INDEX(الاضافة!F$4:F$102,SMALL(IF(ISNUMBER(SEARCH($F$3,الاضافة!$B$5:$B$102)),IF(الاضافة!$B$5:$B$102&lt;&gt;"",ROW($B$12:$B$109)-ROW($B$11)+1)),ROWS($B$12:F404))))</f>
        <v/>
      </c>
      <c r="G405" s="81" t="str">
        <f t="array" ref="G405">IF(ROWS($B$10:G404)&gt;$F$4,"",INDEX(الاضافة!G$4:G$102,SMALL(IF(ISNUMBER(SEARCH($F$3,الاضافة!$B$5:$B$102)),IF(الاضافة!$B$5:$B$102&lt;&gt;"",ROW($B$12:$B$109)-ROW($B$11)+1)),ROWS($B$12:G404))))</f>
        <v/>
      </c>
      <c r="H405" s="81" t="str">
        <f t="array" ref="H405">IF(ROWS($B$10:H404)&gt;$F$4,"",INDEX(الاضافة!H$4:H$102,SMALL(IF(ISNUMBER(SEARCH($F$3,الاضافة!$B$5:$B$102)),IF(الاضافة!$B$5:$B$102&lt;&gt;"",ROW($B$12:$B$109)-ROW($B$11)+1)),ROWS($B$12:H404))))</f>
        <v/>
      </c>
    </row>
    <row r="406" spans="2:8" ht="13.5" customHeight="1">
      <c r="B406" s="81"/>
      <c r="C406" s="81" t="str">
        <f t="array" ref="C406">IF(ROWS($B$10:C405)&gt;$F$4,"",INDEX(الاضافة!C$4:C$102,SMALL(IF(ISNUMBER(SEARCH($F$3,الاضافة!$B$5:$B$102)),IF(الاضافة!$B$5:$B$102&lt;&gt;"",ROW($B$12:$B$109)-ROW($B$11)+1)),ROWS($B$12:C405))))</f>
        <v/>
      </c>
      <c r="D406" s="81" t="str">
        <f t="array" ref="D406">IF(ROWS($B$10:D405)&gt;$F$4,"",INDEX(الاضافة!D$4:D$102,SMALL(IF(ISNUMBER(SEARCH($F$3,الاضافة!$B$5:$B$102)),IF(الاضافة!$B$5:$B$102&lt;&gt;"",ROW($B$12:$B$109)-ROW($B$11)+1)),ROWS($B$12:D405))))</f>
        <v/>
      </c>
      <c r="E406" s="81" t="str">
        <f t="array" ref="E406">IF(ROWS($B$10:E405)&gt;$F$4,"",INDEX(الاضافة!E$4:E$102,SMALL(IF(ISNUMBER(SEARCH($F$3,الاضافة!$B$5:$B$102)),IF(الاضافة!$B$5:$B$102&lt;&gt;"",ROW($B$12:$B$109)-ROW($B$11)+1)),ROWS($B$12:E405))))</f>
        <v/>
      </c>
      <c r="F406" s="81" t="str">
        <f t="array" ref="F406">IF(ROWS($B$10:F405)&gt;$F$4,"",INDEX(الاضافة!F$4:F$102,SMALL(IF(ISNUMBER(SEARCH($F$3,الاضافة!$B$5:$B$102)),IF(الاضافة!$B$5:$B$102&lt;&gt;"",ROW($B$12:$B$109)-ROW($B$11)+1)),ROWS($B$12:F405))))</f>
        <v/>
      </c>
      <c r="G406" s="81" t="str">
        <f t="array" ref="G406">IF(ROWS($B$10:G405)&gt;$F$4,"",INDEX(الاضافة!G$4:G$102,SMALL(IF(ISNUMBER(SEARCH($F$3,الاضافة!$B$5:$B$102)),IF(الاضافة!$B$5:$B$102&lt;&gt;"",ROW($B$12:$B$109)-ROW($B$11)+1)),ROWS($B$12:G405))))</f>
        <v/>
      </c>
      <c r="H406" s="81" t="str">
        <f t="array" ref="H406">IF(ROWS($B$10:H405)&gt;$F$4,"",INDEX(الاضافة!H$4:H$102,SMALL(IF(ISNUMBER(SEARCH($F$3,الاضافة!$B$5:$B$102)),IF(الاضافة!$B$5:$B$102&lt;&gt;"",ROW($B$12:$B$109)-ROW($B$11)+1)),ROWS($B$12:H405))))</f>
        <v/>
      </c>
    </row>
    <row r="407" spans="2:8" ht="13.5" customHeight="1">
      <c r="B407" s="81"/>
      <c r="C407" s="81" t="str">
        <f t="array" ref="C407">IF(ROWS($B$10:C406)&gt;$F$4,"",INDEX(الاضافة!C$4:C$102,SMALL(IF(ISNUMBER(SEARCH($F$3,الاضافة!$B$5:$B$102)),IF(الاضافة!$B$5:$B$102&lt;&gt;"",ROW($B$12:$B$109)-ROW($B$11)+1)),ROWS($B$12:C406))))</f>
        <v/>
      </c>
      <c r="D407" s="81" t="str">
        <f t="array" ref="D407">IF(ROWS($B$10:D406)&gt;$F$4,"",INDEX(الاضافة!D$4:D$102,SMALL(IF(ISNUMBER(SEARCH($F$3,الاضافة!$B$5:$B$102)),IF(الاضافة!$B$5:$B$102&lt;&gt;"",ROW($B$12:$B$109)-ROW($B$11)+1)),ROWS($B$12:D406))))</f>
        <v/>
      </c>
      <c r="E407" s="81" t="str">
        <f t="array" ref="E407">IF(ROWS($B$10:E406)&gt;$F$4,"",INDEX(الاضافة!E$4:E$102,SMALL(IF(ISNUMBER(SEARCH($F$3,الاضافة!$B$5:$B$102)),IF(الاضافة!$B$5:$B$102&lt;&gt;"",ROW($B$12:$B$109)-ROW($B$11)+1)),ROWS($B$12:E406))))</f>
        <v/>
      </c>
      <c r="F407" s="81" t="str">
        <f t="array" ref="F407">IF(ROWS($B$10:F406)&gt;$F$4,"",INDEX(الاضافة!F$4:F$102,SMALL(IF(ISNUMBER(SEARCH($F$3,الاضافة!$B$5:$B$102)),IF(الاضافة!$B$5:$B$102&lt;&gt;"",ROW($B$12:$B$109)-ROW($B$11)+1)),ROWS($B$12:F406))))</f>
        <v/>
      </c>
      <c r="G407" s="81" t="str">
        <f t="array" ref="G407">IF(ROWS($B$10:G406)&gt;$F$4,"",INDEX(الاضافة!G$4:G$102,SMALL(IF(ISNUMBER(SEARCH($F$3,الاضافة!$B$5:$B$102)),IF(الاضافة!$B$5:$B$102&lt;&gt;"",ROW($B$12:$B$109)-ROW($B$11)+1)),ROWS($B$12:G406))))</f>
        <v/>
      </c>
      <c r="H407" s="81" t="str">
        <f t="array" ref="H407">IF(ROWS($B$10:H406)&gt;$F$4,"",INDEX(الاضافة!H$4:H$102,SMALL(IF(ISNUMBER(SEARCH($F$3,الاضافة!$B$5:$B$102)),IF(الاضافة!$B$5:$B$102&lt;&gt;"",ROW($B$12:$B$109)-ROW($B$11)+1)),ROWS($B$12:H406))))</f>
        <v/>
      </c>
    </row>
    <row r="408" spans="2:8" ht="13.5" customHeight="1">
      <c r="B408" s="81"/>
      <c r="C408" s="81" t="str">
        <f t="array" ref="C408">IF(ROWS($B$10:C407)&gt;$F$4,"",INDEX(الاضافة!C$4:C$102,SMALL(IF(ISNUMBER(SEARCH($F$3,الاضافة!$B$5:$B$102)),IF(الاضافة!$B$5:$B$102&lt;&gt;"",ROW($B$12:$B$109)-ROW($B$11)+1)),ROWS($B$12:C407))))</f>
        <v/>
      </c>
      <c r="D408" s="81" t="str">
        <f t="array" ref="D408">IF(ROWS($B$10:D407)&gt;$F$4,"",INDEX(الاضافة!D$4:D$102,SMALL(IF(ISNUMBER(SEARCH($F$3,الاضافة!$B$5:$B$102)),IF(الاضافة!$B$5:$B$102&lt;&gt;"",ROW($B$12:$B$109)-ROW($B$11)+1)),ROWS($B$12:D407))))</f>
        <v/>
      </c>
      <c r="E408" s="81" t="str">
        <f t="array" ref="E408">IF(ROWS($B$10:E407)&gt;$F$4,"",INDEX(الاضافة!E$4:E$102,SMALL(IF(ISNUMBER(SEARCH($F$3,الاضافة!$B$5:$B$102)),IF(الاضافة!$B$5:$B$102&lt;&gt;"",ROW($B$12:$B$109)-ROW($B$11)+1)),ROWS($B$12:E407))))</f>
        <v/>
      </c>
      <c r="F408" s="81" t="str">
        <f t="array" ref="F408">IF(ROWS($B$10:F407)&gt;$F$4,"",INDEX(الاضافة!F$4:F$102,SMALL(IF(ISNUMBER(SEARCH($F$3,الاضافة!$B$5:$B$102)),IF(الاضافة!$B$5:$B$102&lt;&gt;"",ROW($B$12:$B$109)-ROW($B$11)+1)),ROWS($B$12:F407))))</f>
        <v/>
      </c>
      <c r="G408" s="81" t="str">
        <f t="array" ref="G408">IF(ROWS($B$10:G407)&gt;$F$4,"",INDEX(الاضافة!G$4:G$102,SMALL(IF(ISNUMBER(SEARCH($F$3,الاضافة!$B$5:$B$102)),IF(الاضافة!$B$5:$B$102&lt;&gt;"",ROW($B$12:$B$109)-ROW($B$11)+1)),ROWS($B$12:G407))))</f>
        <v/>
      </c>
      <c r="H408" s="81" t="str">
        <f t="array" ref="H408">IF(ROWS($B$10:H407)&gt;$F$4,"",INDEX(الاضافة!H$4:H$102,SMALL(IF(ISNUMBER(SEARCH($F$3,الاضافة!$B$5:$B$102)),IF(الاضافة!$B$5:$B$102&lt;&gt;"",ROW($B$12:$B$109)-ROW($B$11)+1)),ROWS($B$12:H407))))</f>
        <v/>
      </c>
    </row>
    <row r="409" spans="2:8" ht="13.5" customHeight="1">
      <c r="B409" s="81"/>
      <c r="C409" s="81" t="str">
        <f t="array" ref="C409">IF(ROWS($B$10:C408)&gt;$F$4,"",INDEX(الاضافة!C$4:C$102,SMALL(IF(ISNUMBER(SEARCH($F$3,الاضافة!$B$5:$B$102)),IF(الاضافة!$B$5:$B$102&lt;&gt;"",ROW($B$12:$B$109)-ROW($B$11)+1)),ROWS($B$12:C408))))</f>
        <v/>
      </c>
      <c r="D409" s="81" t="str">
        <f t="array" ref="D409">IF(ROWS($B$10:D408)&gt;$F$4,"",INDEX(الاضافة!D$4:D$102,SMALL(IF(ISNUMBER(SEARCH($F$3,الاضافة!$B$5:$B$102)),IF(الاضافة!$B$5:$B$102&lt;&gt;"",ROW($B$12:$B$109)-ROW($B$11)+1)),ROWS($B$12:D408))))</f>
        <v/>
      </c>
      <c r="E409" s="81" t="str">
        <f t="array" ref="E409">IF(ROWS($B$10:E408)&gt;$F$4,"",INDEX(الاضافة!E$4:E$102,SMALL(IF(ISNUMBER(SEARCH($F$3,الاضافة!$B$5:$B$102)),IF(الاضافة!$B$5:$B$102&lt;&gt;"",ROW($B$12:$B$109)-ROW($B$11)+1)),ROWS($B$12:E408))))</f>
        <v/>
      </c>
      <c r="F409" s="81" t="str">
        <f t="array" ref="F409">IF(ROWS($B$10:F408)&gt;$F$4,"",INDEX(الاضافة!F$4:F$102,SMALL(IF(ISNUMBER(SEARCH($F$3,الاضافة!$B$5:$B$102)),IF(الاضافة!$B$5:$B$102&lt;&gt;"",ROW($B$12:$B$109)-ROW($B$11)+1)),ROWS($B$12:F408))))</f>
        <v/>
      </c>
      <c r="G409" s="81" t="str">
        <f t="array" ref="G409">IF(ROWS($B$10:G408)&gt;$F$4,"",INDEX(الاضافة!G$4:G$102,SMALL(IF(ISNUMBER(SEARCH($F$3,الاضافة!$B$5:$B$102)),IF(الاضافة!$B$5:$B$102&lt;&gt;"",ROW($B$12:$B$109)-ROW($B$11)+1)),ROWS($B$12:G408))))</f>
        <v/>
      </c>
      <c r="H409" s="81" t="str">
        <f t="array" ref="H409">IF(ROWS($B$10:H408)&gt;$F$4,"",INDEX(الاضافة!H$4:H$102,SMALL(IF(ISNUMBER(SEARCH($F$3,الاضافة!$B$5:$B$102)),IF(الاضافة!$B$5:$B$102&lt;&gt;"",ROW($B$12:$B$109)-ROW($B$11)+1)),ROWS($B$12:H408))))</f>
        <v/>
      </c>
    </row>
    <row r="410" spans="2:8" ht="13.5" customHeight="1">
      <c r="B410" s="81"/>
      <c r="C410" s="81" t="str">
        <f t="array" ref="C410">IF(ROWS($B$10:C409)&gt;$F$4,"",INDEX(الاضافة!C$4:C$102,SMALL(IF(ISNUMBER(SEARCH($F$3,الاضافة!$B$5:$B$102)),IF(الاضافة!$B$5:$B$102&lt;&gt;"",ROW($B$12:$B$109)-ROW($B$11)+1)),ROWS($B$12:C409))))</f>
        <v/>
      </c>
      <c r="D410" s="81" t="str">
        <f t="array" ref="D410">IF(ROWS($B$10:D409)&gt;$F$4,"",INDEX(الاضافة!D$4:D$102,SMALL(IF(ISNUMBER(SEARCH($F$3,الاضافة!$B$5:$B$102)),IF(الاضافة!$B$5:$B$102&lt;&gt;"",ROW($B$12:$B$109)-ROW($B$11)+1)),ROWS($B$12:D409))))</f>
        <v/>
      </c>
      <c r="E410" s="81" t="str">
        <f t="array" ref="E410">IF(ROWS($B$10:E409)&gt;$F$4,"",INDEX(الاضافة!E$4:E$102,SMALL(IF(ISNUMBER(SEARCH($F$3,الاضافة!$B$5:$B$102)),IF(الاضافة!$B$5:$B$102&lt;&gt;"",ROW($B$12:$B$109)-ROW($B$11)+1)),ROWS($B$12:E409))))</f>
        <v/>
      </c>
      <c r="F410" s="81" t="str">
        <f t="array" ref="F410">IF(ROWS($B$10:F409)&gt;$F$4,"",INDEX(الاضافة!F$4:F$102,SMALL(IF(ISNUMBER(SEARCH($F$3,الاضافة!$B$5:$B$102)),IF(الاضافة!$B$5:$B$102&lt;&gt;"",ROW($B$12:$B$109)-ROW($B$11)+1)),ROWS($B$12:F409))))</f>
        <v/>
      </c>
      <c r="G410" s="81" t="str">
        <f t="array" ref="G410">IF(ROWS($B$10:G409)&gt;$F$4,"",INDEX(الاضافة!G$4:G$102,SMALL(IF(ISNUMBER(SEARCH($F$3,الاضافة!$B$5:$B$102)),IF(الاضافة!$B$5:$B$102&lt;&gt;"",ROW($B$12:$B$109)-ROW($B$11)+1)),ROWS($B$12:G409))))</f>
        <v/>
      </c>
      <c r="H410" s="81" t="str">
        <f t="array" ref="H410">IF(ROWS($B$10:H409)&gt;$F$4,"",INDEX(الاضافة!H$4:H$102,SMALL(IF(ISNUMBER(SEARCH($F$3,الاضافة!$B$5:$B$102)),IF(الاضافة!$B$5:$B$102&lt;&gt;"",ROW($B$12:$B$109)-ROW($B$11)+1)),ROWS($B$12:H409))))</f>
        <v/>
      </c>
    </row>
    <row r="411" spans="2:8" ht="13.5" customHeight="1">
      <c r="B411" s="81"/>
      <c r="C411" s="81" t="str">
        <f t="array" ref="C411">IF(ROWS($B$10:C410)&gt;$F$4,"",INDEX(الاضافة!C$4:C$102,SMALL(IF(ISNUMBER(SEARCH($F$3,الاضافة!$B$5:$B$102)),IF(الاضافة!$B$5:$B$102&lt;&gt;"",ROW($B$12:$B$109)-ROW($B$11)+1)),ROWS($B$12:C410))))</f>
        <v/>
      </c>
      <c r="D411" s="81" t="str">
        <f t="array" ref="D411">IF(ROWS($B$10:D410)&gt;$F$4,"",INDEX(الاضافة!D$4:D$102,SMALL(IF(ISNUMBER(SEARCH($F$3,الاضافة!$B$5:$B$102)),IF(الاضافة!$B$5:$B$102&lt;&gt;"",ROW($B$12:$B$109)-ROW($B$11)+1)),ROWS($B$12:D410))))</f>
        <v/>
      </c>
      <c r="E411" s="81" t="str">
        <f t="array" ref="E411">IF(ROWS($B$10:E410)&gt;$F$4,"",INDEX(الاضافة!E$4:E$102,SMALL(IF(ISNUMBER(SEARCH($F$3,الاضافة!$B$5:$B$102)),IF(الاضافة!$B$5:$B$102&lt;&gt;"",ROW($B$12:$B$109)-ROW($B$11)+1)),ROWS($B$12:E410))))</f>
        <v/>
      </c>
      <c r="F411" s="81" t="str">
        <f t="array" ref="F411">IF(ROWS($B$10:F410)&gt;$F$4,"",INDEX(الاضافة!F$4:F$102,SMALL(IF(ISNUMBER(SEARCH($F$3,الاضافة!$B$5:$B$102)),IF(الاضافة!$B$5:$B$102&lt;&gt;"",ROW($B$12:$B$109)-ROW($B$11)+1)),ROWS($B$12:F410))))</f>
        <v/>
      </c>
      <c r="G411" s="81" t="str">
        <f t="array" ref="G411">IF(ROWS($B$10:G410)&gt;$F$4,"",INDEX(الاضافة!G$4:G$102,SMALL(IF(ISNUMBER(SEARCH($F$3,الاضافة!$B$5:$B$102)),IF(الاضافة!$B$5:$B$102&lt;&gt;"",ROW($B$12:$B$109)-ROW($B$11)+1)),ROWS($B$12:G410))))</f>
        <v/>
      </c>
      <c r="H411" s="81" t="str">
        <f t="array" ref="H411">IF(ROWS($B$10:H410)&gt;$F$4,"",INDEX(الاضافة!H$4:H$102,SMALL(IF(ISNUMBER(SEARCH($F$3,الاضافة!$B$5:$B$102)),IF(الاضافة!$B$5:$B$102&lt;&gt;"",ROW($B$12:$B$109)-ROW($B$11)+1)),ROWS($B$12:H410))))</f>
        <v/>
      </c>
    </row>
    <row r="412" spans="2:8" ht="13.5" customHeight="1">
      <c r="B412" s="81"/>
      <c r="C412" s="81" t="str">
        <f t="array" ref="C412">IF(ROWS($B$10:C411)&gt;$F$4,"",INDEX(الاضافة!C$4:C$102,SMALL(IF(ISNUMBER(SEARCH($F$3,الاضافة!$B$5:$B$102)),IF(الاضافة!$B$5:$B$102&lt;&gt;"",ROW($B$12:$B$109)-ROW($B$11)+1)),ROWS($B$12:C411))))</f>
        <v/>
      </c>
      <c r="D412" s="81" t="str">
        <f t="array" ref="D412">IF(ROWS($B$10:D411)&gt;$F$4,"",INDEX(الاضافة!D$4:D$102,SMALL(IF(ISNUMBER(SEARCH($F$3,الاضافة!$B$5:$B$102)),IF(الاضافة!$B$5:$B$102&lt;&gt;"",ROW($B$12:$B$109)-ROW($B$11)+1)),ROWS($B$12:D411))))</f>
        <v/>
      </c>
      <c r="E412" s="81" t="str">
        <f t="array" ref="E412">IF(ROWS($B$10:E411)&gt;$F$4,"",INDEX(الاضافة!E$4:E$102,SMALL(IF(ISNUMBER(SEARCH($F$3,الاضافة!$B$5:$B$102)),IF(الاضافة!$B$5:$B$102&lt;&gt;"",ROW($B$12:$B$109)-ROW($B$11)+1)),ROWS($B$12:E411))))</f>
        <v/>
      </c>
      <c r="F412" s="81" t="str">
        <f t="array" ref="F412">IF(ROWS($B$10:F411)&gt;$F$4,"",INDEX(الاضافة!F$4:F$102,SMALL(IF(ISNUMBER(SEARCH($F$3,الاضافة!$B$5:$B$102)),IF(الاضافة!$B$5:$B$102&lt;&gt;"",ROW($B$12:$B$109)-ROW($B$11)+1)),ROWS($B$12:F411))))</f>
        <v/>
      </c>
      <c r="G412" s="81" t="str">
        <f t="array" ref="G412">IF(ROWS($B$10:G411)&gt;$F$4,"",INDEX(الاضافة!G$4:G$102,SMALL(IF(ISNUMBER(SEARCH($F$3,الاضافة!$B$5:$B$102)),IF(الاضافة!$B$5:$B$102&lt;&gt;"",ROW($B$12:$B$109)-ROW($B$11)+1)),ROWS($B$12:G411))))</f>
        <v/>
      </c>
      <c r="H412" s="81" t="str">
        <f t="array" ref="H412">IF(ROWS($B$10:H411)&gt;$F$4,"",INDEX(الاضافة!H$4:H$102,SMALL(IF(ISNUMBER(SEARCH($F$3,الاضافة!$B$5:$B$102)),IF(الاضافة!$B$5:$B$102&lt;&gt;"",ROW($B$12:$B$109)-ROW($B$11)+1)),ROWS($B$12:H411))))</f>
        <v/>
      </c>
    </row>
    <row r="413" spans="2:8" ht="13.5" customHeight="1">
      <c r="B413" s="81"/>
      <c r="C413" s="81" t="str">
        <f t="array" ref="C413">IF(ROWS($B$10:C412)&gt;$F$4,"",INDEX(الاضافة!C$4:C$102,SMALL(IF(ISNUMBER(SEARCH($F$3,الاضافة!$B$5:$B$102)),IF(الاضافة!$B$5:$B$102&lt;&gt;"",ROW($B$12:$B$109)-ROW($B$11)+1)),ROWS($B$12:C412))))</f>
        <v/>
      </c>
      <c r="D413" s="81" t="str">
        <f t="array" ref="D413">IF(ROWS($B$10:D412)&gt;$F$4,"",INDEX(الاضافة!D$4:D$102,SMALL(IF(ISNUMBER(SEARCH($F$3,الاضافة!$B$5:$B$102)),IF(الاضافة!$B$5:$B$102&lt;&gt;"",ROW($B$12:$B$109)-ROW($B$11)+1)),ROWS($B$12:D412))))</f>
        <v/>
      </c>
      <c r="E413" s="81" t="str">
        <f t="array" ref="E413">IF(ROWS($B$10:E412)&gt;$F$4,"",INDEX(الاضافة!E$4:E$102,SMALL(IF(ISNUMBER(SEARCH($F$3,الاضافة!$B$5:$B$102)),IF(الاضافة!$B$5:$B$102&lt;&gt;"",ROW($B$12:$B$109)-ROW($B$11)+1)),ROWS($B$12:E412))))</f>
        <v/>
      </c>
      <c r="F413" s="81" t="str">
        <f t="array" ref="F413">IF(ROWS($B$10:F412)&gt;$F$4,"",INDEX(الاضافة!F$4:F$102,SMALL(IF(ISNUMBER(SEARCH($F$3,الاضافة!$B$5:$B$102)),IF(الاضافة!$B$5:$B$102&lt;&gt;"",ROW($B$12:$B$109)-ROW($B$11)+1)),ROWS($B$12:F412))))</f>
        <v/>
      </c>
      <c r="G413" s="81" t="str">
        <f t="array" ref="G413">IF(ROWS($B$10:G412)&gt;$F$4,"",INDEX(الاضافة!G$4:G$102,SMALL(IF(ISNUMBER(SEARCH($F$3,الاضافة!$B$5:$B$102)),IF(الاضافة!$B$5:$B$102&lt;&gt;"",ROW($B$12:$B$109)-ROW($B$11)+1)),ROWS($B$12:G412))))</f>
        <v/>
      </c>
      <c r="H413" s="81" t="str">
        <f t="array" ref="H413">IF(ROWS($B$10:H412)&gt;$F$4,"",INDEX(الاضافة!H$4:H$102,SMALL(IF(ISNUMBER(SEARCH($F$3,الاضافة!$B$5:$B$102)),IF(الاضافة!$B$5:$B$102&lt;&gt;"",ROW($B$12:$B$109)-ROW($B$11)+1)),ROWS($B$12:H412))))</f>
        <v/>
      </c>
    </row>
    <row r="414" spans="2:8" ht="13.5" customHeight="1">
      <c r="B414" s="81"/>
      <c r="C414" s="81" t="str">
        <f t="array" ref="C414">IF(ROWS($B$10:C413)&gt;$F$4,"",INDEX(الاضافة!C$4:C$102,SMALL(IF(ISNUMBER(SEARCH($F$3,الاضافة!$B$5:$B$102)),IF(الاضافة!$B$5:$B$102&lt;&gt;"",ROW($B$12:$B$109)-ROW($B$11)+1)),ROWS($B$12:C413))))</f>
        <v/>
      </c>
      <c r="D414" s="81" t="str">
        <f t="array" ref="D414">IF(ROWS($B$10:D413)&gt;$F$4,"",INDEX(الاضافة!D$4:D$102,SMALL(IF(ISNUMBER(SEARCH($F$3,الاضافة!$B$5:$B$102)),IF(الاضافة!$B$5:$B$102&lt;&gt;"",ROW($B$12:$B$109)-ROW($B$11)+1)),ROWS($B$12:D413))))</f>
        <v/>
      </c>
      <c r="E414" s="81" t="str">
        <f t="array" ref="E414">IF(ROWS($B$10:E413)&gt;$F$4,"",INDEX(الاضافة!E$4:E$102,SMALL(IF(ISNUMBER(SEARCH($F$3,الاضافة!$B$5:$B$102)),IF(الاضافة!$B$5:$B$102&lt;&gt;"",ROW($B$12:$B$109)-ROW($B$11)+1)),ROWS($B$12:E413))))</f>
        <v/>
      </c>
      <c r="F414" s="81" t="str">
        <f t="array" ref="F414">IF(ROWS($B$10:F413)&gt;$F$4,"",INDEX(الاضافة!F$4:F$102,SMALL(IF(ISNUMBER(SEARCH($F$3,الاضافة!$B$5:$B$102)),IF(الاضافة!$B$5:$B$102&lt;&gt;"",ROW($B$12:$B$109)-ROW($B$11)+1)),ROWS($B$12:F413))))</f>
        <v/>
      </c>
      <c r="G414" s="81" t="str">
        <f t="array" ref="G414">IF(ROWS($B$10:G413)&gt;$F$4,"",INDEX(الاضافة!G$4:G$102,SMALL(IF(ISNUMBER(SEARCH($F$3,الاضافة!$B$5:$B$102)),IF(الاضافة!$B$5:$B$102&lt;&gt;"",ROW($B$12:$B$109)-ROW($B$11)+1)),ROWS($B$12:G413))))</f>
        <v/>
      </c>
      <c r="H414" s="81" t="str">
        <f t="array" ref="H414">IF(ROWS($B$10:H413)&gt;$F$4,"",INDEX(الاضافة!H$4:H$102,SMALL(IF(ISNUMBER(SEARCH($F$3,الاضافة!$B$5:$B$102)),IF(الاضافة!$B$5:$B$102&lt;&gt;"",ROW($B$12:$B$109)-ROW($B$11)+1)),ROWS($B$12:H413))))</f>
        <v/>
      </c>
    </row>
    <row r="415" spans="2:8" ht="13.5" customHeight="1">
      <c r="B415" s="81"/>
      <c r="C415" s="81" t="str">
        <f t="array" ref="C415">IF(ROWS($B$10:C414)&gt;$F$4,"",INDEX(الاضافة!C$4:C$102,SMALL(IF(ISNUMBER(SEARCH($F$3,الاضافة!$B$5:$B$102)),IF(الاضافة!$B$5:$B$102&lt;&gt;"",ROW($B$12:$B$109)-ROW($B$11)+1)),ROWS($B$12:C414))))</f>
        <v/>
      </c>
      <c r="D415" s="81" t="str">
        <f t="array" ref="D415">IF(ROWS($B$10:D414)&gt;$F$4,"",INDEX(الاضافة!D$4:D$102,SMALL(IF(ISNUMBER(SEARCH($F$3,الاضافة!$B$5:$B$102)),IF(الاضافة!$B$5:$B$102&lt;&gt;"",ROW($B$12:$B$109)-ROW($B$11)+1)),ROWS($B$12:D414))))</f>
        <v/>
      </c>
      <c r="E415" s="81" t="str">
        <f t="array" ref="E415">IF(ROWS($B$10:E414)&gt;$F$4,"",INDEX(الاضافة!E$4:E$102,SMALL(IF(ISNUMBER(SEARCH($F$3,الاضافة!$B$5:$B$102)),IF(الاضافة!$B$5:$B$102&lt;&gt;"",ROW($B$12:$B$109)-ROW($B$11)+1)),ROWS($B$12:E414))))</f>
        <v/>
      </c>
      <c r="F415" s="81" t="str">
        <f t="array" ref="F415">IF(ROWS($B$10:F414)&gt;$F$4,"",INDEX(الاضافة!F$4:F$102,SMALL(IF(ISNUMBER(SEARCH($F$3,الاضافة!$B$5:$B$102)),IF(الاضافة!$B$5:$B$102&lt;&gt;"",ROW($B$12:$B$109)-ROW($B$11)+1)),ROWS($B$12:F414))))</f>
        <v/>
      </c>
      <c r="G415" s="81" t="str">
        <f t="array" ref="G415">IF(ROWS($B$10:G414)&gt;$F$4,"",INDEX(الاضافة!G$4:G$102,SMALL(IF(ISNUMBER(SEARCH($F$3,الاضافة!$B$5:$B$102)),IF(الاضافة!$B$5:$B$102&lt;&gt;"",ROW($B$12:$B$109)-ROW($B$11)+1)),ROWS($B$12:G414))))</f>
        <v/>
      </c>
      <c r="H415" s="81" t="str">
        <f t="array" ref="H415">IF(ROWS($B$10:H414)&gt;$F$4,"",INDEX(الاضافة!H$4:H$102,SMALL(IF(ISNUMBER(SEARCH($F$3,الاضافة!$B$5:$B$102)),IF(الاضافة!$B$5:$B$102&lt;&gt;"",ROW($B$12:$B$109)-ROW($B$11)+1)),ROWS($B$12:H414))))</f>
        <v/>
      </c>
    </row>
    <row r="416" spans="2:8" ht="13.5" customHeight="1">
      <c r="B416" s="81"/>
      <c r="C416" s="81" t="str">
        <f t="array" ref="C416">IF(ROWS($B$10:C415)&gt;$F$4,"",INDEX(الاضافة!C$4:C$102,SMALL(IF(ISNUMBER(SEARCH($F$3,الاضافة!$B$5:$B$102)),IF(الاضافة!$B$5:$B$102&lt;&gt;"",ROW($B$12:$B$109)-ROW($B$11)+1)),ROWS($B$12:C415))))</f>
        <v/>
      </c>
      <c r="D416" s="81" t="str">
        <f t="array" ref="D416">IF(ROWS($B$10:D415)&gt;$F$4,"",INDEX(الاضافة!D$4:D$102,SMALL(IF(ISNUMBER(SEARCH($F$3,الاضافة!$B$5:$B$102)),IF(الاضافة!$B$5:$B$102&lt;&gt;"",ROW($B$12:$B$109)-ROW($B$11)+1)),ROWS($B$12:D415))))</f>
        <v/>
      </c>
      <c r="E416" s="81" t="str">
        <f t="array" ref="E416">IF(ROWS($B$10:E415)&gt;$F$4,"",INDEX(الاضافة!E$4:E$102,SMALL(IF(ISNUMBER(SEARCH($F$3,الاضافة!$B$5:$B$102)),IF(الاضافة!$B$5:$B$102&lt;&gt;"",ROW($B$12:$B$109)-ROW($B$11)+1)),ROWS($B$12:E415))))</f>
        <v/>
      </c>
      <c r="F416" s="81" t="str">
        <f t="array" ref="F416">IF(ROWS($B$10:F415)&gt;$F$4,"",INDEX(الاضافة!F$4:F$102,SMALL(IF(ISNUMBER(SEARCH($F$3,الاضافة!$B$5:$B$102)),IF(الاضافة!$B$5:$B$102&lt;&gt;"",ROW($B$12:$B$109)-ROW($B$11)+1)),ROWS($B$12:F415))))</f>
        <v/>
      </c>
      <c r="G416" s="81" t="str">
        <f t="array" ref="G416">IF(ROWS($B$10:G415)&gt;$F$4,"",INDEX(الاضافة!G$4:G$102,SMALL(IF(ISNUMBER(SEARCH($F$3,الاضافة!$B$5:$B$102)),IF(الاضافة!$B$5:$B$102&lt;&gt;"",ROW($B$12:$B$109)-ROW($B$11)+1)),ROWS($B$12:G415))))</f>
        <v/>
      </c>
      <c r="H416" s="81" t="str">
        <f t="array" ref="H416">IF(ROWS($B$10:H415)&gt;$F$4,"",INDEX(الاضافة!H$4:H$102,SMALL(IF(ISNUMBER(SEARCH($F$3,الاضافة!$B$5:$B$102)),IF(الاضافة!$B$5:$B$102&lt;&gt;"",ROW($B$12:$B$109)-ROW($B$11)+1)),ROWS($B$12:H415))))</f>
        <v/>
      </c>
    </row>
    <row r="417" spans="2:8" ht="13.5" customHeight="1">
      <c r="B417" s="81"/>
      <c r="C417" s="81" t="str">
        <f t="array" ref="C417">IF(ROWS($B$10:C416)&gt;$F$4,"",INDEX(الاضافة!C$4:C$102,SMALL(IF(ISNUMBER(SEARCH($F$3,الاضافة!$B$5:$B$102)),IF(الاضافة!$B$5:$B$102&lt;&gt;"",ROW($B$12:$B$109)-ROW($B$11)+1)),ROWS($B$12:C416))))</f>
        <v/>
      </c>
      <c r="D417" s="81" t="str">
        <f t="array" ref="D417">IF(ROWS($B$10:D416)&gt;$F$4,"",INDEX(الاضافة!D$4:D$102,SMALL(IF(ISNUMBER(SEARCH($F$3,الاضافة!$B$5:$B$102)),IF(الاضافة!$B$5:$B$102&lt;&gt;"",ROW($B$12:$B$109)-ROW($B$11)+1)),ROWS($B$12:D416))))</f>
        <v/>
      </c>
      <c r="E417" s="81" t="str">
        <f t="array" ref="E417">IF(ROWS($B$10:E416)&gt;$F$4,"",INDEX(الاضافة!E$4:E$102,SMALL(IF(ISNUMBER(SEARCH($F$3,الاضافة!$B$5:$B$102)),IF(الاضافة!$B$5:$B$102&lt;&gt;"",ROW($B$12:$B$109)-ROW($B$11)+1)),ROWS($B$12:E416))))</f>
        <v/>
      </c>
      <c r="F417" s="81" t="str">
        <f t="array" ref="F417">IF(ROWS($B$10:F416)&gt;$F$4,"",INDEX(الاضافة!F$4:F$102,SMALL(IF(ISNUMBER(SEARCH($F$3,الاضافة!$B$5:$B$102)),IF(الاضافة!$B$5:$B$102&lt;&gt;"",ROW($B$12:$B$109)-ROW($B$11)+1)),ROWS($B$12:F416))))</f>
        <v/>
      </c>
      <c r="G417" s="81" t="str">
        <f t="array" ref="G417">IF(ROWS($B$10:G416)&gt;$F$4,"",INDEX(الاضافة!G$4:G$102,SMALL(IF(ISNUMBER(SEARCH($F$3,الاضافة!$B$5:$B$102)),IF(الاضافة!$B$5:$B$102&lt;&gt;"",ROW($B$12:$B$109)-ROW($B$11)+1)),ROWS($B$12:G416))))</f>
        <v/>
      </c>
      <c r="H417" s="81" t="str">
        <f t="array" ref="H417">IF(ROWS($B$10:H416)&gt;$F$4,"",INDEX(الاضافة!H$4:H$102,SMALL(IF(ISNUMBER(SEARCH($F$3,الاضافة!$B$5:$B$102)),IF(الاضافة!$B$5:$B$102&lt;&gt;"",ROW($B$12:$B$109)-ROW($B$11)+1)),ROWS($B$12:H416))))</f>
        <v/>
      </c>
    </row>
    <row r="418" spans="2:8" ht="13.5" customHeight="1">
      <c r="B418" s="81"/>
      <c r="C418" s="81" t="str">
        <f t="array" ref="C418">IF(ROWS($B$10:C417)&gt;$F$4,"",INDEX(الاضافة!C$4:C$102,SMALL(IF(ISNUMBER(SEARCH($F$3,الاضافة!$B$5:$B$102)),IF(الاضافة!$B$5:$B$102&lt;&gt;"",ROW($B$12:$B$109)-ROW($B$11)+1)),ROWS($B$12:C417))))</f>
        <v/>
      </c>
      <c r="D418" s="81" t="str">
        <f t="array" ref="D418">IF(ROWS($B$10:D417)&gt;$F$4,"",INDEX(الاضافة!D$4:D$102,SMALL(IF(ISNUMBER(SEARCH($F$3,الاضافة!$B$5:$B$102)),IF(الاضافة!$B$5:$B$102&lt;&gt;"",ROW($B$12:$B$109)-ROW($B$11)+1)),ROWS($B$12:D417))))</f>
        <v/>
      </c>
      <c r="E418" s="81" t="str">
        <f t="array" ref="E418">IF(ROWS($B$10:E417)&gt;$F$4,"",INDEX(الاضافة!E$4:E$102,SMALL(IF(ISNUMBER(SEARCH($F$3,الاضافة!$B$5:$B$102)),IF(الاضافة!$B$5:$B$102&lt;&gt;"",ROW($B$12:$B$109)-ROW($B$11)+1)),ROWS($B$12:E417))))</f>
        <v/>
      </c>
      <c r="F418" s="81" t="str">
        <f t="array" ref="F418">IF(ROWS($B$10:F417)&gt;$F$4,"",INDEX(الاضافة!F$4:F$102,SMALL(IF(ISNUMBER(SEARCH($F$3,الاضافة!$B$5:$B$102)),IF(الاضافة!$B$5:$B$102&lt;&gt;"",ROW($B$12:$B$109)-ROW($B$11)+1)),ROWS($B$12:F417))))</f>
        <v/>
      </c>
      <c r="G418" s="81" t="str">
        <f t="array" ref="G418">IF(ROWS($B$10:G417)&gt;$F$4,"",INDEX(الاضافة!G$4:G$102,SMALL(IF(ISNUMBER(SEARCH($F$3,الاضافة!$B$5:$B$102)),IF(الاضافة!$B$5:$B$102&lt;&gt;"",ROW($B$12:$B$109)-ROW($B$11)+1)),ROWS($B$12:G417))))</f>
        <v/>
      </c>
      <c r="H418" s="81" t="str">
        <f t="array" ref="H418">IF(ROWS($B$10:H417)&gt;$F$4,"",INDEX(الاضافة!H$4:H$102,SMALL(IF(ISNUMBER(SEARCH($F$3,الاضافة!$B$5:$B$102)),IF(الاضافة!$B$5:$B$102&lt;&gt;"",ROW($B$12:$B$109)-ROW($B$11)+1)),ROWS($B$12:H417))))</f>
        <v/>
      </c>
    </row>
    <row r="419" spans="2:8" ht="13.5" customHeight="1">
      <c r="B419" s="81"/>
      <c r="C419" s="81" t="str">
        <f t="array" ref="C419">IF(ROWS($B$10:C418)&gt;$F$4,"",INDEX(الاضافة!C$4:C$102,SMALL(IF(ISNUMBER(SEARCH($F$3,الاضافة!$B$5:$B$102)),IF(الاضافة!$B$5:$B$102&lt;&gt;"",ROW($B$12:$B$109)-ROW($B$11)+1)),ROWS($B$12:C418))))</f>
        <v/>
      </c>
      <c r="D419" s="81" t="str">
        <f t="array" ref="D419">IF(ROWS($B$10:D418)&gt;$F$4,"",INDEX(الاضافة!D$4:D$102,SMALL(IF(ISNUMBER(SEARCH($F$3,الاضافة!$B$5:$B$102)),IF(الاضافة!$B$5:$B$102&lt;&gt;"",ROW($B$12:$B$109)-ROW($B$11)+1)),ROWS($B$12:D418))))</f>
        <v/>
      </c>
      <c r="E419" s="81" t="str">
        <f t="array" ref="E419">IF(ROWS($B$10:E418)&gt;$F$4,"",INDEX(الاضافة!E$4:E$102,SMALL(IF(ISNUMBER(SEARCH($F$3,الاضافة!$B$5:$B$102)),IF(الاضافة!$B$5:$B$102&lt;&gt;"",ROW($B$12:$B$109)-ROW($B$11)+1)),ROWS($B$12:E418))))</f>
        <v/>
      </c>
      <c r="F419" s="81" t="str">
        <f t="array" ref="F419">IF(ROWS($B$10:F418)&gt;$F$4,"",INDEX(الاضافة!F$4:F$102,SMALL(IF(ISNUMBER(SEARCH($F$3,الاضافة!$B$5:$B$102)),IF(الاضافة!$B$5:$B$102&lt;&gt;"",ROW($B$12:$B$109)-ROW($B$11)+1)),ROWS($B$12:F418))))</f>
        <v/>
      </c>
      <c r="G419" s="81" t="str">
        <f t="array" ref="G419">IF(ROWS($B$10:G418)&gt;$F$4,"",INDEX(الاضافة!G$4:G$102,SMALL(IF(ISNUMBER(SEARCH($F$3,الاضافة!$B$5:$B$102)),IF(الاضافة!$B$5:$B$102&lt;&gt;"",ROW($B$12:$B$109)-ROW($B$11)+1)),ROWS($B$12:G418))))</f>
        <v/>
      </c>
      <c r="H419" s="81" t="str">
        <f t="array" ref="H419">IF(ROWS($B$10:H418)&gt;$F$4,"",INDEX(الاضافة!H$4:H$102,SMALL(IF(ISNUMBER(SEARCH($F$3,الاضافة!$B$5:$B$102)),IF(الاضافة!$B$5:$B$102&lt;&gt;"",ROW($B$12:$B$109)-ROW($B$11)+1)),ROWS($B$12:H418))))</f>
        <v/>
      </c>
    </row>
    <row r="420" spans="2:8" ht="13.5" customHeight="1">
      <c r="B420" s="81"/>
      <c r="C420" s="81" t="str">
        <f t="array" ref="C420">IF(ROWS($B$10:C419)&gt;$F$4,"",INDEX(الاضافة!C$4:C$102,SMALL(IF(ISNUMBER(SEARCH($F$3,الاضافة!$B$5:$B$102)),IF(الاضافة!$B$5:$B$102&lt;&gt;"",ROW($B$12:$B$109)-ROW($B$11)+1)),ROWS($B$12:C419))))</f>
        <v/>
      </c>
      <c r="D420" s="81" t="str">
        <f t="array" ref="D420">IF(ROWS($B$10:D419)&gt;$F$4,"",INDEX(الاضافة!D$4:D$102,SMALL(IF(ISNUMBER(SEARCH($F$3,الاضافة!$B$5:$B$102)),IF(الاضافة!$B$5:$B$102&lt;&gt;"",ROW($B$12:$B$109)-ROW($B$11)+1)),ROWS($B$12:D419))))</f>
        <v/>
      </c>
      <c r="E420" s="81" t="str">
        <f t="array" ref="E420">IF(ROWS($B$10:E419)&gt;$F$4,"",INDEX(الاضافة!E$4:E$102,SMALL(IF(ISNUMBER(SEARCH($F$3,الاضافة!$B$5:$B$102)),IF(الاضافة!$B$5:$B$102&lt;&gt;"",ROW($B$12:$B$109)-ROW($B$11)+1)),ROWS($B$12:E419))))</f>
        <v/>
      </c>
      <c r="F420" s="81" t="str">
        <f t="array" ref="F420">IF(ROWS($B$10:F419)&gt;$F$4,"",INDEX(الاضافة!F$4:F$102,SMALL(IF(ISNUMBER(SEARCH($F$3,الاضافة!$B$5:$B$102)),IF(الاضافة!$B$5:$B$102&lt;&gt;"",ROW($B$12:$B$109)-ROW($B$11)+1)),ROWS($B$12:F419))))</f>
        <v/>
      </c>
      <c r="G420" s="81" t="str">
        <f t="array" ref="G420">IF(ROWS($B$10:G419)&gt;$F$4,"",INDEX(الاضافة!G$4:G$102,SMALL(IF(ISNUMBER(SEARCH($F$3,الاضافة!$B$5:$B$102)),IF(الاضافة!$B$5:$B$102&lt;&gt;"",ROW($B$12:$B$109)-ROW($B$11)+1)),ROWS($B$12:G419))))</f>
        <v/>
      </c>
      <c r="H420" s="81" t="str">
        <f t="array" ref="H420">IF(ROWS($B$10:H419)&gt;$F$4,"",INDEX(الاضافة!H$4:H$102,SMALL(IF(ISNUMBER(SEARCH($F$3,الاضافة!$B$5:$B$102)),IF(الاضافة!$B$5:$B$102&lt;&gt;"",ROW($B$12:$B$109)-ROW($B$11)+1)),ROWS($B$12:H419))))</f>
        <v/>
      </c>
    </row>
    <row r="421" spans="2:8" ht="13.5" customHeight="1">
      <c r="B421" s="81"/>
      <c r="C421" s="81" t="str">
        <f t="array" ref="C421">IF(ROWS($B$10:C420)&gt;$F$4,"",INDEX(الاضافة!C$4:C$102,SMALL(IF(ISNUMBER(SEARCH($F$3,الاضافة!$B$5:$B$102)),IF(الاضافة!$B$5:$B$102&lt;&gt;"",ROW($B$12:$B$109)-ROW($B$11)+1)),ROWS($B$12:C420))))</f>
        <v/>
      </c>
      <c r="D421" s="81" t="str">
        <f t="array" ref="D421">IF(ROWS($B$10:D420)&gt;$F$4,"",INDEX(الاضافة!D$4:D$102,SMALL(IF(ISNUMBER(SEARCH($F$3,الاضافة!$B$5:$B$102)),IF(الاضافة!$B$5:$B$102&lt;&gt;"",ROW($B$12:$B$109)-ROW($B$11)+1)),ROWS($B$12:D420))))</f>
        <v/>
      </c>
      <c r="E421" s="81" t="str">
        <f t="array" ref="E421">IF(ROWS($B$10:E420)&gt;$F$4,"",INDEX(الاضافة!E$4:E$102,SMALL(IF(ISNUMBER(SEARCH($F$3,الاضافة!$B$5:$B$102)),IF(الاضافة!$B$5:$B$102&lt;&gt;"",ROW($B$12:$B$109)-ROW($B$11)+1)),ROWS($B$12:E420))))</f>
        <v/>
      </c>
      <c r="F421" s="81" t="str">
        <f t="array" ref="F421">IF(ROWS($B$10:F420)&gt;$F$4,"",INDEX(الاضافة!F$4:F$102,SMALL(IF(ISNUMBER(SEARCH($F$3,الاضافة!$B$5:$B$102)),IF(الاضافة!$B$5:$B$102&lt;&gt;"",ROW($B$12:$B$109)-ROW($B$11)+1)),ROWS($B$12:F420))))</f>
        <v/>
      </c>
      <c r="G421" s="81" t="str">
        <f t="array" ref="G421">IF(ROWS($B$10:G420)&gt;$F$4,"",INDEX(الاضافة!G$4:G$102,SMALL(IF(ISNUMBER(SEARCH($F$3,الاضافة!$B$5:$B$102)),IF(الاضافة!$B$5:$B$102&lt;&gt;"",ROW($B$12:$B$109)-ROW($B$11)+1)),ROWS($B$12:G420))))</f>
        <v/>
      </c>
      <c r="H421" s="81" t="str">
        <f t="array" ref="H421">IF(ROWS($B$10:H420)&gt;$F$4,"",INDEX(الاضافة!H$4:H$102,SMALL(IF(ISNUMBER(SEARCH($F$3,الاضافة!$B$5:$B$102)),IF(الاضافة!$B$5:$B$102&lt;&gt;"",ROW($B$12:$B$109)-ROW($B$11)+1)),ROWS($B$12:H420))))</f>
        <v/>
      </c>
    </row>
    <row r="422" spans="2:8" ht="13.5" customHeight="1">
      <c r="B422" s="81"/>
      <c r="C422" s="81" t="str">
        <f t="array" ref="C422">IF(ROWS($B$10:C421)&gt;$F$4,"",INDEX(الاضافة!C$4:C$102,SMALL(IF(ISNUMBER(SEARCH($F$3,الاضافة!$B$5:$B$102)),IF(الاضافة!$B$5:$B$102&lt;&gt;"",ROW($B$12:$B$109)-ROW($B$11)+1)),ROWS($B$12:C421))))</f>
        <v/>
      </c>
      <c r="D422" s="81" t="str">
        <f t="array" ref="D422">IF(ROWS($B$10:D421)&gt;$F$4,"",INDEX(الاضافة!D$4:D$102,SMALL(IF(ISNUMBER(SEARCH($F$3,الاضافة!$B$5:$B$102)),IF(الاضافة!$B$5:$B$102&lt;&gt;"",ROW($B$12:$B$109)-ROW($B$11)+1)),ROWS($B$12:D421))))</f>
        <v/>
      </c>
      <c r="E422" s="81" t="str">
        <f t="array" ref="E422">IF(ROWS($B$10:E421)&gt;$F$4,"",INDEX(الاضافة!E$4:E$102,SMALL(IF(ISNUMBER(SEARCH($F$3,الاضافة!$B$5:$B$102)),IF(الاضافة!$B$5:$B$102&lt;&gt;"",ROW($B$12:$B$109)-ROW($B$11)+1)),ROWS($B$12:E421))))</f>
        <v/>
      </c>
      <c r="F422" s="81" t="str">
        <f t="array" ref="F422">IF(ROWS($B$10:F421)&gt;$F$4,"",INDEX(الاضافة!F$4:F$102,SMALL(IF(ISNUMBER(SEARCH($F$3,الاضافة!$B$5:$B$102)),IF(الاضافة!$B$5:$B$102&lt;&gt;"",ROW($B$12:$B$109)-ROW($B$11)+1)),ROWS($B$12:F421))))</f>
        <v/>
      </c>
      <c r="G422" s="81" t="str">
        <f t="array" ref="G422">IF(ROWS($B$10:G421)&gt;$F$4,"",INDEX(الاضافة!G$4:G$102,SMALL(IF(ISNUMBER(SEARCH($F$3,الاضافة!$B$5:$B$102)),IF(الاضافة!$B$5:$B$102&lt;&gt;"",ROW($B$12:$B$109)-ROW($B$11)+1)),ROWS($B$12:G421))))</f>
        <v/>
      </c>
      <c r="H422" s="81" t="str">
        <f t="array" ref="H422">IF(ROWS($B$10:H421)&gt;$F$4,"",INDEX(الاضافة!H$4:H$102,SMALL(IF(ISNUMBER(SEARCH($F$3,الاضافة!$B$5:$B$102)),IF(الاضافة!$B$5:$B$102&lt;&gt;"",ROW($B$12:$B$109)-ROW($B$11)+1)),ROWS($B$12:H421))))</f>
        <v/>
      </c>
    </row>
    <row r="423" spans="2:8" ht="13.5" customHeight="1">
      <c r="B423" s="81"/>
      <c r="C423" s="81" t="str">
        <f t="array" ref="C423">IF(ROWS($B$10:C422)&gt;$F$4,"",INDEX(الاضافة!C$4:C$102,SMALL(IF(ISNUMBER(SEARCH($F$3,الاضافة!$B$5:$B$102)),IF(الاضافة!$B$5:$B$102&lt;&gt;"",ROW($B$12:$B$109)-ROW($B$11)+1)),ROWS($B$12:C422))))</f>
        <v/>
      </c>
      <c r="D423" s="81" t="str">
        <f t="array" ref="D423">IF(ROWS($B$10:D422)&gt;$F$4,"",INDEX(الاضافة!D$4:D$102,SMALL(IF(ISNUMBER(SEARCH($F$3,الاضافة!$B$5:$B$102)),IF(الاضافة!$B$5:$B$102&lt;&gt;"",ROW($B$12:$B$109)-ROW($B$11)+1)),ROWS($B$12:D422))))</f>
        <v/>
      </c>
      <c r="E423" s="81" t="str">
        <f t="array" ref="E423">IF(ROWS($B$10:E422)&gt;$F$4,"",INDEX(الاضافة!E$4:E$102,SMALL(IF(ISNUMBER(SEARCH($F$3,الاضافة!$B$5:$B$102)),IF(الاضافة!$B$5:$B$102&lt;&gt;"",ROW($B$12:$B$109)-ROW($B$11)+1)),ROWS($B$12:E422))))</f>
        <v/>
      </c>
      <c r="F423" s="81" t="str">
        <f t="array" ref="F423">IF(ROWS($B$10:F422)&gt;$F$4,"",INDEX(الاضافة!F$4:F$102,SMALL(IF(ISNUMBER(SEARCH($F$3,الاضافة!$B$5:$B$102)),IF(الاضافة!$B$5:$B$102&lt;&gt;"",ROW($B$12:$B$109)-ROW($B$11)+1)),ROWS($B$12:F422))))</f>
        <v/>
      </c>
      <c r="G423" s="81" t="str">
        <f t="array" ref="G423">IF(ROWS($B$10:G422)&gt;$F$4,"",INDEX(الاضافة!G$4:G$102,SMALL(IF(ISNUMBER(SEARCH($F$3,الاضافة!$B$5:$B$102)),IF(الاضافة!$B$5:$B$102&lt;&gt;"",ROW($B$12:$B$109)-ROW($B$11)+1)),ROWS($B$12:G422))))</f>
        <v/>
      </c>
      <c r="H423" s="81" t="str">
        <f t="array" ref="H423">IF(ROWS($B$10:H422)&gt;$F$4,"",INDEX(الاضافة!H$4:H$102,SMALL(IF(ISNUMBER(SEARCH($F$3,الاضافة!$B$5:$B$102)),IF(الاضافة!$B$5:$B$102&lt;&gt;"",ROW($B$12:$B$109)-ROW($B$11)+1)),ROWS($B$12:H422))))</f>
        <v/>
      </c>
    </row>
    <row r="424" spans="2:8" ht="13.5" customHeight="1">
      <c r="B424" s="81"/>
      <c r="C424" s="81" t="str">
        <f t="array" ref="C424">IF(ROWS($B$10:C423)&gt;$F$4,"",INDEX(الاضافة!C$4:C$102,SMALL(IF(ISNUMBER(SEARCH($F$3,الاضافة!$B$5:$B$102)),IF(الاضافة!$B$5:$B$102&lt;&gt;"",ROW($B$12:$B$109)-ROW($B$11)+1)),ROWS($B$12:C423))))</f>
        <v/>
      </c>
      <c r="D424" s="81" t="str">
        <f t="array" ref="D424">IF(ROWS($B$10:D423)&gt;$F$4,"",INDEX(الاضافة!D$4:D$102,SMALL(IF(ISNUMBER(SEARCH($F$3,الاضافة!$B$5:$B$102)),IF(الاضافة!$B$5:$B$102&lt;&gt;"",ROW($B$12:$B$109)-ROW($B$11)+1)),ROWS($B$12:D423))))</f>
        <v/>
      </c>
      <c r="E424" s="81" t="str">
        <f t="array" ref="E424">IF(ROWS($B$10:E423)&gt;$F$4,"",INDEX(الاضافة!E$4:E$102,SMALL(IF(ISNUMBER(SEARCH($F$3,الاضافة!$B$5:$B$102)),IF(الاضافة!$B$5:$B$102&lt;&gt;"",ROW($B$12:$B$109)-ROW($B$11)+1)),ROWS($B$12:E423))))</f>
        <v/>
      </c>
      <c r="F424" s="81" t="str">
        <f t="array" ref="F424">IF(ROWS($B$10:F423)&gt;$F$4,"",INDEX(الاضافة!F$4:F$102,SMALL(IF(ISNUMBER(SEARCH($F$3,الاضافة!$B$5:$B$102)),IF(الاضافة!$B$5:$B$102&lt;&gt;"",ROW($B$12:$B$109)-ROW($B$11)+1)),ROWS($B$12:F423))))</f>
        <v/>
      </c>
      <c r="G424" s="81" t="str">
        <f t="array" ref="G424">IF(ROWS($B$10:G423)&gt;$F$4,"",INDEX(الاضافة!G$4:G$102,SMALL(IF(ISNUMBER(SEARCH($F$3,الاضافة!$B$5:$B$102)),IF(الاضافة!$B$5:$B$102&lt;&gt;"",ROW($B$12:$B$109)-ROW($B$11)+1)),ROWS($B$12:G423))))</f>
        <v/>
      </c>
      <c r="H424" s="81" t="str">
        <f t="array" ref="H424">IF(ROWS($B$10:H423)&gt;$F$4,"",INDEX(الاضافة!H$4:H$102,SMALL(IF(ISNUMBER(SEARCH($F$3,الاضافة!$B$5:$B$102)),IF(الاضافة!$B$5:$B$102&lt;&gt;"",ROW($B$12:$B$109)-ROW($B$11)+1)),ROWS($B$12:H423))))</f>
        <v/>
      </c>
    </row>
    <row r="425" spans="2:8" ht="13.5" customHeight="1">
      <c r="B425" s="81"/>
      <c r="C425" s="81" t="str">
        <f t="array" ref="C425">IF(ROWS($B$10:C424)&gt;$F$4,"",INDEX(الاضافة!C$4:C$102,SMALL(IF(ISNUMBER(SEARCH($F$3,الاضافة!$B$5:$B$102)),IF(الاضافة!$B$5:$B$102&lt;&gt;"",ROW($B$12:$B$109)-ROW($B$11)+1)),ROWS($B$12:C424))))</f>
        <v/>
      </c>
      <c r="D425" s="81" t="str">
        <f t="array" ref="D425">IF(ROWS($B$10:D424)&gt;$F$4,"",INDEX(الاضافة!D$4:D$102,SMALL(IF(ISNUMBER(SEARCH($F$3,الاضافة!$B$5:$B$102)),IF(الاضافة!$B$5:$B$102&lt;&gt;"",ROW($B$12:$B$109)-ROW($B$11)+1)),ROWS($B$12:D424))))</f>
        <v/>
      </c>
      <c r="E425" s="81" t="str">
        <f t="array" ref="E425">IF(ROWS($B$10:E424)&gt;$F$4,"",INDEX(الاضافة!E$4:E$102,SMALL(IF(ISNUMBER(SEARCH($F$3,الاضافة!$B$5:$B$102)),IF(الاضافة!$B$5:$B$102&lt;&gt;"",ROW($B$12:$B$109)-ROW($B$11)+1)),ROWS($B$12:E424))))</f>
        <v/>
      </c>
      <c r="F425" s="81" t="str">
        <f t="array" ref="F425">IF(ROWS($B$10:F424)&gt;$F$4,"",INDEX(الاضافة!F$4:F$102,SMALL(IF(ISNUMBER(SEARCH($F$3,الاضافة!$B$5:$B$102)),IF(الاضافة!$B$5:$B$102&lt;&gt;"",ROW($B$12:$B$109)-ROW($B$11)+1)),ROWS($B$12:F424))))</f>
        <v/>
      </c>
      <c r="G425" s="81" t="str">
        <f t="array" ref="G425">IF(ROWS($B$10:G424)&gt;$F$4,"",INDEX(الاضافة!G$4:G$102,SMALL(IF(ISNUMBER(SEARCH($F$3,الاضافة!$B$5:$B$102)),IF(الاضافة!$B$5:$B$102&lt;&gt;"",ROW($B$12:$B$109)-ROW($B$11)+1)),ROWS($B$12:G424))))</f>
        <v/>
      </c>
      <c r="H425" s="81" t="str">
        <f t="array" ref="H425">IF(ROWS($B$10:H424)&gt;$F$4,"",INDEX(الاضافة!H$4:H$102,SMALL(IF(ISNUMBER(SEARCH($F$3,الاضافة!$B$5:$B$102)),IF(الاضافة!$B$5:$B$102&lt;&gt;"",ROW($B$12:$B$109)-ROW($B$11)+1)),ROWS($B$12:H424))))</f>
        <v/>
      </c>
    </row>
    <row r="426" spans="2:8" ht="13.5" customHeight="1">
      <c r="B426" s="81"/>
      <c r="C426" s="81" t="str">
        <f t="array" ref="C426">IF(ROWS($B$10:C425)&gt;$F$4,"",INDEX(الاضافة!C$4:C$102,SMALL(IF(ISNUMBER(SEARCH($F$3,الاضافة!$B$5:$B$102)),IF(الاضافة!$B$5:$B$102&lt;&gt;"",ROW($B$12:$B$109)-ROW($B$11)+1)),ROWS($B$12:C425))))</f>
        <v/>
      </c>
      <c r="D426" s="81" t="str">
        <f t="array" ref="D426">IF(ROWS($B$10:D425)&gt;$F$4,"",INDEX(الاضافة!D$4:D$102,SMALL(IF(ISNUMBER(SEARCH($F$3,الاضافة!$B$5:$B$102)),IF(الاضافة!$B$5:$B$102&lt;&gt;"",ROW($B$12:$B$109)-ROW($B$11)+1)),ROWS($B$12:D425))))</f>
        <v/>
      </c>
      <c r="E426" s="81" t="str">
        <f t="array" ref="E426">IF(ROWS($B$10:E425)&gt;$F$4,"",INDEX(الاضافة!E$4:E$102,SMALL(IF(ISNUMBER(SEARCH($F$3,الاضافة!$B$5:$B$102)),IF(الاضافة!$B$5:$B$102&lt;&gt;"",ROW($B$12:$B$109)-ROW($B$11)+1)),ROWS($B$12:E425))))</f>
        <v/>
      </c>
      <c r="F426" s="81" t="str">
        <f t="array" ref="F426">IF(ROWS($B$10:F425)&gt;$F$4,"",INDEX(الاضافة!F$4:F$102,SMALL(IF(ISNUMBER(SEARCH($F$3,الاضافة!$B$5:$B$102)),IF(الاضافة!$B$5:$B$102&lt;&gt;"",ROW($B$12:$B$109)-ROW($B$11)+1)),ROWS($B$12:F425))))</f>
        <v/>
      </c>
      <c r="G426" s="81" t="str">
        <f t="array" ref="G426">IF(ROWS($B$10:G425)&gt;$F$4,"",INDEX(الاضافة!G$4:G$102,SMALL(IF(ISNUMBER(SEARCH($F$3,الاضافة!$B$5:$B$102)),IF(الاضافة!$B$5:$B$102&lt;&gt;"",ROW($B$12:$B$109)-ROW($B$11)+1)),ROWS($B$12:G425))))</f>
        <v/>
      </c>
      <c r="H426" s="81" t="str">
        <f t="array" ref="H426">IF(ROWS($B$10:H425)&gt;$F$4,"",INDEX(الاضافة!H$4:H$102,SMALL(IF(ISNUMBER(SEARCH($F$3,الاضافة!$B$5:$B$102)),IF(الاضافة!$B$5:$B$102&lt;&gt;"",ROW($B$12:$B$109)-ROW($B$11)+1)),ROWS($B$12:H425))))</f>
        <v/>
      </c>
    </row>
    <row r="427" spans="2:8" ht="13.5" customHeight="1">
      <c r="B427" s="81"/>
      <c r="C427" s="81" t="str">
        <f t="array" ref="C427">IF(ROWS($B$10:C426)&gt;$F$4,"",INDEX(الاضافة!C$4:C$102,SMALL(IF(ISNUMBER(SEARCH($F$3,الاضافة!$B$5:$B$102)),IF(الاضافة!$B$5:$B$102&lt;&gt;"",ROW($B$12:$B$109)-ROW($B$11)+1)),ROWS($B$12:C426))))</f>
        <v/>
      </c>
      <c r="D427" s="81" t="str">
        <f t="array" ref="D427">IF(ROWS($B$10:D426)&gt;$F$4,"",INDEX(الاضافة!D$4:D$102,SMALL(IF(ISNUMBER(SEARCH($F$3,الاضافة!$B$5:$B$102)),IF(الاضافة!$B$5:$B$102&lt;&gt;"",ROW($B$12:$B$109)-ROW($B$11)+1)),ROWS($B$12:D426))))</f>
        <v/>
      </c>
      <c r="E427" s="81" t="str">
        <f t="array" ref="E427">IF(ROWS($B$10:E426)&gt;$F$4,"",INDEX(الاضافة!E$4:E$102,SMALL(IF(ISNUMBER(SEARCH($F$3,الاضافة!$B$5:$B$102)),IF(الاضافة!$B$5:$B$102&lt;&gt;"",ROW($B$12:$B$109)-ROW($B$11)+1)),ROWS($B$12:E426))))</f>
        <v/>
      </c>
      <c r="F427" s="81" t="str">
        <f t="array" ref="F427">IF(ROWS($B$10:F426)&gt;$F$4,"",INDEX(الاضافة!F$4:F$102,SMALL(IF(ISNUMBER(SEARCH($F$3,الاضافة!$B$5:$B$102)),IF(الاضافة!$B$5:$B$102&lt;&gt;"",ROW($B$12:$B$109)-ROW($B$11)+1)),ROWS($B$12:F426))))</f>
        <v/>
      </c>
      <c r="G427" s="81" t="str">
        <f t="array" ref="G427">IF(ROWS($B$10:G426)&gt;$F$4,"",INDEX(الاضافة!G$4:G$102,SMALL(IF(ISNUMBER(SEARCH($F$3,الاضافة!$B$5:$B$102)),IF(الاضافة!$B$5:$B$102&lt;&gt;"",ROW($B$12:$B$109)-ROW($B$11)+1)),ROWS($B$12:G426))))</f>
        <v/>
      </c>
      <c r="H427" s="81" t="str">
        <f t="array" ref="H427">IF(ROWS($B$10:H426)&gt;$F$4,"",INDEX(الاضافة!H$4:H$102,SMALL(IF(ISNUMBER(SEARCH($F$3,الاضافة!$B$5:$B$102)),IF(الاضافة!$B$5:$B$102&lt;&gt;"",ROW($B$12:$B$109)-ROW($B$11)+1)),ROWS($B$12:H426))))</f>
        <v/>
      </c>
    </row>
    <row r="428" spans="2:8" ht="13.5" customHeight="1">
      <c r="B428" s="81"/>
      <c r="C428" s="81" t="str">
        <f t="array" ref="C428">IF(ROWS($B$10:C427)&gt;$F$4,"",INDEX(الاضافة!C$4:C$102,SMALL(IF(ISNUMBER(SEARCH($F$3,الاضافة!$B$5:$B$102)),IF(الاضافة!$B$5:$B$102&lt;&gt;"",ROW($B$12:$B$109)-ROW($B$11)+1)),ROWS($B$12:C427))))</f>
        <v/>
      </c>
      <c r="D428" s="81" t="str">
        <f t="array" ref="D428">IF(ROWS($B$10:D427)&gt;$F$4,"",INDEX(الاضافة!D$4:D$102,SMALL(IF(ISNUMBER(SEARCH($F$3,الاضافة!$B$5:$B$102)),IF(الاضافة!$B$5:$B$102&lt;&gt;"",ROW($B$12:$B$109)-ROW($B$11)+1)),ROWS($B$12:D427))))</f>
        <v/>
      </c>
      <c r="E428" s="81" t="str">
        <f t="array" ref="E428">IF(ROWS($B$10:E427)&gt;$F$4,"",INDEX(الاضافة!E$4:E$102,SMALL(IF(ISNUMBER(SEARCH($F$3,الاضافة!$B$5:$B$102)),IF(الاضافة!$B$5:$B$102&lt;&gt;"",ROW($B$12:$B$109)-ROW($B$11)+1)),ROWS($B$12:E427))))</f>
        <v/>
      </c>
      <c r="F428" s="81" t="str">
        <f t="array" ref="F428">IF(ROWS($B$10:F427)&gt;$F$4,"",INDEX(الاضافة!F$4:F$102,SMALL(IF(ISNUMBER(SEARCH($F$3,الاضافة!$B$5:$B$102)),IF(الاضافة!$B$5:$B$102&lt;&gt;"",ROW($B$12:$B$109)-ROW($B$11)+1)),ROWS($B$12:F427))))</f>
        <v/>
      </c>
      <c r="G428" s="81" t="str">
        <f t="array" ref="G428">IF(ROWS($B$10:G427)&gt;$F$4,"",INDEX(الاضافة!G$4:G$102,SMALL(IF(ISNUMBER(SEARCH($F$3,الاضافة!$B$5:$B$102)),IF(الاضافة!$B$5:$B$102&lt;&gt;"",ROW($B$12:$B$109)-ROW($B$11)+1)),ROWS($B$12:G427))))</f>
        <v/>
      </c>
      <c r="H428" s="81" t="str">
        <f t="array" ref="H428">IF(ROWS($B$10:H427)&gt;$F$4,"",INDEX(الاضافة!H$4:H$102,SMALL(IF(ISNUMBER(SEARCH($F$3,الاضافة!$B$5:$B$102)),IF(الاضافة!$B$5:$B$102&lt;&gt;"",ROW($B$12:$B$109)-ROW($B$11)+1)),ROWS($B$12:H427))))</f>
        <v/>
      </c>
    </row>
    <row r="429" spans="2:8" ht="13.5" customHeight="1">
      <c r="B429" s="81"/>
      <c r="C429" s="81" t="str">
        <f t="array" ref="C429">IF(ROWS($B$10:C428)&gt;$F$4,"",INDEX(الاضافة!C$4:C$102,SMALL(IF(ISNUMBER(SEARCH($F$3,الاضافة!$B$5:$B$102)),IF(الاضافة!$B$5:$B$102&lt;&gt;"",ROW($B$12:$B$109)-ROW($B$11)+1)),ROWS($B$12:C428))))</f>
        <v/>
      </c>
      <c r="D429" s="81" t="str">
        <f t="array" ref="D429">IF(ROWS($B$10:D428)&gt;$F$4,"",INDEX(الاضافة!D$4:D$102,SMALL(IF(ISNUMBER(SEARCH($F$3,الاضافة!$B$5:$B$102)),IF(الاضافة!$B$5:$B$102&lt;&gt;"",ROW($B$12:$B$109)-ROW($B$11)+1)),ROWS($B$12:D428))))</f>
        <v/>
      </c>
      <c r="E429" s="81" t="str">
        <f t="array" ref="E429">IF(ROWS($B$10:E428)&gt;$F$4,"",INDEX(الاضافة!E$4:E$102,SMALL(IF(ISNUMBER(SEARCH($F$3,الاضافة!$B$5:$B$102)),IF(الاضافة!$B$5:$B$102&lt;&gt;"",ROW($B$12:$B$109)-ROW($B$11)+1)),ROWS($B$12:E428))))</f>
        <v/>
      </c>
      <c r="F429" s="81" t="str">
        <f t="array" ref="F429">IF(ROWS($B$10:F428)&gt;$F$4,"",INDEX(الاضافة!F$4:F$102,SMALL(IF(ISNUMBER(SEARCH($F$3,الاضافة!$B$5:$B$102)),IF(الاضافة!$B$5:$B$102&lt;&gt;"",ROW($B$12:$B$109)-ROW($B$11)+1)),ROWS($B$12:F428))))</f>
        <v/>
      </c>
      <c r="G429" s="81" t="str">
        <f t="array" ref="G429">IF(ROWS($B$10:G428)&gt;$F$4,"",INDEX(الاضافة!G$4:G$102,SMALL(IF(ISNUMBER(SEARCH($F$3,الاضافة!$B$5:$B$102)),IF(الاضافة!$B$5:$B$102&lt;&gt;"",ROW($B$12:$B$109)-ROW($B$11)+1)),ROWS($B$12:G428))))</f>
        <v/>
      </c>
      <c r="H429" s="81" t="str">
        <f t="array" ref="H429">IF(ROWS($B$10:H428)&gt;$F$4,"",INDEX(الاضافة!H$4:H$102,SMALL(IF(ISNUMBER(SEARCH($F$3,الاضافة!$B$5:$B$102)),IF(الاضافة!$B$5:$B$102&lt;&gt;"",ROW($B$12:$B$109)-ROW($B$11)+1)),ROWS($B$12:H428))))</f>
        <v/>
      </c>
    </row>
    <row r="430" spans="2:8" ht="13.5" customHeight="1">
      <c r="B430" s="81"/>
      <c r="C430" s="81" t="str">
        <f t="array" ref="C430">IF(ROWS($B$10:C429)&gt;$F$4,"",INDEX(الاضافة!C$4:C$102,SMALL(IF(ISNUMBER(SEARCH($F$3,الاضافة!$B$5:$B$102)),IF(الاضافة!$B$5:$B$102&lt;&gt;"",ROW($B$12:$B$109)-ROW($B$11)+1)),ROWS($B$12:C429))))</f>
        <v/>
      </c>
      <c r="D430" s="81" t="str">
        <f t="array" ref="D430">IF(ROWS($B$10:D429)&gt;$F$4,"",INDEX(الاضافة!D$4:D$102,SMALL(IF(ISNUMBER(SEARCH($F$3,الاضافة!$B$5:$B$102)),IF(الاضافة!$B$5:$B$102&lt;&gt;"",ROW($B$12:$B$109)-ROW($B$11)+1)),ROWS($B$12:D429))))</f>
        <v/>
      </c>
      <c r="E430" s="81" t="str">
        <f t="array" ref="E430">IF(ROWS($B$10:E429)&gt;$F$4,"",INDEX(الاضافة!E$4:E$102,SMALL(IF(ISNUMBER(SEARCH($F$3,الاضافة!$B$5:$B$102)),IF(الاضافة!$B$5:$B$102&lt;&gt;"",ROW($B$12:$B$109)-ROW($B$11)+1)),ROWS($B$12:E429))))</f>
        <v/>
      </c>
      <c r="F430" s="81" t="str">
        <f t="array" ref="F430">IF(ROWS($B$10:F429)&gt;$F$4,"",INDEX(الاضافة!F$4:F$102,SMALL(IF(ISNUMBER(SEARCH($F$3,الاضافة!$B$5:$B$102)),IF(الاضافة!$B$5:$B$102&lt;&gt;"",ROW($B$12:$B$109)-ROW($B$11)+1)),ROWS($B$12:F429))))</f>
        <v/>
      </c>
      <c r="G430" s="81" t="str">
        <f t="array" ref="G430">IF(ROWS($B$10:G429)&gt;$F$4,"",INDEX(الاضافة!G$4:G$102,SMALL(IF(ISNUMBER(SEARCH($F$3,الاضافة!$B$5:$B$102)),IF(الاضافة!$B$5:$B$102&lt;&gt;"",ROW($B$12:$B$109)-ROW($B$11)+1)),ROWS($B$12:G429))))</f>
        <v/>
      </c>
      <c r="H430" s="81" t="str">
        <f t="array" ref="H430">IF(ROWS($B$10:H429)&gt;$F$4,"",INDEX(الاضافة!H$4:H$102,SMALL(IF(ISNUMBER(SEARCH($F$3,الاضافة!$B$5:$B$102)),IF(الاضافة!$B$5:$B$102&lt;&gt;"",ROW($B$12:$B$109)-ROW($B$11)+1)),ROWS($B$12:H429))))</f>
        <v/>
      </c>
    </row>
    <row r="431" spans="2:8" ht="13.5" customHeight="1">
      <c r="B431" s="81"/>
      <c r="C431" s="81" t="str">
        <f t="array" ref="C431">IF(ROWS($B$10:C430)&gt;$F$4,"",INDEX(الاضافة!C$4:C$102,SMALL(IF(ISNUMBER(SEARCH($F$3,الاضافة!$B$5:$B$102)),IF(الاضافة!$B$5:$B$102&lt;&gt;"",ROW($B$12:$B$109)-ROW($B$11)+1)),ROWS($B$12:C430))))</f>
        <v/>
      </c>
      <c r="D431" s="81" t="str">
        <f t="array" ref="D431">IF(ROWS($B$10:D430)&gt;$F$4,"",INDEX(الاضافة!D$4:D$102,SMALL(IF(ISNUMBER(SEARCH($F$3,الاضافة!$B$5:$B$102)),IF(الاضافة!$B$5:$B$102&lt;&gt;"",ROW($B$12:$B$109)-ROW($B$11)+1)),ROWS($B$12:D430))))</f>
        <v/>
      </c>
      <c r="E431" s="81" t="str">
        <f t="array" ref="E431">IF(ROWS($B$10:E430)&gt;$F$4,"",INDEX(الاضافة!E$4:E$102,SMALL(IF(ISNUMBER(SEARCH($F$3,الاضافة!$B$5:$B$102)),IF(الاضافة!$B$5:$B$102&lt;&gt;"",ROW($B$12:$B$109)-ROW($B$11)+1)),ROWS($B$12:E430))))</f>
        <v/>
      </c>
      <c r="F431" s="81" t="str">
        <f t="array" ref="F431">IF(ROWS($B$10:F430)&gt;$F$4,"",INDEX(الاضافة!F$4:F$102,SMALL(IF(ISNUMBER(SEARCH($F$3,الاضافة!$B$5:$B$102)),IF(الاضافة!$B$5:$B$102&lt;&gt;"",ROW($B$12:$B$109)-ROW($B$11)+1)),ROWS($B$12:F430))))</f>
        <v/>
      </c>
      <c r="G431" s="81" t="str">
        <f t="array" ref="G431">IF(ROWS($B$10:G430)&gt;$F$4,"",INDEX(الاضافة!G$4:G$102,SMALL(IF(ISNUMBER(SEARCH($F$3,الاضافة!$B$5:$B$102)),IF(الاضافة!$B$5:$B$102&lt;&gt;"",ROW($B$12:$B$109)-ROW($B$11)+1)),ROWS($B$12:G430))))</f>
        <v/>
      </c>
      <c r="H431" s="81" t="str">
        <f t="array" ref="H431">IF(ROWS($B$10:H430)&gt;$F$4,"",INDEX(الاضافة!H$4:H$102,SMALL(IF(ISNUMBER(SEARCH($F$3,الاضافة!$B$5:$B$102)),IF(الاضافة!$B$5:$B$102&lt;&gt;"",ROW($B$12:$B$109)-ROW($B$11)+1)),ROWS($B$12:H430))))</f>
        <v/>
      </c>
    </row>
    <row r="432" spans="2:8" ht="13.5" customHeight="1">
      <c r="B432" s="81"/>
      <c r="C432" s="81" t="str">
        <f t="array" ref="C432">IF(ROWS($B$10:C431)&gt;$F$4,"",INDEX(الاضافة!C$4:C$102,SMALL(IF(ISNUMBER(SEARCH($F$3,الاضافة!$B$5:$B$102)),IF(الاضافة!$B$5:$B$102&lt;&gt;"",ROW($B$12:$B$109)-ROW($B$11)+1)),ROWS($B$12:C431))))</f>
        <v/>
      </c>
      <c r="D432" s="81" t="str">
        <f t="array" ref="D432">IF(ROWS($B$10:D431)&gt;$F$4,"",INDEX(الاضافة!D$4:D$102,SMALL(IF(ISNUMBER(SEARCH($F$3,الاضافة!$B$5:$B$102)),IF(الاضافة!$B$5:$B$102&lt;&gt;"",ROW($B$12:$B$109)-ROW($B$11)+1)),ROWS($B$12:D431))))</f>
        <v/>
      </c>
      <c r="E432" s="81" t="str">
        <f t="array" ref="E432">IF(ROWS($B$10:E431)&gt;$F$4,"",INDEX(الاضافة!E$4:E$102,SMALL(IF(ISNUMBER(SEARCH($F$3,الاضافة!$B$5:$B$102)),IF(الاضافة!$B$5:$B$102&lt;&gt;"",ROW($B$12:$B$109)-ROW($B$11)+1)),ROWS($B$12:E431))))</f>
        <v/>
      </c>
      <c r="F432" s="81" t="str">
        <f t="array" ref="F432">IF(ROWS($B$10:F431)&gt;$F$4,"",INDEX(الاضافة!F$4:F$102,SMALL(IF(ISNUMBER(SEARCH($F$3,الاضافة!$B$5:$B$102)),IF(الاضافة!$B$5:$B$102&lt;&gt;"",ROW($B$12:$B$109)-ROW($B$11)+1)),ROWS($B$12:F431))))</f>
        <v/>
      </c>
      <c r="G432" s="81" t="str">
        <f t="array" ref="G432">IF(ROWS($B$10:G431)&gt;$F$4,"",INDEX(الاضافة!G$4:G$102,SMALL(IF(ISNUMBER(SEARCH($F$3,الاضافة!$B$5:$B$102)),IF(الاضافة!$B$5:$B$102&lt;&gt;"",ROW($B$12:$B$109)-ROW($B$11)+1)),ROWS($B$12:G431))))</f>
        <v/>
      </c>
      <c r="H432" s="81" t="str">
        <f t="array" ref="H432">IF(ROWS($B$10:H431)&gt;$F$4,"",INDEX(الاضافة!H$4:H$102,SMALL(IF(ISNUMBER(SEARCH($F$3,الاضافة!$B$5:$B$102)),IF(الاضافة!$B$5:$B$102&lt;&gt;"",ROW($B$12:$B$109)-ROW($B$11)+1)),ROWS($B$12:H431))))</f>
        <v/>
      </c>
    </row>
    <row r="433" spans="2:8" ht="13.5" customHeight="1">
      <c r="B433" s="81"/>
      <c r="C433" s="81" t="str">
        <f t="array" ref="C433">IF(ROWS($B$10:C432)&gt;$F$4,"",INDEX(الاضافة!C$4:C$102,SMALL(IF(ISNUMBER(SEARCH($F$3,الاضافة!$B$5:$B$102)),IF(الاضافة!$B$5:$B$102&lt;&gt;"",ROW($B$12:$B$109)-ROW($B$11)+1)),ROWS($B$12:C432))))</f>
        <v/>
      </c>
      <c r="D433" s="81" t="str">
        <f t="array" ref="D433">IF(ROWS($B$10:D432)&gt;$F$4,"",INDEX(الاضافة!D$4:D$102,SMALL(IF(ISNUMBER(SEARCH($F$3,الاضافة!$B$5:$B$102)),IF(الاضافة!$B$5:$B$102&lt;&gt;"",ROW($B$12:$B$109)-ROW($B$11)+1)),ROWS($B$12:D432))))</f>
        <v/>
      </c>
      <c r="E433" s="81" t="str">
        <f t="array" ref="E433">IF(ROWS($B$10:E432)&gt;$F$4,"",INDEX(الاضافة!E$4:E$102,SMALL(IF(ISNUMBER(SEARCH($F$3,الاضافة!$B$5:$B$102)),IF(الاضافة!$B$5:$B$102&lt;&gt;"",ROW($B$12:$B$109)-ROW($B$11)+1)),ROWS($B$12:E432))))</f>
        <v/>
      </c>
      <c r="F433" s="81" t="str">
        <f t="array" ref="F433">IF(ROWS($B$10:F432)&gt;$F$4,"",INDEX(الاضافة!F$4:F$102,SMALL(IF(ISNUMBER(SEARCH($F$3,الاضافة!$B$5:$B$102)),IF(الاضافة!$B$5:$B$102&lt;&gt;"",ROW($B$12:$B$109)-ROW($B$11)+1)),ROWS($B$12:F432))))</f>
        <v/>
      </c>
      <c r="G433" s="81" t="str">
        <f t="array" ref="G433">IF(ROWS($B$10:G432)&gt;$F$4,"",INDEX(الاضافة!G$4:G$102,SMALL(IF(ISNUMBER(SEARCH($F$3,الاضافة!$B$5:$B$102)),IF(الاضافة!$B$5:$B$102&lt;&gt;"",ROW($B$12:$B$109)-ROW($B$11)+1)),ROWS($B$12:G432))))</f>
        <v/>
      </c>
      <c r="H433" s="81" t="str">
        <f t="array" ref="H433">IF(ROWS($B$10:H432)&gt;$F$4,"",INDEX(الاضافة!H$4:H$102,SMALL(IF(ISNUMBER(SEARCH($F$3,الاضافة!$B$5:$B$102)),IF(الاضافة!$B$5:$B$102&lt;&gt;"",ROW($B$12:$B$109)-ROW($B$11)+1)),ROWS($B$12:H432))))</f>
        <v/>
      </c>
    </row>
    <row r="434" spans="2:8" ht="13.5" customHeight="1">
      <c r="B434" s="81"/>
      <c r="C434" s="81" t="str">
        <f t="array" ref="C434">IF(ROWS($B$10:C433)&gt;$F$4,"",INDEX(الاضافة!C$4:C$102,SMALL(IF(ISNUMBER(SEARCH($F$3,الاضافة!$B$5:$B$102)),IF(الاضافة!$B$5:$B$102&lt;&gt;"",ROW($B$12:$B$109)-ROW($B$11)+1)),ROWS($B$12:C433))))</f>
        <v/>
      </c>
      <c r="D434" s="81" t="str">
        <f t="array" ref="D434">IF(ROWS($B$10:D433)&gt;$F$4,"",INDEX(الاضافة!D$4:D$102,SMALL(IF(ISNUMBER(SEARCH($F$3,الاضافة!$B$5:$B$102)),IF(الاضافة!$B$5:$B$102&lt;&gt;"",ROW($B$12:$B$109)-ROW($B$11)+1)),ROWS($B$12:D433))))</f>
        <v/>
      </c>
      <c r="E434" s="81" t="str">
        <f t="array" ref="E434">IF(ROWS($B$10:E433)&gt;$F$4,"",INDEX(الاضافة!E$4:E$102,SMALL(IF(ISNUMBER(SEARCH($F$3,الاضافة!$B$5:$B$102)),IF(الاضافة!$B$5:$B$102&lt;&gt;"",ROW($B$12:$B$109)-ROW($B$11)+1)),ROWS($B$12:E433))))</f>
        <v/>
      </c>
      <c r="F434" s="81" t="str">
        <f t="array" ref="F434">IF(ROWS($B$10:F433)&gt;$F$4,"",INDEX(الاضافة!F$4:F$102,SMALL(IF(ISNUMBER(SEARCH($F$3,الاضافة!$B$5:$B$102)),IF(الاضافة!$B$5:$B$102&lt;&gt;"",ROW($B$12:$B$109)-ROW($B$11)+1)),ROWS($B$12:F433))))</f>
        <v/>
      </c>
      <c r="G434" s="81" t="str">
        <f t="array" ref="G434">IF(ROWS($B$10:G433)&gt;$F$4,"",INDEX(الاضافة!G$4:G$102,SMALL(IF(ISNUMBER(SEARCH($F$3,الاضافة!$B$5:$B$102)),IF(الاضافة!$B$5:$B$102&lt;&gt;"",ROW($B$12:$B$109)-ROW($B$11)+1)),ROWS($B$12:G433))))</f>
        <v/>
      </c>
      <c r="H434" s="81" t="str">
        <f t="array" ref="H434">IF(ROWS($B$10:H433)&gt;$F$4,"",INDEX(الاضافة!H$4:H$102,SMALL(IF(ISNUMBER(SEARCH($F$3,الاضافة!$B$5:$B$102)),IF(الاضافة!$B$5:$B$102&lt;&gt;"",ROW($B$12:$B$109)-ROW($B$11)+1)),ROWS($B$12:H433))))</f>
        <v/>
      </c>
    </row>
    <row r="435" spans="2:8" ht="13.5" customHeight="1">
      <c r="B435" s="81"/>
      <c r="C435" s="81" t="str">
        <f t="array" ref="C435">IF(ROWS($B$10:C434)&gt;$F$4,"",INDEX(الاضافة!C$4:C$102,SMALL(IF(ISNUMBER(SEARCH($F$3,الاضافة!$B$5:$B$102)),IF(الاضافة!$B$5:$B$102&lt;&gt;"",ROW($B$12:$B$109)-ROW($B$11)+1)),ROWS($B$12:C434))))</f>
        <v/>
      </c>
      <c r="D435" s="81" t="str">
        <f t="array" ref="D435">IF(ROWS($B$10:D434)&gt;$F$4,"",INDEX(الاضافة!D$4:D$102,SMALL(IF(ISNUMBER(SEARCH($F$3,الاضافة!$B$5:$B$102)),IF(الاضافة!$B$5:$B$102&lt;&gt;"",ROW($B$12:$B$109)-ROW($B$11)+1)),ROWS($B$12:D434))))</f>
        <v/>
      </c>
      <c r="E435" s="81" t="str">
        <f t="array" ref="E435">IF(ROWS($B$10:E434)&gt;$F$4,"",INDEX(الاضافة!E$4:E$102,SMALL(IF(ISNUMBER(SEARCH($F$3,الاضافة!$B$5:$B$102)),IF(الاضافة!$B$5:$B$102&lt;&gt;"",ROW($B$12:$B$109)-ROW($B$11)+1)),ROWS($B$12:E434))))</f>
        <v/>
      </c>
      <c r="F435" s="81" t="str">
        <f t="array" ref="F435">IF(ROWS($B$10:F434)&gt;$F$4,"",INDEX(الاضافة!F$4:F$102,SMALL(IF(ISNUMBER(SEARCH($F$3,الاضافة!$B$5:$B$102)),IF(الاضافة!$B$5:$B$102&lt;&gt;"",ROW($B$12:$B$109)-ROW($B$11)+1)),ROWS($B$12:F434))))</f>
        <v/>
      </c>
      <c r="G435" s="81" t="str">
        <f t="array" ref="G435">IF(ROWS($B$10:G434)&gt;$F$4,"",INDEX(الاضافة!G$4:G$102,SMALL(IF(ISNUMBER(SEARCH($F$3,الاضافة!$B$5:$B$102)),IF(الاضافة!$B$5:$B$102&lt;&gt;"",ROW($B$12:$B$109)-ROW($B$11)+1)),ROWS($B$12:G434))))</f>
        <v/>
      </c>
      <c r="H435" s="81" t="str">
        <f t="array" ref="H435">IF(ROWS($B$10:H434)&gt;$F$4,"",INDEX(الاضافة!H$4:H$102,SMALL(IF(ISNUMBER(SEARCH($F$3,الاضافة!$B$5:$B$102)),IF(الاضافة!$B$5:$B$102&lt;&gt;"",ROW($B$12:$B$109)-ROW($B$11)+1)),ROWS($B$12:H434))))</f>
        <v/>
      </c>
    </row>
    <row r="436" spans="2:8" ht="13.5" customHeight="1">
      <c r="B436" s="81"/>
      <c r="C436" s="81" t="str">
        <f t="array" ref="C436">IF(ROWS($B$10:C435)&gt;$F$4,"",INDEX(الاضافة!C$4:C$102,SMALL(IF(ISNUMBER(SEARCH($F$3,الاضافة!$B$5:$B$102)),IF(الاضافة!$B$5:$B$102&lt;&gt;"",ROW($B$12:$B$109)-ROW($B$11)+1)),ROWS($B$12:C435))))</f>
        <v/>
      </c>
      <c r="D436" s="81" t="str">
        <f t="array" ref="D436">IF(ROWS($B$10:D435)&gt;$F$4,"",INDEX(الاضافة!D$4:D$102,SMALL(IF(ISNUMBER(SEARCH($F$3,الاضافة!$B$5:$B$102)),IF(الاضافة!$B$5:$B$102&lt;&gt;"",ROW($B$12:$B$109)-ROW($B$11)+1)),ROWS($B$12:D435))))</f>
        <v/>
      </c>
      <c r="E436" s="81" t="str">
        <f t="array" ref="E436">IF(ROWS($B$10:E435)&gt;$F$4,"",INDEX(الاضافة!E$4:E$102,SMALL(IF(ISNUMBER(SEARCH($F$3,الاضافة!$B$5:$B$102)),IF(الاضافة!$B$5:$B$102&lt;&gt;"",ROW($B$12:$B$109)-ROW($B$11)+1)),ROWS($B$12:E435))))</f>
        <v/>
      </c>
      <c r="F436" s="81" t="str">
        <f t="array" ref="F436">IF(ROWS($B$10:F435)&gt;$F$4,"",INDEX(الاضافة!F$4:F$102,SMALL(IF(ISNUMBER(SEARCH($F$3,الاضافة!$B$5:$B$102)),IF(الاضافة!$B$5:$B$102&lt;&gt;"",ROW($B$12:$B$109)-ROW($B$11)+1)),ROWS($B$12:F435))))</f>
        <v/>
      </c>
      <c r="G436" s="81" t="str">
        <f t="array" ref="G436">IF(ROWS($B$10:G435)&gt;$F$4,"",INDEX(الاضافة!G$4:G$102,SMALL(IF(ISNUMBER(SEARCH($F$3,الاضافة!$B$5:$B$102)),IF(الاضافة!$B$5:$B$102&lt;&gt;"",ROW($B$12:$B$109)-ROW($B$11)+1)),ROWS($B$12:G435))))</f>
        <v/>
      </c>
      <c r="H436" s="81" t="str">
        <f t="array" ref="H436">IF(ROWS($B$10:H435)&gt;$F$4,"",INDEX(الاضافة!H$4:H$102,SMALL(IF(ISNUMBER(SEARCH($F$3,الاضافة!$B$5:$B$102)),IF(الاضافة!$B$5:$B$102&lt;&gt;"",ROW($B$12:$B$109)-ROW($B$11)+1)),ROWS($B$12:H435))))</f>
        <v/>
      </c>
    </row>
    <row r="437" spans="2:8" ht="13.5" customHeight="1">
      <c r="B437" s="81"/>
      <c r="C437" s="81" t="str">
        <f t="array" ref="C437">IF(ROWS($B$10:C436)&gt;$F$4,"",INDEX(الاضافة!C$4:C$102,SMALL(IF(ISNUMBER(SEARCH($F$3,الاضافة!$B$5:$B$102)),IF(الاضافة!$B$5:$B$102&lt;&gt;"",ROW($B$12:$B$109)-ROW($B$11)+1)),ROWS($B$12:C436))))</f>
        <v/>
      </c>
      <c r="D437" s="81" t="str">
        <f t="array" ref="D437">IF(ROWS($B$10:D436)&gt;$F$4,"",INDEX(الاضافة!D$4:D$102,SMALL(IF(ISNUMBER(SEARCH($F$3,الاضافة!$B$5:$B$102)),IF(الاضافة!$B$5:$B$102&lt;&gt;"",ROW($B$12:$B$109)-ROW($B$11)+1)),ROWS($B$12:D436))))</f>
        <v/>
      </c>
      <c r="E437" s="81" t="str">
        <f t="array" ref="E437">IF(ROWS($B$10:E436)&gt;$F$4,"",INDEX(الاضافة!E$4:E$102,SMALL(IF(ISNUMBER(SEARCH($F$3,الاضافة!$B$5:$B$102)),IF(الاضافة!$B$5:$B$102&lt;&gt;"",ROW($B$12:$B$109)-ROW($B$11)+1)),ROWS($B$12:E436))))</f>
        <v/>
      </c>
      <c r="F437" s="81" t="str">
        <f t="array" ref="F437">IF(ROWS($B$10:F436)&gt;$F$4,"",INDEX(الاضافة!F$4:F$102,SMALL(IF(ISNUMBER(SEARCH($F$3,الاضافة!$B$5:$B$102)),IF(الاضافة!$B$5:$B$102&lt;&gt;"",ROW($B$12:$B$109)-ROW($B$11)+1)),ROWS($B$12:F436))))</f>
        <v/>
      </c>
      <c r="G437" s="81" t="str">
        <f t="array" ref="G437">IF(ROWS($B$10:G436)&gt;$F$4,"",INDEX(الاضافة!G$4:G$102,SMALL(IF(ISNUMBER(SEARCH($F$3,الاضافة!$B$5:$B$102)),IF(الاضافة!$B$5:$B$102&lt;&gt;"",ROW($B$12:$B$109)-ROW($B$11)+1)),ROWS($B$12:G436))))</f>
        <v/>
      </c>
      <c r="H437" s="81" t="str">
        <f t="array" ref="H437">IF(ROWS($B$10:H436)&gt;$F$4,"",INDEX(الاضافة!H$4:H$102,SMALL(IF(ISNUMBER(SEARCH($F$3,الاضافة!$B$5:$B$102)),IF(الاضافة!$B$5:$B$102&lt;&gt;"",ROW($B$12:$B$109)-ROW($B$11)+1)),ROWS($B$12:H436))))</f>
        <v/>
      </c>
    </row>
    <row r="438" spans="2:8" ht="13.5" customHeight="1">
      <c r="B438" s="81"/>
      <c r="C438" s="81" t="str">
        <f t="array" ref="C438">IF(ROWS($B$10:C437)&gt;$F$4,"",INDEX(الاضافة!C$4:C$102,SMALL(IF(ISNUMBER(SEARCH($F$3,الاضافة!$B$5:$B$102)),IF(الاضافة!$B$5:$B$102&lt;&gt;"",ROW($B$12:$B$109)-ROW($B$11)+1)),ROWS($B$12:C437))))</f>
        <v/>
      </c>
      <c r="D438" s="81" t="str">
        <f t="array" ref="D438">IF(ROWS($B$10:D437)&gt;$F$4,"",INDEX(الاضافة!D$4:D$102,SMALL(IF(ISNUMBER(SEARCH($F$3,الاضافة!$B$5:$B$102)),IF(الاضافة!$B$5:$B$102&lt;&gt;"",ROW($B$12:$B$109)-ROW($B$11)+1)),ROWS($B$12:D437))))</f>
        <v/>
      </c>
      <c r="E438" s="81" t="str">
        <f t="array" ref="E438">IF(ROWS($B$10:E437)&gt;$F$4,"",INDEX(الاضافة!E$4:E$102,SMALL(IF(ISNUMBER(SEARCH($F$3,الاضافة!$B$5:$B$102)),IF(الاضافة!$B$5:$B$102&lt;&gt;"",ROW($B$12:$B$109)-ROW($B$11)+1)),ROWS($B$12:E437))))</f>
        <v/>
      </c>
      <c r="F438" s="81" t="str">
        <f t="array" ref="F438">IF(ROWS($B$10:F437)&gt;$F$4,"",INDEX(الاضافة!F$4:F$102,SMALL(IF(ISNUMBER(SEARCH($F$3,الاضافة!$B$5:$B$102)),IF(الاضافة!$B$5:$B$102&lt;&gt;"",ROW($B$12:$B$109)-ROW($B$11)+1)),ROWS($B$12:F437))))</f>
        <v/>
      </c>
      <c r="G438" s="81" t="str">
        <f t="array" ref="G438">IF(ROWS($B$10:G437)&gt;$F$4,"",INDEX(الاضافة!G$4:G$102,SMALL(IF(ISNUMBER(SEARCH($F$3,الاضافة!$B$5:$B$102)),IF(الاضافة!$B$5:$B$102&lt;&gt;"",ROW($B$12:$B$109)-ROW($B$11)+1)),ROWS($B$12:G437))))</f>
        <v/>
      </c>
      <c r="H438" s="81" t="str">
        <f t="array" ref="H438">IF(ROWS($B$10:H437)&gt;$F$4,"",INDEX(الاضافة!H$4:H$102,SMALL(IF(ISNUMBER(SEARCH($F$3,الاضافة!$B$5:$B$102)),IF(الاضافة!$B$5:$B$102&lt;&gt;"",ROW($B$12:$B$109)-ROW($B$11)+1)),ROWS($B$12:H437))))</f>
        <v/>
      </c>
    </row>
    <row r="439" spans="2:8" ht="13.5" customHeight="1">
      <c r="B439" s="81"/>
      <c r="C439" s="81" t="str">
        <f t="array" ref="C439">IF(ROWS($B$10:C438)&gt;$F$4,"",INDEX(الاضافة!C$4:C$102,SMALL(IF(ISNUMBER(SEARCH($F$3,الاضافة!$B$5:$B$102)),IF(الاضافة!$B$5:$B$102&lt;&gt;"",ROW($B$12:$B$109)-ROW($B$11)+1)),ROWS($B$12:C438))))</f>
        <v/>
      </c>
      <c r="D439" s="81" t="str">
        <f t="array" ref="D439">IF(ROWS($B$10:D438)&gt;$F$4,"",INDEX(الاضافة!D$4:D$102,SMALL(IF(ISNUMBER(SEARCH($F$3,الاضافة!$B$5:$B$102)),IF(الاضافة!$B$5:$B$102&lt;&gt;"",ROW($B$12:$B$109)-ROW($B$11)+1)),ROWS($B$12:D438))))</f>
        <v/>
      </c>
      <c r="E439" s="81" t="str">
        <f t="array" ref="E439">IF(ROWS($B$10:E438)&gt;$F$4,"",INDEX(الاضافة!E$4:E$102,SMALL(IF(ISNUMBER(SEARCH($F$3,الاضافة!$B$5:$B$102)),IF(الاضافة!$B$5:$B$102&lt;&gt;"",ROW($B$12:$B$109)-ROW($B$11)+1)),ROWS($B$12:E438))))</f>
        <v/>
      </c>
      <c r="F439" s="81" t="str">
        <f t="array" ref="F439">IF(ROWS($B$10:F438)&gt;$F$4,"",INDEX(الاضافة!F$4:F$102,SMALL(IF(ISNUMBER(SEARCH($F$3,الاضافة!$B$5:$B$102)),IF(الاضافة!$B$5:$B$102&lt;&gt;"",ROW($B$12:$B$109)-ROW($B$11)+1)),ROWS($B$12:F438))))</f>
        <v/>
      </c>
      <c r="G439" s="81" t="str">
        <f t="array" ref="G439">IF(ROWS($B$10:G438)&gt;$F$4,"",INDEX(الاضافة!G$4:G$102,SMALL(IF(ISNUMBER(SEARCH($F$3,الاضافة!$B$5:$B$102)),IF(الاضافة!$B$5:$B$102&lt;&gt;"",ROW($B$12:$B$109)-ROW($B$11)+1)),ROWS($B$12:G438))))</f>
        <v/>
      </c>
      <c r="H439" s="81" t="str">
        <f t="array" ref="H439">IF(ROWS($B$10:H438)&gt;$F$4,"",INDEX(الاضافة!H$4:H$102,SMALL(IF(ISNUMBER(SEARCH($F$3,الاضافة!$B$5:$B$102)),IF(الاضافة!$B$5:$B$102&lt;&gt;"",ROW($B$12:$B$109)-ROW($B$11)+1)),ROWS($B$12:H438))))</f>
        <v/>
      </c>
    </row>
    <row r="440" spans="2:8" ht="13.5" customHeight="1">
      <c r="B440" s="81"/>
      <c r="C440" s="81" t="str">
        <f t="array" ref="C440">IF(ROWS($B$10:C439)&gt;$F$4,"",INDEX(الاضافة!C$4:C$102,SMALL(IF(ISNUMBER(SEARCH($F$3,الاضافة!$B$5:$B$102)),IF(الاضافة!$B$5:$B$102&lt;&gt;"",ROW($B$12:$B$109)-ROW($B$11)+1)),ROWS($B$12:C439))))</f>
        <v/>
      </c>
      <c r="D440" s="81" t="str">
        <f t="array" ref="D440">IF(ROWS($B$10:D439)&gt;$F$4,"",INDEX(الاضافة!D$4:D$102,SMALL(IF(ISNUMBER(SEARCH($F$3,الاضافة!$B$5:$B$102)),IF(الاضافة!$B$5:$B$102&lt;&gt;"",ROW($B$12:$B$109)-ROW($B$11)+1)),ROWS($B$12:D439))))</f>
        <v/>
      </c>
      <c r="E440" s="81" t="str">
        <f t="array" ref="E440">IF(ROWS($B$10:E439)&gt;$F$4,"",INDEX(الاضافة!E$4:E$102,SMALL(IF(ISNUMBER(SEARCH($F$3,الاضافة!$B$5:$B$102)),IF(الاضافة!$B$5:$B$102&lt;&gt;"",ROW($B$12:$B$109)-ROW($B$11)+1)),ROWS($B$12:E439))))</f>
        <v/>
      </c>
      <c r="F440" s="81" t="str">
        <f t="array" ref="F440">IF(ROWS($B$10:F439)&gt;$F$4,"",INDEX(الاضافة!F$4:F$102,SMALL(IF(ISNUMBER(SEARCH($F$3,الاضافة!$B$5:$B$102)),IF(الاضافة!$B$5:$B$102&lt;&gt;"",ROW($B$12:$B$109)-ROW($B$11)+1)),ROWS($B$12:F439))))</f>
        <v/>
      </c>
      <c r="G440" s="81" t="str">
        <f t="array" ref="G440">IF(ROWS($B$10:G439)&gt;$F$4,"",INDEX(الاضافة!G$4:G$102,SMALL(IF(ISNUMBER(SEARCH($F$3,الاضافة!$B$5:$B$102)),IF(الاضافة!$B$5:$B$102&lt;&gt;"",ROW($B$12:$B$109)-ROW($B$11)+1)),ROWS($B$12:G439))))</f>
        <v/>
      </c>
      <c r="H440" s="81" t="str">
        <f t="array" ref="H440">IF(ROWS($B$10:H439)&gt;$F$4,"",INDEX(الاضافة!H$4:H$102,SMALL(IF(ISNUMBER(SEARCH($F$3,الاضافة!$B$5:$B$102)),IF(الاضافة!$B$5:$B$102&lt;&gt;"",ROW($B$12:$B$109)-ROW($B$11)+1)),ROWS($B$12:H439))))</f>
        <v/>
      </c>
    </row>
    <row r="441" spans="2:8" ht="13.5" customHeight="1">
      <c r="B441" s="81"/>
      <c r="C441" s="81" t="str">
        <f t="array" ref="C441">IF(ROWS($B$10:C440)&gt;$F$4,"",INDEX(الاضافة!C$4:C$102,SMALL(IF(ISNUMBER(SEARCH($F$3,الاضافة!$B$5:$B$102)),IF(الاضافة!$B$5:$B$102&lt;&gt;"",ROW($B$12:$B$109)-ROW($B$11)+1)),ROWS($B$12:C440))))</f>
        <v/>
      </c>
      <c r="D441" s="81" t="str">
        <f t="array" ref="D441">IF(ROWS($B$10:D440)&gt;$F$4,"",INDEX(الاضافة!D$4:D$102,SMALL(IF(ISNUMBER(SEARCH($F$3,الاضافة!$B$5:$B$102)),IF(الاضافة!$B$5:$B$102&lt;&gt;"",ROW($B$12:$B$109)-ROW($B$11)+1)),ROWS($B$12:D440))))</f>
        <v/>
      </c>
      <c r="E441" s="81" t="str">
        <f t="array" ref="E441">IF(ROWS($B$10:E440)&gt;$F$4,"",INDEX(الاضافة!E$4:E$102,SMALL(IF(ISNUMBER(SEARCH($F$3,الاضافة!$B$5:$B$102)),IF(الاضافة!$B$5:$B$102&lt;&gt;"",ROW($B$12:$B$109)-ROW($B$11)+1)),ROWS($B$12:E440))))</f>
        <v/>
      </c>
      <c r="F441" s="81" t="str">
        <f t="array" ref="F441">IF(ROWS($B$10:F440)&gt;$F$4,"",INDEX(الاضافة!F$4:F$102,SMALL(IF(ISNUMBER(SEARCH($F$3,الاضافة!$B$5:$B$102)),IF(الاضافة!$B$5:$B$102&lt;&gt;"",ROW($B$12:$B$109)-ROW($B$11)+1)),ROWS($B$12:F440))))</f>
        <v/>
      </c>
      <c r="G441" s="81" t="str">
        <f t="array" ref="G441">IF(ROWS($B$10:G440)&gt;$F$4,"",INDEX(الاضافة!G$4:G$102,SMALL(IF(ISNUMBER(SEARCH($F$3,الاضافة!$B$5:$B$102)),IF(الاضافة!$B$5:$B$102&lt;&gt;"",ROW($B$12:$B$109)-ROW($B$11)+1)),ROWS($B$12:G440))))</f>
        <v/>
      </c>
      <c r="H441" s="81" t="str">
        <f t="array" ref="H441">IF(ROWS($B$10:H440)&gt;$F$4,"",INDEX(الاضافة!H$4:H$102,SMALL(IF(ISNUMBER(SEARCH($F$3,الاضافة!$B$5:$B$102)),IF(الاضافة!$B$5:$B$102&lt;&gt;"",ROW($B$12:$B$109)-ROW($B$11)+1)),ROWS($B$12:H440))))</f>
        <v/>
      </c>
    </row>
    <row r="442" spans="2:8" ht="13.5" customHeight="1">
      <c r="B442" s="81"/>
      <c r="C442" s="81" t="str">
        <f t="array" ref="C442">IF(ROWS($B$10:C441)&gt;$F$4,"",INDEX(الاضافة!C$4:C$102,SMALL(IF(ISNUMBER(SEARCH($F$3,الاضافة!$B$5:$B$102)),IF(الاضافة!$B$5:$B$102&lt;&gt;"",ROW($B$12:$B$109)-ROW($B$11)+1)),ROWS($B$12:C441))))</f>
        <v/>
      </c>
      <c r="D442" s="81" t="str">
        <f t="array" ref="D442">IF(ROWS($B$10:D441)&gt;$F$4,"",INDEX(الاضافة!D$4:D$102,SMALL(IF(ISNUMBER(SEARCH($F$3,الاضافة!$B$5:$B$102)),IF(الاضافة!$B$5:$B$102&lt;&gt;"",ROW($B$12:$B$109)-ROW($B$11)+1)),ROWS($B$12:D441))))</f>
        <v/>
      </c>
      <c r="E442" s="81" t="str">
        <f t="array" ref="E442">IF(ROWS($B$10:E441)&gt;$F$4,"",INDEX(الاضافة!E$4:E$102,SMALL(IF(ISNUMBER(SEARCH($F$3,الاضافة!$B$5:$B$102)),IF(الاضافة!$B$5:$B$102&lt;&gt;"",ROW($B$12:$B$109)-ROW($B$11)+1)),ROWS($B$12:E441))))</f>
        <v/>
      </c>
      <c r="F442" s="81" t="str">
        <f t="array" ref="F442">IF(ROWS($B$10:F441)&gt;$F$4,"",INDEX(الاضافة!F$4:F$102,SMALL(IF(ISNUMBER(SEARCH($F$3,الاضافة!$B$5:$B$102)),IF(الاضافة!$B$5:$B$102&lt;&gt;"",ROW($B$12:$B$109)-ROW($B$11)+1)),ROWS($B$12:F441))))</f>
        <v/>
      </c>
      <c r="G442" s="81" t="str">
        <f t="array" ref="G442">IF(ROWS($B$10:G441)&gt;$F$4,"",INDEX(الاضافة!G$4:G$102,SMALL(IF(ISNUMBER(SEARCH($F$3,الاضافة!$B$5:$B$102)),IF(الاضافة!$B$5:$B$102&lt;&gt;"",ROW($B$12:$B$109)-ROW($B$11)+1)),ROWS($B$12:G441))))</f>
        <v/>
      </c>
      <c r="H442" s="81" t="str">
        <f t="array" ref="H442">IF(ROWS($B$10:H441)&gt;$F$4,"",INDEX(الاضافة!H$4:H$102,SMALL(IF(ISNUMBER(SEARCH($F$3,الاضافة!$B$5:$B$102)),IF(الاضافة!$B$5:$B$102&lt;&gt;"",ROW($B$12:$B$109)-ROW($B$11)+1)),ROWS($B$12:H441))))</f>
        <v/>
      </c>
    </row>
    <row r="443" spans="2:8" ht="13.5" customHeight="1">
      <c r="B443" s="81"/>
      <c r="C443" s="81" t="str">
        <f t="array" ref="C443">IF(ROWS($B$10:C442)&gt;$F$4,"",INDEX(الاضافة!C$4:C$102,SMALL(IF(ISNUMBER(SEARCH($F$3,الاضافة!$B$5:$B$102)),IF(الاضافة!$B$5:$B$102&lt;&gt;"",ROW($B$12:$B$109)-ROW($B$11)+1)),ROWS($B$12:C442))))</f>
        <v/>
      </c>
      <c r="D443" s="81" t="str">
        <f t="array" ref="D443">IF(ROWS($B$10:D442)&gt;$F$4,"",INDEX(الاضافة!D$4:D$102,SMALL(IF(ISNUMBER(SEARCH($F$3,الاضافة!$B$5:$B$102)),IF(الاضافة!$B$5:$B$102&lt;&gt;"",ROW($B$12:$B$109)-ROW($B$11)+1)),ROWS($B$12:D442))))</f>
        <v/>
      </c>
      <c r="E443" s="81" t="str">
        <f t="array" ref="E443">IF(ROWS($B$10:E442)&gt;$F$4,"",INDEX(الاضافة!E$4:E$102,SMALL(IF(ISNUMBER(SEARCH($F$3,الاضافة!$B$5:$B$102)),IF(الاضافة!$B$5:$B$102&lt;&gt;"",ROW($B$12:$B$109)-ROW($B$11)+1)),ROWS($B$12:E442))))</f>
        <v/>
      </c>
      <c r="F443" s="81" t="str">
        <f t="array" ref="F443">IF(ROWS($B$10:F442)&gt;$F$4,"",INDEX(الاضافة!F$4:F$102,SMALL(IF(ISNUMBER(SEARCH($F$3,الاضافة!$B$5:$B$102)),IF(الاضافة!$B$5:$B$102&lt;&gt;"",ROW($B$12:$B$109)-ROW($B$11)+1)),ROWS($B$12:F442))))</f>
        <v/>
      </c>
      <c r="G443" s="81" t="str">
        <f t="array" ref="G443">IF(ROWS($B$10:G442)&gt;$F$4,"",INDEX(الاضافة!G$4:G$102,SMALL(IF(ISNUMBER(SEARCH($F$3,الاضافة!$B$5:$B$102)),IF(الاضافة!$B$5:$B$102&lt;&gt;"",ROW($B$12:$B$109)-ROW($B$11)+1)),ROWS($B$12:G442))))</f>
        <v/>
      </c>
      <c r="H443" s="81" t="str">
        <f t="array" ref="H443">IF(ROWS($B$10:H442)&gt;$F$4,"",INDEX(الاضافة!H$4:H$102,SMALL(IF(ISNUMBER(SEARCH($F$3,الاضافة!$B$5:$B$102)),IF(الاضافة!$B$5:$B$102&lt;&gt;"",ROW($B$12:$B$109)-ROW($B$11)+1)),ROWS($B$12:H442))))</f>
        <v/>
      </c>
    </row>
    <row r="444" spans="2:8" ht="13.5" customHeight="1">
      <c r="B444" s="81"/>
      <c r="C444" s="81" t="str">
        <f t="array" ref="C444">IF(ROWS($B$10:C443)&gt;$F$4,"",INDEX(الاضافة!C$4:C$102,SMALL(IF(ISNUMBER(SEARCH($F$3,الاضافة!$B$5:$B$102)),IF(الاضافة!$B$5:$B$102&lt;&gt;"",ROW($B$12:$B$109)-ROW($B$11)+1)),ROWS($B$12:C443))))</f>
        <v/>
      </c>
      <c r="D444" s="81" t="str">
        <f t="array" ref="D444">IF(ROWS($B$10:D443)&gt;$F$4,"",INDEX(الاضافة!D$4:D$102,SMALL(IF(ISNUMBER(SEARCH($F$3,الاضافة!$B$5:$B$102)),IF(الاضافة!$B$5:$B$102&lt;&gt;"",ROW($B$12:$B$109)-ROW($B$11)+1)),ROWS($B$12:D443))))</f>
        <v/>
      </c>
      <c r="E444" s="81" t="str">
        <f t="array" ref="E444">IF(ROWS($B$10:E443)&gt;$F$4,"",INDEX(الاضافة!E$4:E$102,SMALL(IF(ISNUMBER(SEARCH($F$3,الاضافة!$B$5:$B$102)),IF(الاضافة!$B$5:$B$102&lt;&gt;"",ROW($B$12:$B$109)-ROW($B$11)+1)),ROWS($B$12:E443))))</f>
        <v/>
      </c>
      <c r="F444" s="81" t="str">
        <f t="array" ref="F444">IF(ROWS($B$10:F443)&gt;$F$4,"",INDEX(الاضافة!F$4:F$102,SMALL(IF(ISNUMBER(SEARCH($F$3,الاضافة!$B$5:$B$102)),IF(الاضافة!$B$5:$B$102&lt;&gt;"",ROW($B$12:$B$109)-ROW($B$11)+1)),ROWS($B$12:F443))))</f>
        <v/>
      </c>
      <c r="G444" s="81" t="str">
        <f t="array" ref="G444">IF(ROWS($B$10:G443)&gt;$F$4,"",INDEX(الاضافة!G$4:G$102,SMALL(IF(ISNUMBER(SEARCH($F$3,الاضافة!$B$5:$B$102)),IF(الاضافة!$B$5:$B$102&lt;&gt;"",ROW($B$12:$B$109)-ROW($B$11)+1)),ROWS($B$12:G443))))</f>
        <v/>
      </c>
      <c r="H444" s="81" t="str">
        <f t="array" ref="H444">IF(ROWS($B$10:H443)&gt;$F$4,"",INDEX(الاضافة!H$4:H$102,SMALL(IF(ISNUMBER(SEARCH($F$3,الاضافة!$B$5:$B$102)),IF(الاضافة!$B$5:$B$102&lt;&gt;"",ROW($B$12:$B$109)-ROW($B$11)+1)),ROWS($B$12:H443))))</f>
        <v/>
      </c>
    </row>
    <row r="445" spans="2:8" ht="13.5" customHeight="1">
      <c r="B445" s="81"/>
      <c r="C445" s="81" t="str">
        <f t="array" ref="C445">IF(ROWS($B$10:C444)&gt;$F$4,"",INDEX(الاضافة!C$4:C$102,SMALL(IF(ISNUMBER(SEARCH($F$3,الاضافة!$B$5:$B$102)),IF(الاضافة!$B$5:$B$102&lt;&gt;"",ROW($B$12:$B$109)-ROW($B$11)+1)),ROWS($B$12:C444))))</f>
        <v/>
      </c>
      <c r="D445" s="81" t="str">
        <f t="array" ref="D445">IF(ROWS($B$10:D444)&gt;$F$4,"",INDEX(الاضافة!D$4:D$102,SMALL(IF(ISNUMBER(SEARCH($F$3,الاضافة!$B$5:$B$102)),IF(الاضافة!$B$5:$B$102&lt;&gt;"",ROW($B$12:$B$109)-ROW($B$11)+1)),ROWS($B$12:D444))))</f>
        <v/>
      </c>
      <c r="E445" s="81" t="str">
        <f t="array" ref="E445">IF(ROWS($B$10:E444)&gt;$F$4,"",INDEX(الاضافة!E$4:E$102,SMALL(IF(ISNUMBER(SEARCH($F$3,الاضافة!$B$5:$B$102)),IF(الاضافة!$B$5:$B$102&lt;&gt;"",ROW($B$12:$B$109)-ROW($B$11)+1)),ROWS($B$12:E444))))</f>
        <v/>
      </c>
      <c r="F445" s="81" t="str">
        <f t="array" ref="F445">IF(ROWS($B$10:F444)&gt;$F$4,"",INDEX(الاضافة!F$4:F$102,SMALL(IF(ISNUMBER(SEARCH($F$3,الاضافة!$B$5:$B$102)),IF(الاضافة!$B$5:$B$102&lt;&gt;"",ROW($B$12:$B$109)-ROW($B$11)+1)),ROWS($B$12:F444))))</f>
        <v/>
      </c>
      <c r="G445" s="81" t="str">
        <f t="array" ref="G445">IF(ROWS($B$10:G444)&gt;$F$4,"",INDEX(الاضافة!G$4:G$102,SMALL(IF(ISNUMBER(SEARCH($F$3,الاضافة!$B$5:$B$102)),IF(الاضافة!$B$5:$B$102&lt;&gt;"",ROW($B$12:$B$109)-ROW($B$11)+1)),ROWS($B$12:G444))))</f>
        <v/>
      </c>
      <c r="H445" s="81" t="str">
        <f t="array" ref="H445">IF(ROWS($B$10:H444)&gt;$F$4,"",INDEX(الاضافة!H$4:H$102,SMALL(IF(ISNUMBER(SEARCH($F$3,الاضافة!$B$5:$B$102)),IF(الاضافة!$B$5:$B$102&lt;&gt;"",ROW($B$12:$B$109)-ROW($B$11)+1)),ROWS($B$12:H444))))</f>
        <v/>
      </c>
    </row>
    <row r="446" spans="2:8" ht="13.5" customHeight="1">
      <c r="B446" s="81"/>
      <c r="C446" s="81" t="str">
        <f t="array" ref="C446">IF(ROWS($B$10:C445)&gt;$F$4,"",INDEX(الاضافة!C$4:C$102,SMALL(IF(ISNUMBER(SEARCH($F$3,الاضافة!$B$5:$B$102)),IF(الاضافة!$B$5:$B$102&lt;&gt;"",ROW($B$12:$B$109)-ROW($B$11)+1)),ROWS($B$12:C445))))</f>
        <v/>
      </c>
      <c r="D446" s="81" t="str">
        <f t="array" ref="D446">IF(ROWS($B$10:D445)&gt;$F$4,"",INDEX(الاضافة!D$4:D$102,SMALL(IF(ISNUMBER(SEARCH($F$3,الاضافة!$B$5:$B$102)),IF(الاضافة!$B$5:$B$102&lt;&gt;"",ROW($B$12:$B$109)-ROW($B$11)+1)),ROWS($B$12:D445))))</f>
        <v/>
      </c>
      <c r="E446" s="81" t="str">
        <f t="array" ref="E446">IF(ROWS($B$10:E445)&gt;$F$4,"",INDEX(الاضافة!E$4:E$102,SMALL(IF(ISNUMBER(SEARCH($F$3,الاضافة!$B$5:$B$102)),IF(الاضافة!$B$5:$B$102&lt;&gt;"",ROW($B$12:$B$109)-ROW($B$11)+1)),ROWS($B$12:E445))))</f>
        <v/>
      </c>
      <c r="F446" s="81" t="str">
        <f t="array" ref="F446">IF(ROWS($B$10:F445)&gt;$F$4,"",INDEX(الاضافة!F$4:F$102,SMALL(IF(ISNUMBER(SEARCH($F$3,الاضافة!$B$5:$B$102)),IF(الاضافة!$B$5:$B$102&lt;&gt;"",ROW($B$12:$B$109)-ROW($B$11)+1)),ROWS($B$12:F445))))</f>
        <v/>
      </c>
      <c r="G446" s="81" t="str">
        <f t="array" ref="G446">IF(ROWS($B$10:G445)&gt;$F$4,"",INDEX(الاضافة!G$4:G$102,SMALL(IF(ISNUMBER(SEARCH($F$3,الاضافة!$B$5:$B$102)),IF(الاضافة!$B$5:$B$102&lt;&gt;"",ROW($B$12:$B$109)-ROW($B$11)+1)),ROWS($B$12:G445))))</f>
        <v/>
      </c>
      <c r="H446" s="81" t="str">
        <f t="array" ref="H446">IF(ROWS($B$10:H445)&gt;$F$4,"",INDEX(الاضافة!H$4:H$102,SMALL(IF(ISNUMBER(SEARCH($F$3,الاضافة!$B$5:$B$102)),IF(الاضافة!$B$5:$B$102&lt;&gt;"",ROW($B$12:$B$109)-ROW($B$11)+1)),ROWS($B$12:H445))))</f>
        <v/>
      </c>
    </row>
    <row r="447" spans="2:8" ht="13.5" customHeight="1">
      <c r="B447" s="81"/>
      <c r="C447" s="81" t="str">
        <f t="array" ref="C447">IF(ROWS($B$10:C446)&gt;$F$4,"",INDEX(الاضافة!C$4:C$102,SMALL(IF(ISNUMBER(SEARCH($F$3,الاضافة!$B$5:$B$102)),IF(الاضافة!$B$5:$B$102&lt;&gt;"",ROW($B$12:$B$109)-ROW($B$11)+1)),ROWS($B$12:C446))))</f>
        <v/>
      </c>
      <c r="D447" s="81" t="str">
        <f t="array" ref="D447">IF(ROWS($B$10:D446)&gt;$F$4,"",INDEX(الاضافة!D$4:D$102,SMALL(IF(ISNUMBER(SEARCH($F$3,الاضافة!$B$5:$B$102)),IF(الاضافة!$B$5:$B$102&lt;&gt;"",ROW($B$12:$B$109)-ROW($B$11)+1)),ROWS($B$12:D446))))</f>
        <v/>
      </c>
      <c r="E447" s="81" t="str">
        <f t="array" ref="E447">IF(ROWS($B$10:E446)&gt;$F$4,"",INDEX(الاضافة!E$4:E$102,SMALL(IF(ISNUMBER(SEARCH($F$3,الاضافة!$B$5:$B$102)),IF(الاضافة!$B$5:$B$102&lt;&gt;"",ROW($B$12:$B$109)-ROW($B$11)+1)),ROWS($B$12:E446))))</f>
        <v/>
      </c>
      <c r="F447" s="81" t="str">
        <f t="array" ref="F447">IF(ROWS($B$10:F446)&gt;$F$4,"",INDEX(الاضافة!F$4:F$102,SMALL(IF(ISNUMBER(SEARCH($F$3,الاضافة!$B$5:$B$102)),IF(الاضافة!$B$5:$B$102&lt;&gt;"",ROW($B$12:$B$109)-ROW($B$11)+1)),ROWS($B$12:F446))))</f>
        <v/>
      </c>
      <c r="G447" s="81" t="str">
        <f t="array" ref="G447">IF(ROWS($B$10:G446)&gt;$F$4,"",INDEX(الاضافة!G$4:G$102,SMALL(IF(ISNUMBER(SEARCH($F$3,الاضافة!$B$5:$B$102)),IF(الاضافة!$B$5:$B$102&lt;&gt;"",ROW($B$12:$B$109)-ROW($B$11)+1)),ROWS($B$12:G446))))</f>
        <v/>
      </c>
      <c r="H447" s="81" t="str">
        <f t="array" ref="H447">IF(ROWS($B$10:H446)&gt;$F$4,"",INDEX(الاضافة!H$4:H$102,SMALL(IF(ISNUMBER(SEARCH($F$3,الاضافة!$B$5:$B$102)),IF(الاضافة!$B$5:$B$102&lt;&gt;"",ROW($B$12:$B$109)-ROW($B$11)+1)),ROWS($B$12:H446))))</f>
        <v/>
      </c>
    </row>
    <row r="448" spans="2:8" ht="13.5" customHeight="1">
      <c r="B448" s="81"/>
      <c r="C448" s="81" t="str">
        <f t="array" ref="C448">IF(ROWS($B$10:C447)&gt;$F$4,"",INDEX(الاضافة!C$4:C$102,SMALL(IF(ISNUMBER(SEARCH($F$3,الاضافة!$B$5:$B$102)),IF(الاضافة!$B$5:$B$102&lt;&gt;"",ROW($B$12:$B$109)-ROW($B$11)+1)),ROWS($B$12:C447))))</f>
        <v/>
      </c>
      <c r="D448" s="81" t="str">
        <f t="array" ref="D448">IF(ROWS($B$10:D447)&gt;$F$4,"",INDEX(الاضافة!D$4:D$102,SMALL(IF(ISNUMBER(SEARCH($F$3,الاضافة!$B$5:$B$102)),IF(الاضافة!$B$5:$B$102&lt;&gt;"",ROW($B$12:$B$109)-ROW($B$11)+1)),ROWS($B$12:D447))))</f>
        <v/>
      </c>
      <c r="E448" s="81" t="str">
        <f t="array" ref="E448">IF(ROWS($B$10:E447)&gt;$F$4,"",INDEX(الاضافة!E$4:E$102,SMALL(IF(ISNUMBER(SEARCH($F$3,الاضافة!$B$5:$B$102)),IF(الاضافة!$B$5:$B$102&lt;&gt;"",ROW($B$12:$B$109)-ROW($B$11)+1)),ROWS($B$12:E447))))</f>
        <v/>
      </c>
      <c r="F448" s="81" t="str">
        <f t="array" ref="F448">IF(ROWS($B$10:F447)&gt;$F$4,"",INDEX(الاضافة!F$4:F$102,SMALL(IF(ISNUMBER(SEARCH($F$3,الاضافة!$B$5:$B$102)),IF(الاضافة!$B$5:$B$102&lt;&gt;"",ROW($B$12:$B$109)-ROW($B$11)+1)),ROWS($B$12:F447))))</f>
        <v/>
      </c>
      <c r="G448" s="81" t="str">
        <f t="array" ref="G448">IF(ROWS($B$10:G447)&gt;$F$4,"",INDEX(الاضافة!G$4:G$102,SMALL(IF(ISNUMBER(SEARCH($F$3,الاضافة!$B$5:$B$102)),IF(الاضافة!$B$5:$B$102&lt;&gt;"",ROW($B$12:$B$109)-ROW($B$11)+1)),ROWS($B$12:G447))))</f>
        <v/>
      </c>
      <c r="H448" s="81" t="str">
        <f t="array" ref="H448">IF(ROWS($B$10:H447)&gt;$F$4,"",INDEX(الاضافة!H$4:H$102,SMALL(IF(ISNUMBER(SEARCH($F$3,الاضافة!$B$5:$B$102)),IF(الاضافة!$B$5:$B$102&lt;&gt;"",ROW($B$12:$B$109)-ROW($B$11)+1)),ROWS($B$12:H447))))</f>
        <v/>
      </c>
    </row>
    <row r="449" spans="2:8" ht="13.5" customHeight="1">
      <c r="B449" s="81"/>
      <c r="C449" s="81" t="str">
        <f t="array" ref="C449">IF(ROWS($B$10:C448)&gt;$F$4,"",INDEX(الاضافة!C$4:C$102,SMALL(IF(ISNUMBER(SEARCH($F$3,الاضافة!$B$5:$B$102)),IF(الاضافة!$B$5:$B$102&lt;&gt;"",ROW($B$12:$B$109)-ROW($B$11)+1)),ROWS($B$12:C448))))</f>
        <v/>
      </c>
      <c r="D449" s="81" t="str">
        <f t="array" ref="D449">IF(ROWS($B$10:D448)&gt;$F$4,"",INDEX(الاضافة!D$4:D$102,SMALL(IF(ISNUMBER(SEARCH($F$3,الاضافة!$B$5:$B$102)),IF(الاضافة!$B$5:$B$102&lt;&gt;"",ROW($B$12:$B$109)-ROW($B$11)+1)),ROWS($B$12:D448))))</f>
        <v/>
      </c>
      <c r="E449" s="81" t="str">
        <f t="array" ref="E449">IF(ROWS($B$10:E448)&gt;$F$4,"",INDEX(الاضافة!E$4:E$102,SMALL(IF(ISNUMBER(SEARCH($F$3,الاضافة!$B$5:$B$102)),IF(الاضافة!$B$5:$B$102&lt;&gt;"",ROW($B$12:$B$109)-ROW($B$11)+1)),ROWS($B$12:E448))))</f>
        <v/>
      </c>
      <c r="F449" s="81" t="str">
        <f t="array" ref="F449">IF(ROWS($B$10:F448)&gt;$F$4,"",INDEX(الاضافة!F$4:F$102,SMALL(IF(ISNUMBER(SEARCH($F$3,الاضافة!$B$5:$B$102)),IF(الاضافة!$B$5:$B$102&lt;&gt;"",ROW($B$12:$B$109)-ROW($B$11)+1)),ROWS($B$12:F448))))</f>
        <v/>
      </c>
      <c r="G449" s="81" t="str">
        <f t="array" ref="G449">IF(ROWS($B$10:G448)&gt;$F$4,"",INDEX(الاضافة!G$4:G$102,SMALL(IF(ISNUMBER(SEARCH($F$3,الاضافة!$B$5:$B$102)),IF(الاضافة!$B$5:$B$102&lt;&gt;"",ROW($B$12:$B$109)-ROW($B$11)+1)),ROWS($B$12:G448))))</f>
        <v/>
      </c>
      <c r="H449" s="81" t="str">
        <f t="array" ref="H449">IF(ROWS($B$10:H448)&gt;$F$4,"",INDEX(الاضافة!H$4:H$102,SMALL(IF(ISNUMBER(SEARCH($F$3,الاضافة!$B$5:$B$102)),IF(الاضافة!$B$5:$B$102&lt;&gt;"",ROW($B$12:$B$109)-ROW($B$11)+1)),ROWS($B$12:H448))))</f>
        <v/>
      </c>
    </row>
    <row r="450" spans="2:8" ht="13.5" customHeight="1">
      <c r="B450" s="81"/>
      <c r="C450" s="81" t="str">
        <f t="array" ref="C450">IF(ROWS($B$10:C449)&gt;$F$4,"",INDEX(الاضافة!C$4:C$102,SMALL(IF(ISNUMBER(SEARCH($F$3,الاضافة!$B$5:$B$102)),IF(الاضافة!$B$5:$B$102&lt;&gt;"",ROW($B$12:$B$109)-ROW($B$11)+1)),ROWS($B$12:C449))))</f>
        <v/>
      </c>
      <c r="D450" s="81" t="str">
        <f t="array" ref="D450">IF(ROWS($B$10:D449)&gt;$F$4,"",INDEX(الاضافة!D$4:D$102,SMALL(IF(ISNUMBER(SEARCH($F$3,الاضافة!$B$5:$B$102)),IF(الاضافة!$B$5:$B$102&lt;&gt;"",ROW($B$12:$B$109)-ROW($B$11)+1)),ROWS($B$12:D449))))</f>
        <v/>
      </c>
      <c r="E450" s="81" t="str">
        <f t="array" ref="E450">IF(ROWS($B$10:E449)&gt;$F$4,"",INDEX(الاضافة!E$4:E$102,SMALL(IF(ISNUMBER(SEARCH($F$3,الاضافة!$B$5:$B$102)),IF(الاضافة!$B$5:$B$102&lt;&gt;"",ROW($B$12:$B$109)-ROW($B$11)+1)),ROWS($B$12:E449))))</f>
        <v/>
      </c>
      <c r="F450" s="81" t="str">
        <f t="array" ref="F450">IF(ROWS($B$10:F449)&gt;$F$4,"",INDEX(الاضافة!F$4:F$102,SMALL(IF(ISNUMBER(SEARCH($F$3,الاضافة!$B$5:$B$102)),IF(الاضافة!$B$5:$B$102&lt;&gt;"",ROW($B$12:$B$109)-ROW($B$11)+1)),ROWS($B$12:F449))))</f>
        <v/>
      </c>
      <c r="G450" s="81" t="str">
        <f t="array" ref="G450">IF(ROWS($B$10:G449)&gt;$F$4,"",INDEX(الاضافة!G$4:G$102,SMALL(IF(ISNUMBER(SEARCH($F$3,الاضافة!$B$5:$B$102)),IF(الاضافة!$B$5:$B$102&lt;&gt;"",ROW($B$12:$B$109)-ROW($B$11)+1)),ROWS($B$12:G449))))</f>
        <v/>
      </c>
      <c r="H450" s="81" t="str">
        <f t="array" ref="H450">IF(ROWS($B$10:H449)&gt;$F$4,"",INDEX(الاضافة!H$4:H$102,SMALL(IF(ISNUMBER(SEARCH($F$3,الاضافة!$B$5:$B$102)),IF(الاضافة!$B$5:$B$102&lt;&gt;"",ROW($B$12:$B$109)-ROW($B$11)+1)),ROWS($B$12:H449))))</f>
        <v/>
      </c>
    </row>
    <row r="451" spans="2:8" ht="13.5" customHeight="1">
      <c r="B451" s="81"/>
      <c r="C451" s="81" t="str">
        <f t="array" ref="C451">IF(ROWS($B$10:C450)&gt;$F$4,"",INDEX(الاضافة!C$4:C$102,SMALL(IF(ISNUMBER(SEARCH($F$3,الاضافة!$B$5:$B$102)),IF(الاضافة!$B$5:$B$102&lt;&gt;"",ROW($B$12:$B$109)-ROW($B$11)+1)),ROWS($B$12:C450))))</f>
        <v/>
      </c>
      <c r="D451" s="81" t="str">
        <f t="array" ref="D451">IF(ROWS($B$10:D450)&gt;$F$4,"",INDEX(الاضافة!D$4:D$102,SMALL(IF(ISNUMBER(SEARCH($F$3,الاضافة!$B$5:$B$102)),IF(الاضافة!$B$5:$B$102&lt;&gt;"",ROW($B$12:$B$109)-ROW($B$11)+1)),ROWS($B$12:D450))))</f>
        <v/>
      </c>
      <c r="E451" s="81" t="str">
        <f t="array" ref="E451">IF(ROWS($B$10:E450)&gt;$F$4,"",INDEX(الاضافة!E$4:E$102,SMALL(IF(ISNUMBER(SEARCH($F$3,الاضافة!$B$5:$B$102)),IF(الاضافة!$B$5:$B$102&lt;&gt;"",ROW($B$12:$B$109)-ROW($B$11)+1)),ROWS($B$12:E450))))</f>
        <v/>
      </c>
      <c r="F451" s="81" t="str">
        <f t="array" ref="F451">IF(ROWS($B$10:F450)&gt;$F$4,"",INDEX(الاضافة!F$4:F$102,SMALL(IF(ISNUMBER(SEARCH($F$3,الاضافة!$B$5:$B$102)),IF(الاضافة!$B$5:$B$102&lt;&gt;"",ROW($B$12:$B$109)-ROW($B$11)+1)),ROWS($B$12:F450))))</f>
        <v/>
      </c>
      <c r="G451" s="81" t="str">
        <f t="array" ref="G451">IF(ROWS($B$10:G450)&gt;$F$4,"",INDEX(الاضافة!G$4:G$102,SMALL(IF(ISNUMBER(SEARCH($F$3,الاضافة!$B$5:$B$102)),IF(الاضافة!$B$5:$B$102&lt;&gt;"",ROW($B$12:$B$109)-ROW($B$11)+1)),ROWS($B$12:G450))))</f>
        <v/>
      </c>
      <c r="H451" s="81" t="str">
        <f t="array" ref="H451">IF(ROWS($B$10:H450)&gt;$F$4,"",INDEX(الاضافة!H$4:H$102,SMALL(IF(ISNUMBER(SEARCH($F$3,الاضافة!$B$5:$B$102)),IF(الاضافة!$B$5:$B$102&lt;&gt;"",ROW($B$12:$B$109)-ROW($B$11)+1)),ROWS($B$12:H450))))</f>
        <v/>
      </c>
    </row>
    <row r="452" spans="2:8" ht="13.5" customHeight="1">
      <c r="B452" s="81"/>
      <c r="C452" s="81" t="str">
        <f t="array" ref="C452">IF(ROWS($B$10:C451)&gt;$F$4,"",INDEX(الاضافة!C$4:C$102,SMALL(IF(ISNUMBER(SEARCH($F$3,الاضافة!$B$5:$B$102)),IF(الاضافة!$B$5:$B$102&lt;&gt;"",ROW($B$12:$B$109)-ROW($B$11)+1)),ROWS($B$12:C451))))</f>
        <v/>
      </c>
      <c r="D452" s="81" t="str">
        <f t="array" ref="D452">IF(ROWS($B$10:D451)&gt;$F$4,"",INDEX(الاضافة!D$4:D$102,SMALL(IF(ISNUMBER(SEARCH($F$3,الاضافة!$B$5:$B$102)),IF(الاضافة!$B$5:$B$102&lt;&gt;"",ROW($B$12:$B$109)-ROW($B$11)+1)),ROWS($B$12:D451))))</f>
        <v/>
      </c>
      <c r="E452" s="81" t="str">
        <f t="array" ref="E452">IF(ROWS($B$10:E451)&gt;$F$4,"",INDEX(الاضافة!E$4:E$102,SMALL(IF(ISNUMBER(SEARCH($F$3,الاضافة!$B$5:$B$102)),IF(الاضافة!$B$5:$B$102&lt;&gt;"",ROW($B$12:$B$109)-ROW($B$11)+1)),ROWS($B$12:E451))))</f>
        <v/>
      </c>
      <c r="F452" s="81" t="str">
        <f t="array" ref="F452">IF(ROWS($B$10:F451)&gt;$F$4,"",INDEX(الاضافة!F$4:F$102,SMALL(IF(ISNUMBER(SEARCH($F$3,الاضافة!$B$5:$B$102)),IF(الاضافة!$B$5:$B$102&lt;&gt;"",ROW($B$12:$B$109)-ROW($B$11)+1)),ROWS($B$12:F451))))</f>
        <v/>
      </c>
      <c r="G452" s="81" t="str">
        <f t="array" ref="G452">IF(ROWS($B$10:G451)&gt;$F$4,"",INDEX(الاضافة!G$4:G$102,SMALL(IF(ISNUMBER(SEARCH($F$3,الاضافة!$B$5:$B$102)),IF(الاضافة!$B$5:$B$102&lt;&gt;"",ROW($B$12:$B$109)-ROW($B$11)+1)),ROWS($B$12:G451))))</f>
        <v/>
      </c>
      <c r="H452" s="81" t="str">
        <f t="array" ref="H452">IF(ROWS($B$10:H451)&gt;$F$4,"",INDEX(الاضافة!H$4:H$102,SMALL(IF(ISNUMBER(SEARCH($F$3,الاضافة!$B$5:$B$102)),IF(الاضافة!$B$5:$B$102&lt;&gt;"",ROW($B$12:$B$109)-ROW($B$11)+1)),ROWS($B$12:H451))))</f>
        <v/>
      </c>
    </row>
    <row r="453" spans="2:8" ht="13.5" customHeight="1">
      <c r="B453" s="81"/>
      <c r="C453" s="81" t="str">
        <f t="array" ref="C453">IF(ROWS($B$10:C452)&gt;$F$4,"",INDEX(الاضافة!C$4:C$102,SMALL(IF(ISNUMBER(SEARCH($F$3,الاضافة!$B$5:$B$102)),IF(الاضافة!$B$5:$B$102&lt;&gt;"",ROW($B$12:$B$109)-ROW($B$11)+1)),ROWS($B$12:C452))))</f>
        <v/>
      </c>
      <c r="D453" s="81" t="str">
        <f t="array" ref="D453">IF(ROWS($B$10:D452)&gt;$F$4,"",INDEX(الاضافة!D$4:D$102,SMALL(IF(ISNUMBER(SEARCH($F$3,الاضافة!$B$5:$B$102)),IF(الاضافة!$B$5:$B$102&lt;&gt;"",ROW($B$12:$B$109)-ROW($B$11)+1)),ROWS($B$12:D452))))</f>
        <v/>
      </c>
      <c r="E453" s="81" t="str">
        <f t="array" ref="E453">IF(ROWS($B$10:E452)&gt;$F$4,"",INDEX(الاضافة!E$4:E$102,SMALL(IF(ISNUMBER(SEARCH($F$3,الاضافة!$B$5:$B$102)),IF(الاضافة!$B$5:$B$102&lt;&gt;"",ROW($B$12:$B$109)-ROW($B$11)+1)),ROWS($B$12:E452))))</f>
        <v/>
      </c>
      <c r="F453" s="81" t="str">
        <f t="array" ref="F453">IF(ROWS($B$10:F452)&gt;$F$4,"",INDEX(الاضافة!F$4:F$102,SMALL(IF(ISNUMBER(SEARCH($F$3,الاضافة!$B$5:$B$102)),IF(الاضافة!$B$5:$B$102&lt;&gt;"",ROW($B$12:$B$109)-ROW($B$11)+1)),ROWS($B$12:F452))))</f>
        <v/>
      </c>
      <c r="G453" s="81" t="str">
        <f t="array" ref="G453">IF(ROWS($B$10:G452)&gt;$F$4,"",INDEX(الاضافة!G$4:G$102,SMALL(IF(ISNUMBER(SEARCH($F$3,الاضافة!$B$5:$B$102)),IF(الاضافة!$B$5:$B$102&lt;&gt;"",ROW($B$12:$B$109)-ROW($B$11)+1)),ROWS($B$12:G452))))</f>
        <v/>
      </c>
      <c r="H453" s="81" t="str">
        <f t="array" ref="H453">IF(ROWS($B$10:H452)&gt;$F$4,"",INDEX(الاضافة!H$4:H$102,SMALL(IF(ISNUMBER(SEARCH($F$3,الاضافة!$B$5:$B$102)),IF(الاضافة!$B$5:$B$102&lt;&gt;"",ROW($B$12:$B$109)-ROW($B$11)+1)),ROWS($B$12:H452))))</f>
        <v/>
      </c>
    </row>
    <row r="454" spans="2:8" ht="13.5" customHeight="1">
      <c r="B454" s="81"/>
      <c r="C454" s="81" t="str">
        <f t="array" ref="C454">IF(ROWS($B$10:C453)&gt;$F$4,"",INDEX(الاضافة!C$4:C$102,SMALL(IF(ISNUMBER(SEARCH($F$3,الاضافة!$B$5:$B$102)),IF(الاضافة!$B$5:$B$102&lt;&gt;"",ROW($B$12:$B$109)-ROW($B$11)+1)),ROWS($B$12:C453))))</f>
        <v/>
      </c>
      <c r="D454" s="81" t="str">
        <f t="array" ref="D454">IF(ROWS($B$10:D453)&gt;$F$4,"",INDEX(الاضافة!D$4:D$102,SMALL(IF(ISNUMBER(SEARCH($F$3,الاضافة!$B$5:$B$102)),IF(الاضافة!$B$5:$B$102&lt;&gt;"",ROW($B$12:$B$109)-ROW($B$11)+1)),ROWS($B$12:D453))))</f>
        <v/>
      </c>
      <c r="E454" s="81" t="str">
        <f t="array" ref="E454">IF(ROWS($B$10:E453)&gt;$F$4,"",INDEX(الاضافة!E$4:E$102,SMALL(IF(ISNUMBER(SEARCH($F$3,الاضافة!$B$5:$B$102)),IF(الاضافة!$B$5:$B$102&lt;&gt;"",ROW($B$12:$B$109)-ROW($B$11)+1)),ROWS($B$12:E453))))</f>
        <v/>
      </c>
      <c r="F454" s="81" t="str">
        <f t="array" ref="F454">IF(ROWS($B$10:F453)&gt;$F$4,"",INDEX(الاضافة!F$4:F$102,SMALL(IF(ISNUMBER(SEARCH($F$3,الاضافة!$B$5:$B$102)),IF(الاضافة!$B$5:$B$102&lt;&gt;"",ROW($B$12:$B$109)-ROW($B$11)+1)),ROWS($B$12:F453))))</f>
        <v/>
      </c>
      <c r="G454" s="81" t="str">
        <f t="array" ref="G454">IF(ROWS($B$10:G453)&gt;$F$4,"",INDEX(الاضافة!G$4:G$102,SMALL(IF(ISNUMBER(SEARCH($F$3,الاضافة!$B$5:$B$102)),IF(الاضافة!$B$5:$B$102&lt;&gt;"",ROW($B$12:$B$109)-ROW($B$11)+1)),ROWS($B$12:G453))))</f>
        <v/>
      </c>
      <c r="H454" s="81" t="str">
        <f t="array" ref="H454">IF(ROWS($B$10:H453)&gt;$F$4,"",INDEX(الاضافة!H$4:H$102,SMALL(IF(ISNUMBER(SEARCH($F$3,الاضافة!$B$5:$B$102)),IF(الاضافة!$B$5:$B$102&lt;&gt;"",ROW($B$12:$B$109)-ROW($B$11)+1)),ROWS($B$12:H453))))</f>
        <v/>
      </c>
    </row>
    <row r="455" spans="2:8" ht="13.5" customHeight="1">
      <c r="B455" s="81"/>
      <c r="C455" s="81" t="str">
        <f t="array" ref="C455">IF(ROWS($B$10:C454)&gt;$F$4,"",INDEX(الاضافة!C$4:C$102,SMALL(IF(ISNUMBER(SEARCH($F$3,الاضافة!$B$5:$B$102)),IF(الاضافة!$B$5:$B$102&lt;&gt;"",ROW($B$12:$B$109)-ROW($B$11)+1)),ROWS($B$12:C454))))</f>
        <v/>
      </c>
      <c r="D455" s="81" t="str">
        <f t="array" ref="D455">IF(ROWS($B$10:D454)&gt;$F$4,"",INDEX(الاضافة!D$4:D$102,SMALL(IF(ISNUMBER(SEARCH($F$3,الاضافة!$B$5:$B$102)),IF(الاضافة!$B$5:$B$102&lt;&gt;"",ROW($B$12:$B$109)-ROW($B$11)+1)),ROWS($B$12:D454))))</f>
        <v/>
      </c>
      <c r="E455" s="81" t="str">
        <f t="array" ref="E455">IF(ROWS($B$10:E454)&gt;$F$4,"",INDEX(الاضافة!E$4:E$102,SMALL(IF(ISNUMBER(SEARCH($F$3,الاضافة!$B$5:$B$102)),IF(الاضافة!$B$5:$B$102&lt;&gt;"",ROW($B$12:$B$109)-ROW($B$11)+1)),ROWS($B$12:E454))))</f>
        <v/>
      </c>
      <c r="F455" s="81" t="str">
        <f t="array" ref="F455">IF(ROWS($B$10:F454)&gt;$F$4,"",INDEX(الاضافة!F$4:F$102,SMALL(IF(ISNUMBER(SEARCH($F$3,الاضافة!$B$5:$B$102)),IF(الاضافة!$B$5:$B$102&lt;&gt;"",ROW($B$12:$B$109)-ROW($B$11)+1)),ROWS($B$12:F454))))</f>
        <v/>
      </c>
      <c r="G455" s="81" t="str">
        <f t="array" ref="G455">IF(ROWS($B$10:G454)&gt;$F$4,"",INDEX(الاضافة!G$4:G$102,SMALL(IF(ISNUMBER(SEARCH($F$3,الاضافة!$B$5:$B$102)),IF(الاضافة!$B$5:$B$102&lt;&gt;"",ROW($B$12:$B$109)-ROW($B$11)+1)),ROWS($B$12:G454))))</f>
        <v/>
      </c>
      <c r="H455" s="81" t="str">
        <f t="array" ref="H455">IF(ROWS($B$10:H454)&gt;$F$4,"",INDEX(الاضافة!H$4:H$102,SMALL(IF(ISNUMBER(SEARCH($F$3,الاضافة!$B$5:$B$102)),IF(الاضافة!$B$5:$B$102&lt;&gt;"",ROW($B$12:$B$109)-ROW($B$11)+1)),ROWS($B$12:H454))))</f>
        <v/>
      </c>
    </row>
    <row r="456" spans="2:8" ht="13.5" customHeight="1">
      <c r="B456" s="81"/>
      <c r="C456" s="81" t="str">
        <f t="array" ref="C456">IF(ROWS($B$10:C455)&gt;$F$4,"",INDEX(الاضافة!C$4:C$102,SMALL(IF(ISNUMBER(SEARCH($F$3,الاضافة!$B$5:$B$102)),IF(الاضافة!$B$5:$B$102&lt;&gt;"",ROW($B$12:$B$109)-ROW($B$11)+1)),ROWS($B$12:C455))))</f>
        <v/>
      </c>
      <c r="D456" s="81" t="str">
        <f t="array" ref="D456">IF(ROWS($B$10:D455)&gt;$F$4,"",INDEX(الاضافة!D$4:D$102,SMALL(IF(ISNUMBER(SEARCH($F$3,الاضافة!$B$5:$B$102)),IF(الاضافة!$B$5:$B$102&lt;&gt;"",ROW($B$12:$B$109)-ROW($B$11)+1)),ROWS($B$12:D455))))</f>
        <v/>
      </c>
      <c r="E456" s="81" t="str">
        <f t="array" ref="E456">IF(ROWS($B$10:E455)&gt;$F$4,"",INDEX(الاضافة!E$4:E$102,SMALL(IF(ISNUMBER(SEARCH($F$3,الاضافة!$B$5:$B$102)),IF(الاضافة!$B$5:$B$102&lt;&gt;"",ROW($B$12:$B$109)-ROW($B$11)+1)),ROWS($B$12:E455))))</f>
        <v/>
      </c>
      <c r="F456" s="81" t="str">
        <f t="array" ref="F456">IF(ROWS($B$10:F455)&gt;$F$4,"",INDEX(الاضافة!F$4:F$102,SMALL(IF(ISNUMBER(SEARCH($F$3,الاضافة!$B$5:$B$102)),IF(الاضافة!$B$5:$B$102&lt;&gt;"",ROW($B$12:$B$109)-ROW($B$11)+1)),ROWS($B$12:F455))))</f>
        <v/>
      </c>
      <c r="G456" s="81" t="str">
        <f t="array" ref="G456">IF(ROWS($B$10:G455)&gt;$F$4,"",INDEX(الاضافة!G$4:G$102,SMALL(IF(ISNUMBER(SEARCH($F$3,الاضافة!$B$5:$B$102)),IF(الاضافة!$B$5:$B$102&lt;&gt;"",ROW($B$12:$B$109)-ROW($B$11)+1)),ROWS($B$12:G455))))</f>
        <v/>
      </c>
      <c r="H456" s="81" t="str">
        <f t="array" ref="H456">IF(ROWS($B$10:H455)&gt;$F$4,"",INDEX(الاضافة!H$4:H$102,SMALL(IF(ISNUMBER(SEARCH($F$3,الاضافة!$B$5:$B$102)),IF(الاضافة!$B$5:$B$102&lt;&gt;"",ROW($B$12:$B$109)-ROW($B$11)+1)),ROWS($B$12:H455))))</f>
        <v/>
      </c>
    </row>
    <row r="457" spans="2:8" ht="13.5" customHeight="1">
      <c r="B457" s="81"/>
      <c r="C457" s="81" t="str">
        <f t="array" ref="C457">IF(ROWS($B$10:C456)&gt;$F$4,"",INDEX(الاضافة!C$4:C$102,SMALL(IF(ISNUMBER(SEARCH($F$3,الاضافة!$B$5:$B$102)),IF(الاضافة!$B$5:$B$102&lt;&gt;"",ROW($B$12:$B$109)-ROW($B$11)+1)),ROWS($B$12:C456))))</f>
        <v/>
      </c>
      <c r="D457" s="81" t="str">
        <f t="array" ref="D457">IF(ROWS($B$10:D456)&gt;$F$4,"",INDEX(الاضافة!D$4:D$102,SMALL(IF(ISNUMBER(SEARCH($F$3,الاضافة!$B$5:$B$102)),IF(الاضافة!$B$5:$B$102&lt;&gt;"",ROW($B$12:$B$109)-ROW($B$11)+1)),ROWS($B$12:D456))))</f>
        <v/>
      </c>
      <c r="E457" s="81" t="str">
        <f t="array" ref="E457">IF(ROWS($B$10:E456)&gt;$F$4,"",INDEX(الاضافة!E$4:E$102,SMALL(IF(ISNUMBER(SEARCH($F$3,الاضافة!$B$5:$B$102)),IF(الاضافة!$B$5:$B$102&lt;&gt;"",ROW($B$12:$B$109)-ROW($B$11)+1)),ROWS($B$12:E456))))</f>
        <v/>
      </c>
      <c r="F457" s="81" t="str">
        <f t="array" ref="F457">IF(ROWS($B$10:F456)&gt;$F$4,"",INDEX(الاضافة!F$4:F$102,SMALL(IF(ISNUMBER(SEARCH($F$3,الاضافة!$B$5:$B$102)),IF(الاضافة!$B$5:$B$102&lt;&gt;"",ROW($B$12:$B$109)-ROW($B$11)+1)),ROWS($B$12:F456))))</f>
        <v/>
      </c>
      <c r="G457" s="81" t="str">
        <f t="array" ref="G457">IF(ROWS($B$10:G456)&gt;$F$4,"",INDEX(الاضافة!G$4:G$102,SMALL(IF(ISNUMBER(SEARCH($F$3,الاضافة!$B$5:$B$102)),IF(الاضافة!$B$5:$B$102&lt;&gt;"",ROW($B$12:$B$109)-ROW($B$11)+1)),ROWS($B$12:G456))))</f>
        <v/>
      </c>
      <c r="H457" s="81" t="str">
        <f t="array" ref="H457">IF(ROWS($B$10:H456)&gt;$F$4,"",INDEX(الاضافة!H$4:H$102,SMALL(IF(ISNUMBER(SEARCH($F$3,الاضافة!$B$5:$B$102)),IF(الاضافة!$B$5:$B$102&lt;&gt;"",ROW($B$12:$B$109)-ROW($B$11)+1)),ROWS($B$12:H456))))</f>
        <v/>
      </c>
    </row>
    <row r="458" spans="2:8" ht="13.5" customHeight="1">
      <c r="B458" s="81"/>
      <c r="C458" s="81" t="str">
        <f t="array" ref="C458">IF(ROWS($B$10:C457)&gt;$F$4,"",INDEX(الاضافة!C$4:C$102,SMALL(IF(ISNUMBER(SEARCH($F$3,الاضافة!$B$5:$B$102)),IF(الاضافة!$B$5:$B$102&lt;&gt;"",ROW($B$12:$B$109)-ROW($B$11)+1)),ROWS($B$12:C457))))</f>
        <v/>
      </c>
      <c r="D458" s="81" t="str">
        <f t="array" ref="D458">IF(ROWS($B$10:D457)&gt;$F$4,"",INDEX(الاضافة!D$4:D$102,SMALL(IF(ISNUMBER(SEARCH($F$3,الاضافة!$B$5:$B$102)),IF(الاضافة!$B$5:$B$102&lt;&gt;"",ROW($B$12:$B$109)-ROW($B$11)+1)),ROWS($B$12:D457))))</f>
        <v/>
      </c>
      <c r="E458" s="81" t="str">
        <f t="array" ref="E458">IF(ROWS($B$10:E457)&gt;$F$4,"",INDEX(الاضافة!E$4:E$102,SMALL(IF(ISNUMBER(SEARCH($F$3,الاضافة!$B$5:$B$102)),IF(الاضافة!$B$5:$B$102&lt;&gt;"",ROW($B$12:$B$109)-ROW($B$11)+1)),ROWS($B$12:E457))))</f>
        <v/>
      </c>
      <c r="F458" s="81" t="str">
        <f t="array" ref="F458">IF(ROWS($B$10:F457)&gt;$F$4,"",INDEX(الاضافة!F$4:F$102,SMALL(IF(ISNUMBER(SEARCH($F$3,الاضافة!$B$5:$B$102)),IF(الاضافة!$B$5:$B$102&lt;&gt;"",ROW($B$12:$B$109)-ROW($B$11)+1)),ROWS($B$12:F457))))</f>
        <v/>
      </c>
      <c r="G458" s="81" t="str">
        <f t="array" ref="G458">IF(ROWS($B$10:G457)&gt;$F$4,"",INDEX(الاضافة!G$4:G$102,SMALL(IF(ISNUMBER(SEARCH($F$3,الاضافة!$B$5:$B$102)),IF(الاضافة!$B$5:$B$102&lt;&gt;"",ROW($B$12:$B$109)-ROW($B$11)+1)),ROWS($B$12:G457))))</f>
        <v/>
      </c>
      <c r="H458" s="81" t="str">
        <f t="array" ref="H458">IF(ROWS($B$10:H457)&gt;$F$4,"",INDEX(الاضافة!H$4:H$102,SMALL(IF(ISNUMBER(SEARCH($F$3,الاضافة!$B$5:$B$102)),IF(الاضافة!$B$5:$B$102&lt;&gt;"",ROW($B$12:$B$109)-ROW($B$11)+1)),ROWS($B$12:H457))))</f>
        <v/>
      </c>
    </row>
    <row r="459" spans="2:8" ht="13.5" customHeight="1">
      <c r="B459" s="81"/>
      <c r="C459" s="81" t="str">
        <f t="array" ref="C459">IF(ROWS($B$10:C458)&gt;$F$4,"",INDEX(الاضافة!C$4:C$102,SMALL(IF(ISNUMBER(SEARCH($F$3,الاضافة!$B$5:$B$102)),IF(الاضافة!$B$5:$B$102&lt;&gt;"",ROW($B$12:$B$109)-ROW($B$11)+1)),ROWS($B$12:C458))))</f>
        <v/>
      </c>
      <c r="D459" s="81" t="str">
        <f t="array" ref="D459">IF(ROWS($B$10:D458)&gt;$F$4,"",INDEX(الاضافة!D$4:D$102,SMALL(IF(ISNUMBER(SEARCH($F$3,الاضافة!$B$5:$B$102)),IF(الاضافة!$B$5:$B$102&lt;&gt;"",ROW($B$12:$B$109)-ROW($B$11)+1)),ROWS($B$12:D458))))</f>
        <v/>
      </c>
      <c r="E459" s="81" t="str">
        <f t="array" ref="E459">IF(ROWS($B$10:E458)&gt;$F$4,"",INDEX(الاضافة!E$4:E$102,SMALL(IF(ISNUMBER(SEARCH($F$3,الاضافة!$B$5:$B$102)),IF(الاضافة!$B$5:$B$102&lt;&gt;"",ROW($B$12:$B$109)-ROW($B$11)+1)),ROWS($B$12:E458))))</f>
        <v/>
      </c>
      <c r="F459" s="81" t="str">
        <f t="array" ref="F459">IF(ROWS($B$10:F458)&gt;$F$4,"",INDEX(الاضافة!F$4:F$102,SMALL(IF(ISNUMBER(SEARCH($F$3,الاضافة!$B$5:$B$102)),IF(الاضافة!$B$5:$B$102&lt;&gt;"",ROW($B$12:$B$109)-ROW($B$11)+1)),ROWS($B$12:F458))))</f>
        <v/>
      </c>
      <c r="G459" s="81" t="str">
        <f t="array" ref="G459">IF(ROWS($B$10:G458)&gt;$F$4,"",INDEX(الاضافة!G$4:G$102,SMALL(IF(ISNUMBER(SEARCH($F$3,الاضافة!$B$5:$B$102)),IF(الاضافة!$B$5:$B$102&lt;&gt;"",ROW($B$12:$B$109)-ROW($B$11)+1)),ROWS($B$12:G458))))</f>
        <v/>
      </c>
      <c r="H459" s="81" t="str">
        <f t="array" ref="H459">IF(ROWS($B$10:H458)&gt;$F$4,"",INDEX(الاضافة!H$4:H$102,SMALL(IF(ISNUMBER(SEARCH($F$3,الاضافة!$B$5:$B$102)),IF(الاضافة!$B$5:$B$102&lt;&gt;"",ROW($B$12:$B$109)-ROW($B$11)+1)),ROWS($B$12:H458))))</f>
        <v/>
      </c>
    </row>
    <row r="460" spans="2:8" ht="13.5" customHeight="1">
      <c r="B460" s="81"/>
      <c r="C460" s="81" t="str">
        <f t="array" ref="C460">IF(ROWS($B$10:C459)&gt;$F$4,"",INDEX(الاضافة!C$4:C$102,SMALL(IF(ISNUMBER(SEARCH($F$3,الاضافة!$B$5:$B$102)),IF(الاضافة!$B$5:$B$102&lt;&gt;"",ROW($B$12:$B$109)-ROW($B$11)+1)),ROWS($B$12:C459))))</f>
        <v/>
      </c>
      <c r="D460" s="81" t="str">
        <f t="array" ref="D460">IF(ROWS($B$10:D459)&gt;$F$4,"",INDEX(الاضافة!D$4:D$102,SMALL(IF(ISNUMBER(SEARCH($F$3,الاضافة!$B$5:$B$102)),IF(الاضافة!$B$5:$B$102&lt;&gt;"",ROW($B$12:$B$109)-ROW($B$11)+1)),ROWS($B$12:D459))))</f>
        <v/>
      </c>
      <c r="E460" s="81" t="str">
        <f t="array" ref="E460">IF(ROWS($B$10:E459)&gt;$F$4,"",INDEX(الاضافة!E$4:E$102,SMALL(IF(ISNUMBER(SEARCH($F$3,الاضافة!$B$5:$B$102)),IF(الاضافة!$B$5:$B$102&lt;&gt;"",ROW($B$12:$B$109)-ROW($B$11)+1)),ROWS($B$12:E459))))</f>
        <v/>
      </c>
      <c r="F460" s="81" t="str">
        <f t="array" ref="F460">IF(ROWS($B$10:F459)&gt;$F$4,"",INDEX(الاضافة!F$4:F$102,SMALL(IF(ISNUMBER(SEARCH($F$3,الاضافة!$B$5:$B$102)),IF(الاضافة!$B$5:$B$102&lt;&gt;"",ROW($B$12:$B$109)-ROW($B$11)+1)),ROWS($B$12:F459))))</f>
        <v/>
      </c>
      <c r="G460" s="81" t="str">
        <f t="array" ref="G460">IF(ROWS($B$10:G459)&gt;$F$4,"",INDEX(الاضافة!G$4:G$102,SMALL(IF(ISNUMBER(SEARCH($F$3,الاضافة!$B$5:$B$102)),IF(الاضافة!$B$5:$B$102&lt;&gt;"",ROW($B$12:$B$109)-ROW($B$11)+1)),ROWS($B$12:G459))))</f>
        <v/>
      </c>
      <c r="H460" s="81" t="str">
        <f t="array" ref="H460">IF(ROWS($B$10:H459)&gt;$F$4,"",INDEX(الاضافة!H$4:H$102,SMALL(IF(ISNUMBER(SEARCH($F$3,الاضافة!$B$5:$B$102)),IF(الاضافة!$B$5:$B$102&lt;&gt;"",ROW($B$12:$B$109)-ROW($B$11)+1)),ROWS($B$12:H459))))</f>
        <v/>
      </c>
    </row>
    <row r="461" spans="2:8" ht="13.5" customHeight="1">
      <c r="B461" s="81"/>
      <c r="C461" s="81" t="str">
        <f t="array" ref="C461">IF(ROWS($B$10:C460)&gt;$F$4,"",INDEX(الاضافة!C$4:C$102,SMALL(IF(ISNUMBER(SEARCH($F$3,الاضافة!$B$5:$B$102)),IF(الاضافة!$B$5:$B$102&lt;&gt;"",ROW($B$12:$B$109)-ROW($B$11)+1)),ROWS($B$12:C460))))</f>
        <v/>
      </c>
      <c r="D461" s="81" t="str">
        <f t="array" ref="D461">IF(ROWS($B$10:D460)&gt;$F$4,"",INDEX(الاضافة!D$4:D$102,SMALL(IF(ISNUMBER(SEARCH($F$3,الاضافة!$B$5:$B$102)),IF(الاضافة!$B$5:$B$102&lt;&gt;"",ROW($B$12:$B$109)-ROW($B$11)+1)),ROWS($B$12:D460))))</f>
        <v/>
      </c>
      <c r="E461" s="81" t="str">
        <f t="array" ref="E461">IF(ROWS($B$10:E460)&gt;$F$4,"",INDEX(الاضافة!E$4:E$102,SMALL(IF(ISNUMBER(SEARCH($F$3,الاضافة!$B$5:$B$102)),IF(الاضافة!$B$5:$B$102&lt;&gt;"",ROW($B$12:$B$109)-ROW($B$11)+1)),ROWS($B$12:E460))))</f>
        <v/>
      </c>
      <c r="F461" s="81" t="str">
        <f t="array" ref="F461">IF(ROWS($B$10:F460)&gt;$F$4,"",INDEX(الاضافة!F$4:F$102,SMALL(IF(ISNUMBER(SEARCH($F$3,الاضافة!$B$5:$B$102)),IF(الاضافة!$B$5:$B$102&lt;&gt;"",ROW($B$12:$B$109)-ROW($B$11)+1)),ROWS($B$12:F460))))</f>
        <v/>
      </c>
      <c r="G461" s="81" t="str">
        <f t="array" ref="G461">IF(ROWS($B$10:G460)&gt;$F$4,"",INDEX(الاضافة!G$4:G$102,SMALL(IF(ISNUMBER(SEARCH($F$3,الاضافة!$B$5:$B$102)),IF(الاضافة!$B$5:$B$102&lt;&gt;"",ROW($B$12:$B$109)-ROW($B$11)+1)),ROWS($B$12:G460))))</f>
        <v/>
      </c>
      <c r="H461" s="81" t="str">
        <f t="array" ref="H461">IF(ROWS($B$10:H460)&gt;$F$4,"",INDEX(الاضافة!H$4:H$102,SMALL(IF(ISNUMBER(SEARCH($F$3,الاضافة!$B$5:$B$102)),IF(الاضافة!$B$5:$B$102&lt;&gt;"",ROW($B$12:$B$109)-ROW($B$11)+1)),ROWS($B$12:H460))))</f>
        <v/>
      </c>
    </row>
    <row r="462" spans="2:8" ht="13.5" customHeight="1">
      <c r="B462" s="81"/>
      <c r="C462" s="81" t="str">
        <f t="array" ref="C462">IF(ROWS($B$10:C461)&gt;$F$4,"",INDEX(الاضافة!C$4:C$102,SMALL(IF(ISNUMBER(SEARCH($F$3,الاضافة!$B$5:$B$102)),IF(الاضافة!$B$5:$B$102&lt;&gt;"",ROW($B$12:$B$109)-ROW($B$11)+1)),ROWS($B$12:C461))))</f>
        <v/>
      </c>
      <c r="D462" s="81" t="str">
        <f t="array" ref="D462">IF(ROWS($B$10:D461)&gt;$F$4,"",INDEX(الاضافة!D$4:D$102,SMALL(IF(ISNUMBER(SEARCH($F$3,الاضافة!$B$5:$B$102)),IF(الاضافة!$B$5:$B$102&lt;&gt;"",ROW($B$12:$B$109)-ROW($B$11)+1)),ROWS($B$12:D461))))</f>
        <v/>
      </c>
      <c r="E462" s="81" t="str">
        <f t="array" ref="E462">IF(ROWS($B$10:E461)&gt;$F$4,"",INDEX(الاضافة!E$4:E$102,SMALL(IF(ISNUMBER(SEARCH($F$3,الاضافة!$B$5:$B$102)),IF(الاضافة!$B$5:$B$102&lt;&gt;"",ROW($B$12:$B$109)-ROW($B$11)+1)),ROWS($B$12:E461))))</f>
        <v/>
      </c>
      <c r="F462" s="81" t="str">
        <f t="array" ref="F462">IF(ROWS($B$10:F461)&gt;$F$4,"",INDEX(الاضافة!F$4:F$102,SMALL(IF(ISNUMBER(SEARCH($F$3,الاضافة!$B$5:$B$102)),IF(الاضافة!$B$5:$B$102&lt;&gt;"",ROW($B$12:$B$109)-ROW($B$11)+1)),ROWS($B$12:F461))))</f>
        <v/>
      </c>
      <c r="G462" s="81" t="str">
        <f t="array" ref="G462">IF(ROWS($B$10:G461)&gt;$F$4,"",INDEX(الاضافة!G$4:G$102,SMALL(IF(ISNUMBER(SEARCH($F$3,الاضافة!$B$5:$B$102)),IF(الاضافة!$B$5:$B$102&lt;&gt;"",ROW($B$12:$B$109)-ROW($B$11)+1)),ROWS($B$12:G461))))</f>
        <v/>
      </c>
      <c r="H462" s="81" t="str">
        <f t="array" ref="H462">IF(ROWS($B$10:H461)&gt;$F$4,"",INDEX(الاضافة!H$4:H$102,SMALL(IF(ISNUMBER(SEARCH($F$3,الاضافة!$B$5:$B$102)),IF(الاضافة!$B$5:$B$102&lt;&gt;"",ROW($B$12:$B$109)-ROW($B$11)+1)),ROWS($B$12:H461))))</f>
        <v/>
      </c>
    </row>
    <row r="463" spans="2:8" ht="13.5" customHeight="1">
      <c r="B463" s="81"/>
      <c r="C463" s="81" t="str">
        <f t="array" ref="C463">IF(ROWS($B$10:C462)&gt;$F$4,"",INDEX(الاضافة!C$4:C$102,SMALL(IF(ISNUMBER(SEARCH($F$3,الاضافة!$B$5:$B$102)),IF(الاضافة!$B$5:$B$102&lt;&gt;"",ROW($B$12:$B$109)-ROW($B$11)+1)),ROWS($B$12:C462))))</f>
        <v/>
      </c>
      <c r="D463" s="81" t="str">
        <f t="array" ref="D463">IF(ROWS($B$10:D462)&gt;$F$4,"",INDEX(الاضافة!D$4:D$102,SMALL(IF(ISNUMBER(SEARCH($F$3,الاضافة!$B$5:$B$102)),IF(الاضافة!$B$5:$B$102&lt;&gt;"",ROW($B$12:$B$109)-ROW($B$11)+1)),ROWS($B$12:D462))))</f>
        <v/>
      </c>
      <c r="E463" s="81" t="str">
        <f t="array" ref="E463">IF(ROWS($B$10:E462)&gt;$F$4,"",INDEX(الاضافة!E$4:E$102,SMALL(IF(ISNUMBER(SEARCH($F$3,الاضافة!$B$5:$B$102)),IF(الاضافة!$B$5:$B$102&lt;&gt;"",ROW($B$12:$B$109)-ROW($B$11)+1)),ROWS($B$12:E462))))</f>
        <v/>
      </c>
      <c r="F463" s="81" t="str">
        <f t="array" ref="F463">IF(ROWS($B$10:F462)&gt;$F$4,"",INDEX(الاضافة!F$4:F$102,SMALL(IF(ISNUMBER(SEARCH($F$3,الاضافة!$B$5:$B$102)),IF(الاضافة!$B$5:$B$102&lt;&gt;"",ROW($B$12:$B$109)-ROW($B$11)+1)),ROWS($B$12:F462))))</f>
        <v/>
      </c>
      <c r="G463" s="81" t="str">
        <f t="array" ref="G463">IF(ROWS($B$10:G462)&gt;$F$4,"",INDEX(الاضافة!G$4:G$102,SMALL(IF(ISNUMBER(SEARCH($F$3,الاضافة!$B$5:$B$102)),IF(الاضافة!$B$5:$B$102&lt;&gt;"",ROW($B$12:$B$109)-ROW($B$11)+1)),ROWS($B$12:G462))))</f>
        <v/>
      </c>
      <c r="H463" s="81" t="str">
        <f t="array" ref="H463">IF(ROWS($B$10:H462)&gt;$F$4,"",INDEX(الاضافة!H$4:H$102,SMALL(IF(ISNUMBER(SEARCH($F$3,الاضافة!$B$5:$B$102)),IF(الاضافة!$B$5:$B$102&lt;&gt;"",ROW($B$12:$B$109)-ROW($B$11)+1)),ROWS($B$12:H462))))</f>
        <v/>
      </c>
    </row>
    <row r="464" spans="2:8" ht="13.5" customHeight="1">
      <c r="B464" s="81"/>
      <c r="C464" s="81" t="str">
        <f t="array" ref="C464">IF(ROWS($B$10:C463)&gt;$F$4,"",INDEX(الاضافة!C$4:C$102,SMALL(IF(ISNUMBER(SEARCH($F$3,الاضافة!$B$5:$B$102)),IF(الاضافة!$B$5:$B$102&lt;&gt;"",ROW($B$12:$B$109)-ROW($B$11)+1)),ROWS($B$12:C463))))</f>
        <v/>
      </c>
      <c r="D464" s="81" t="str">
        <f t="array" ref="D464">IF(ROWS($B$10:D463)&gt;$F$4,"",INDEX(الاضافة!D$4:D$102,SMALL(IF(ISNUMBER(SEARCH($F$3,الاضافة!$B$5:$B$102)),IF(الاضافة!$B$5:$B$102&lt;&gt;"",ROW($B$12:$B$109)-ROW($B$11)+1)),ROWS($B$12:D463))))</f>
        <v/>
      </c>
      <c r="E464" s="81" t="str">
        <f t="array" ref="E464">IF(ROWS($B$10:E463)&gt;$F$4,"",INDEX(الاضافة!E$4:E$102,SMALL(IF(ISNUMBER(SEARCH($F$3,الاضافة!$B$5:$B$102)),IF(الاضافة!$B$5:$B$102&lt;&gt;"",ROW($B$12:$B$109)-ROW($B$11)+1)),ROWS($B$12:E463))))</f>
        <v/>
      </c>
      <c r="F464" s="81" t="str">
        <f t="array" ref="F464">IF(ROWS($B$10:F463)&gt;$F$4,"",INDEX(الاضافة!F$4:F$102,SMALL(IF(ISNUMBER(SEARCH($F$3,الاضافة!$B$5:$B$102)),IF(الاضافة!$B$5:$B$102&lt;&gt;"",ROW($B$12:$B$109)-ROW($B$11)+1)),ROWS($B$12:F463))))</f>
        <v/>
      </c>
      <c r="G464" s="81" t="str">
        <f t="array" ref="G464">IF(ROWS($B$10:G463)&gt;$F$4,"",INDEX(الاضافة!G$4:G$102,SMALL(IF(ISNUMBER(SEARCH($F$3,الاضافة!$B$5:$B$102)),IF(الاضافة!$B$5:$B$102&lt;&gt;"",ROW($B$12:$B$109)-ROW($B$11)+1)),ROWS($B$12:G463))))</f>
        <v/>
      </c>
      <c r="H464" s="81" t="str">
        <f t="array" ref="H464">IF(ROWS($B$10:H463)&gt;$F$4,"",INDEX(الاضافة!H$4:H$102,SMALL(IF(ISNUMBER(SEARCH($F$3,الاضافة!$B$5:$B$102)),IF(الاضافة!$B$5:$B$102&lt;&gt;"",ROW($B$12:$B$109)-ROW($B$11)+1)),ROWS($B$12:H463))))</f>
        <v/>
      </c>
    </row>
    <row r="465" spans="2:8" ht="13.5" customHeight="1">
      <c r="B465" s="81"/>
      <c r="C465" s="81" t="str">
        <f t="array" ref="C465">IF(ROWS($B$10:C464)&gt;$F$4,"",INDEX(الاضافة!C$4:C$102,SMALL(IF(ISNUMBER(SEARCH($F$3,الاضافة!$B$5:$B$102)),IF(الاضافة!$B$5:$B$102&lt;&gt;"",ROW($B$12:$B$109)-ROW($B$11)+1)),ROWS($B$12:C464))))</f>
        <v/>
      </c>
      <c r="D465" s="81" t="str">
        <f t="array" ref="D465">IF(ROWS($B$10:D464)&gt;$F$4,"",INDEX(الاضافة!D$4:D$102,SMALL(IF(ISNUMBER(SEARCH($F$3,الاضافة!$B$5:$B$102)),IF(الاضافة!$B$5:$B$102&lt;&gt;"",ROW($B$12:$B$109)-ROW($B$11)+1)),ROWS($B$12:D464))))</f>
        <v/>
      </c>
      <c r="E465" s="81" t="str">
        <f t="array" ref="E465">IF(ROWS($B$10:E464)&gt;$F$4,"",INDEX(الاضافة!E$4:E$102,SMALL(IF(ISNUMBER(SEARCH($F$3,الاضافة!$B$5:$B$102)),IF(الاضافة!$B$5:$B$102&lt;&gt;"",ROW($B$12:$B$109)-ROW($B$11)+1)),ROWS($B$12:E464))))</f>
        <v/>
      </c>
      <c r="F465" s="81" t="str">
        <f t="array" ref="F465">IF(ROWS($B$10:F464)&gt;$F$4,"",INDEX(الاضافة!F$4:F$102,SMALL(IF(ISNUMBER(SEARCH($F$3,الاضافة!$B$5:$B$102)),IF(الاضافة!$B$5:$B$102&lt;&gt;"",ROW($B$12:$B$109)-ROW($B$11)+1)),ROWS($B$12:F464))))</f>
        <v/>
      </c>
      <c r="G465" s="81" t="str">
        <f t="array" ref="G465">IF(ROWS($B$10:G464)&gt;$F$4,"",INDEX(الاضافة!G$4:G$102,SMALL(IF(ISNUMBER(SEARCH($F$3,الاضافة!$B$5:$B$102)),IF(الاضافة!$B$5:$B$102&lt;&gt;"",ROW($B$12:$B$109)-ROW($B$11)+1)),ROWS($B$12:G464))))</f>
        <v/>
      </c>
      <c r="H465" s="81" t="str">
        <f t="array" ref="H465">IF(ROWS($B$10:H464)&gt;$F$4,"",INDEX(الاضافة!H$4:H$102,SMALL(IF(ISNUMBER(SEARCH($F$3,الاضافة!$B$5:$B$102)),IF(الاضافة!$B$5:$B$102&lt;&gt;"",ROW($B$12:$B$109)-ROW($B$11)+1)),ROWS($B$12:H464))))</f>
        <v/>
      </c>
    </row>
    <row r="466" spans="2:8" ht="13.5" customHeight="1">
      <c r="B466" s="81"/>
      <c r="C466" s="81" t="str">
        <f t="array" ref="C466">IF(ROWS($B$10:C465)&gt;$F$4,"",INDEX(الاضافة!C$4:C$102,SMALL(IF(ISNUMBER(SEARCH($F$3,الاضافة!$B$5:$B$102)),IF(الاضافة!$B$5:$B$102&lt;&gt;"",ROW($B$12:$B$109)-ROW($B$11)+1)),ROWS($B$12:C465))))</f>
        <v/>
      </c>
      <c r="D466" s="81" t="str">
        <f t="array" ref="D466">IF(ROWS($B$10:D465)&gt;$F$4,"",INDEX(الاضافة!D$4:D$102,SMALL(IF(ISNUMBER(SEARCH($F$3,الاضافة!$B$5:$B$102)),IF(الاضافة!$B$5:$B$102&lt;&gt;"",ROW($B$12:$B$109)-ROW($B$11)+1)),ROWS($B$12:D465))))</f>
        <v/>
      </c>
      <c r="E466" s="81" t="str">
        <f t="array" ref="E466">IF(ROWS($B$10:E465)&gt;$F$4,"",INDEX(الاضافة!E$4:E$102,SMALL(IF(ISNUMBER(SEARCH($F$3,الاضافة!$B$5:$B$102)),IF(الاضافة!$B$5:$B$102&lt;&gt;"",ROW($B$12:$B$109)-ROW($B$11)+1)),ROWS($B$12:E465))))</f>
        <v/>
      </c>
      <c r="F466" s="81" t="str">
        <f t="array" ref="F466">IF(ROWS($B$10:F465)&gt;$F$4,"",INDEX(الاضافة!F$4:F$102,SMALL(IF(ISNUMBER(SEARCH($F$3,الاضافة!$B$5:$B$102)),IF(الاضافة!$B$5:$B$102&lt;&gt;"",ROW($B$12:$B$109)-ROW($B$11)+1)),ROWS($B$12:F465))))</f>
        <v/>
      </c>
      <c r="G466" s="81" t="str">
        <f t="array" ref="G466">IF(ROWS($B$10:G465)&gt;$F$4,"",INDEX(الاضافة!G$4:G$102,SMALL(IF(ISNUMBER(SEARCH($F$3,الاضافة!$B$5:$B$102)),IF(الاضافة!$B$5:$B$102&lt;&gt;"",ROW($B$12:$B$109)-ROW($B$11)+1)),ROWS($B$12:G465))))</f>
        <v/>
      </c>
      <c r="H466" s="81" t="str">
        <f t="array" ref="H466">IF(ROWS($B$10:H465)&gt;$F$4,"",INDEX(الاضافة!H$4:H$102,SMALL(IF(ISNUMBER(SEARCH($F$3,الاضافة!$B$5:$B$102)),IF(الاضافة!$B$5:$B$102&lt;&gt;"",ROW($B$12:$B$109)-ROW($B$11)+1)),ROWS($B$12:H465))))</f>
        <v/>
      </c>
    </row>
    <row r="467" spans="2:8" ht="13.5" customHeight="1">
      <c r="B467" s="81"/>
      <c r="C467" s="81" t="str">
        <f t="array" ref="C467">IF(ROWS($B$10:C466)&gt;$F$4,"",INDEX(الاضافة!C$4:C$102,SMALL(IF(ISNUMBER(SEARCH($F$3,الاضافة!$B$5:$B$102)),IF(الاضافة!$B$5:$B$102&lt;&gt;"",ROW($B$12:$B$109)-ROW($B$11)+1)),ROWS($B$12:C466))))</f>
        <v/>
      </c>
      <c r="D467" s="81" t="str">
        <f t="array" ref="D467">IF(ROWS($B$10:D466)&gt;$F$4,"",INDEX(الاضافة!D$4:D$102,SMALL(IF(ISNUMBER(SEARCH($F$3,الاضافة!$B$5:$B$102)),IF(الاضافة!$B$5:$B$102&lt;&gt;"",ROW($B$12:$B$109)-ROW($B$11)+1)),ROWS($B$12:D466))))</f>
        <v/>
      </c>
      <c r="E467" s="81" t="str">
        <f t="array" ref="E467">IF(ROWS($B$10:E466)&gt;$F$4,"",INDEX(الاضافة!E$4:E$102,SMALL(IF(ISNUMBER(SEARCH($F$3,الاضافة!$B$5:$B$102)),IF(الاضافة!$B$5:$B$102&lt;&gt;"",ROW($B$12:$B$109)-ROW($B$11)+1)),ROWS($B$12:E466))))</f>
        <v/>
      </c>
      <c r="F467" s="81" t="str">
        <f t="array" ref="F467">IF(ROWS($B$10:F466)&gt;$F$4,"",INDEX(الاضافة!F$4:F$102,SMALL(IF(ISNUMBER(SEARCH($F$3,الاضافة!$B$5:$B$102)),IF(الاضافة!$B$5:$B$102&lt;&gt;"",ROW($B$12:$B$109)-ROW($B$11)+1)),ROWS($B$12:F466))))</f>
        <v/>
      </c>
      <c r="G467" s="81" t="str">
        <f t="array" ref="G467">IF(ROWS($B$10:G466)&gt;$F$4,"",INDEX(الاضافة!G$4:G$102,SMALL(IF(ISNUMBER(SEARCH($F$3,الاضافة!$B$5:$B$102)),IF(الاضافة!$B$5:$B$102&lt;&gt;"",ROW($B$12:$B$109)-ROW($B$11)+1)),ROWS($B$12:G466))))</f>
        <v/>
      </c>
      <c r="H467" s="81" t="str">
        <f t="array" ref="H467">IF(ROWS($B$10:H466)&gt;$F$4,"",INDEX(الاضافة!H$4:H$102,SMALL(IF(ISNUMBER(SEARCH($F$3,الاضافة!$B$5:$B$102)),IF(الاضافة!$B$5:$B$102&lt;&gt;"",ROW($B$12:$B$109)-ROW($B$11)+1)),ROWS($B$12:H466))))</f>
        <v/>
      </c>
    </row>
    <row r="468" spans="2:8" ht="13.5" customHeight="1">
      <c r="B468" s="81"/>
      <c r="C468" s="81" t="str">
        <f t="array" ref="C468">IF(ROWS($B$10:C467)&gt;$F$4,"",INDEX(الاضافة!C$4:C$102,SMALL(IF(ISNUMBER(SEARCH($F$3,الاضافة!$B$5:$B$102)),IF(الاضافة!$B$5:$B$102&lt;&gt;"",ROW($B$12:$B$109)-ROW($B$11)+1)),ROWS($B$12:C467))))</f>
        <v/>
      </c>
      <c r="D468" s="81" t="str">
        <f t="array" ref="D468">IF(ROWS($B$10:D467)&gt;$F$4,"",INDEX(الاضافة!D$4:D$102,SMALL(IF(ISNUMBER(SEARCH($F$3,الاضافة!$B$5:$B$102)),IF(الاضافة!$B$5:$B$102&lt;&gt;"",ROW($B$12:$B$109)-ROW($B$11)+1)),ROWS($B$12:D467))))</f>
        <v/>
      </c>
      <c r="E468" s="81" t="str">
        <f t="array" ref="E468">IF(ROWS($B$10:E467)&gt;$F$4,"",INDEX(الاضافة!E$4:E$102,SMALL(IF(ISNUMBER(SEARCH($F$3,الاضافة!$B$5:$B$102)),IF(الاضافة!$B$5:$B$102&lt;&gt;"",ROW($B$12:$B$109)-ROW($B$11)+1)),ROWS($B$12:E467))))</f>
        <v/>
      </c>
      <c r="F468" s="81" t="str">
        <f t="array" ref="F468">IF(ROWS($B$10:F467)&gt;$F$4,"",INDEX(الاضافة!F$4:F$102,SMALL(IF(ISNUMBER(SEARCH($F$3,الاضافة!$B$5:$B$102)),IF(الاضافة!$B$5:$B$102&lt;&gt;"",ROW($B$12:$B$109)-ROW($B$11)+1)),ROWS($B$12:F467))))</f>
        <v/>
      </c>
      <c r="G468" s="81" t="str">
        <f t="array" ref="G468">IF(ROWS($B$10:G467)&gt;$F$4,"",INDEX(الاضافة!G$4:G$102,SMALL(IF(ISNUMBER(SEARCH($F$3,الاضافة!$B$5:$B$102)),IF(الاضافة!$B$5:$B$102&lt;&gt;"",ROW($B$12:$B$109)-ROW($B$11)+1)),ROWS($B$12:G467))))</f>
        <v/>
      </c>
      <c r="H468" s="81" t="str">
        <f t="array" ref="H468">IF(ROWS($B$10:H467)&gt;$F$4,"",INDEX(الاضافة!H$4:H$102,SMALL(IF(ISNUMBER(SEARCH($F$3,الاضافة!$B$5:$B$102)),IF(الاضافة!$B$5:$B$102&lt;&gt;"",ROW($B$12:$B$109)-ROW($B$11)+1)),ROWS($B$12:H467))))</f>
        <v/>
      </c>
    </row>
    <row r="469" spans="2:8" ht="13.5" customHeight="1">
      <c r="B469" s="81"/>
      <c r="C469" s="81" t="str">
        <f t="array" ref="C469">IF(ROWS($B$10:C468)&gt;$F$4,"",INDEX(الاضافة!C$4:C$102,SMALL(IF(ISNUMBER(SEARCH($F$3,الاضافة!$B$5:$B$102)),IF(الاضافة!$B$5:$B$102&lt;&gt;"",ROW($B$12:$B$109)-ROW($B$11)+1)),ROWS($B$12:C468))))</f>
        <v/>
      </c>
      <c r="D469" s="81" t="str">
        <f t="array" ref="D469">IF(ROWS($B$10:D468)&gt;$F$4,"",INDEX(الاضافة!D$4:D$102,SMALL(IF(ISNUMBER(SEARCH($F$3,الاضافة!$B$5:$B$102)),IF(الاضافة!$B$5:$B$102&lt;&gt;"",ROW($B$12:$B$109)-ROW($B$11)+1)),ROWS($B$12:D468))))</f>
        <v/>
      </c>
      <c r="E469" s="81" t="str">
        <f t="array" ref="E469">IF(ROWS($B$10:E468)&gt;$F$4,"",INDEX(الاضافة!E$4:E$102,SMALL(IF(ISNUMBER(SEARCH($F$3,الاضافة!$B$5:$B$102)),IF(الاضافة!$B$5:$B$102&lt;&gt;"",ROW($B$12:$B$109)-ROW($B$11)+1)),ROWS($B$12:E468))))</f>
        <v/>
      </c>
      <c r="F469" s="81" t="str">
        <f t="array" ref="F469">IF(ROWS($B$10:F468)&gt;$F$4,"",INDEX(الاضافة!F$4:F$102,SMALL(IF(ISNUMBER(SEARCH($F$3,الاضافة!$B$5:$B$102)),IF(الاضافة!$B$5:$B$102&lt;&gt;"",ROW($B$12:$B$109)-ROW($B$11)+1)),ROWS($B$12:F468))))</f>
        <v/>
      </c>
      <c r="G469" s="81" t="str">
        <f t="array" ref="G469">IF(ROWS($B$10:G468)&gt;$F$4,"",INDEX(الاضافة!G$4:G$102,SMALL(IF(ISNUMBER(SEARCH($F$3,الاضافة!$B$5:$B$102)),IF(الاضافة!$B$5:$B$102&lt;&gt;"",ROW($B$12:$B$109)-ROW($B$11)+1)),ROWS($B$12:G468))))</f>
        <v/>
      </c>
      <c r="H469" s="81" t="str">
        <f t="array" ref="H469">IF(ROWS($B$10:H468)&gt;$F$4,"",INDEX(الاضافة!H$4:H$102,SMALL(IF(ISNUMBER(SEARCH($F$3,الاضافة!$B$5:$B$102)),IF(الاضافة!$B$5:$B$102&lt;&gt;"",ROW($B$12:$B$109)-ROW($B$11)+1)),ROWS($B$12:H468))))</f>
        <v/>
      </c>
    </row>
    <row r="470" spans="2:8" ht="13.5" customHeight="1">
      <c r="B470" s="81"/>
      <c r="C470" s="81" t="str">
        <f t="array" ref="C470">IF(ROWS($B$10:C469)&gt;$F$4,"",INDEX(الاضافة!C$4:C$102,SMALL(IF(ISNUMBER(SEARCH($F$3,الاضافة!$B$5:$B$102)),IF(الاضافة!$B$5:$B$102&lt;&gt;"",ROW($B$12:$B$109)-ROW($B$11)+1)),ROWS($B$12:C469))))</f>
        <v/>
      </c>
      <c r="D470" s="81" t="str">
        <f t="array" ref="D470">IF(ROWS($B$10:D469)&gt;$F$4,"",INDEX(الاضافة!D$4:D$102,SMALL(IF(ISNUMBER(SEARCH($F$3,الاضافة!$B$5:$B$102)),IF(الاضافة!$B$5:$B$102&lt;&gt;"",ROW($B$12:$B$109)-ROW($B$11)+1)),ROWS($B$12:D469))))</f>
        <v/>
      </c>
      <c r="E470" s="81" t="str">
        <f t="array" ref="E470">IF(ROWS($B$10:E469)&gt;$F$4,"",INDEX(الاضافة!E$4:E$102,SMALL(IF(ISNUMBER(SEARCH($F$3,الاضافة!$B$5:$B$102)),IF(الاضافة!$B$5:$B$102&lt;&gt;"",ROW($B$12:$B$109)-ROW($B$11)+1)),ROWS($B$12:E469))))</f>
        <v/>
      </c>
      <c r="F470" s="81" t="str">
        <f t="array" ref="F470">IF(ROWS($B$10:F469)&gt;$F$4,"",INDEX(الاضافة!F$4:F$102,SMALL(IF(ISNUMBER(SEARCH($F$3,الاضافة!$B$5:$B$102)),IF(الاضافة!$B$5:$B$102&lt;&gt;"",ROW($B$12:$B$109)-ROW($B$11)+1)),ROWS($B$12:F469))))</f>
        <v/>
      </c>
      <c r="G470" s="81" t="str">
        <f t="array" ref="G470">IF(ROWS($B$10:G469)&gt;$F$4,"",INDEX(الاضافة!G$4:G$102,SMALL(IF(ISNUMBER(SEARCH($F$3,الاضافة!$B$5:$B$102)),IF(الاضافة!$B$5:$B$102&lt;&gt;"",ROW($B$12:$B$109)-ROW($B$11)+1)),ROWS($B$12:G469))))</f>
        <v/>
      </c>
      <c r="H470" s="81" t="str">
        <f t="array" ref="H470">IF(ROWS($B$10:H469)&gt;$F$4,"",INDEX(الاضافة!H$4:H$102,SMALL(IF(ISNUMBER(SEARCH($F$3,الاضافة!$B$5:$B$102)),IF(الاضافة!$B$5:$B$102&lt;&gt;"",ROW($B$12:$B$109)-ROW($B$11)+1)),ROWS($B$12:H469))))</f>
        <v/>
      </c>
    </row>
    <row r="471" spans="2:8" ht="13.5" customHeight="1">
      <c r="B471" s="81"/>
      <c r="C471" s="81" t="str">
        <f t="array" ref="C471">IF(ROWS($B$10:C470)&gt;$F$4,"",INDEX(الاضافة!C$4:C$102,SMALL(IF(ISNUMBER(SEARCH($F$3,الاضافة!$B$5:$B$102)),IF(الاضافة!$B$5:$B$102&lt;&gt;"",ROW($B$12:$B$109)-ROW($B$11)+1)),ROWS($B$12:C470))))</f>
        <v/>
      </c>
      <c r="D471" s="81" t="str">
        <f t="array" ref="D471">IF(ROWS($B$10:D470)&gt;$F$4,"",INDEX(الاضافة!D$4:D$102,SMALL(IF(ISNUMBER(SEARCH($F$3,الاضافة!$B$5:$B$102)),IF(الاضافة!$B$5:$B$102&lt;&gt;"",ROW($B$12:$B$109)-ROW($B$11)+1)),ROWS($B$12:D470))))</f>
        <v/>
      </c>
      <c r="E471" s="81" t="str">
        <f t="array" ref="E471">IF(ROWS($B$10:E470)&gt;$F$4,"",INDEX(الاضافة!E$4:E$102,SMALL(IF(ISNUMBER(SEARCH($F$3,الاضافة!$B$5:$B$102)),IF(الاضافة!$B$5:$B$102&lt;&gt;"",ROW($B$12:$B$109)-ROW($B$11)+1)),ROWS($B$12:E470))))</f>
        <v/>
      </c>
      <c r="F471" s="81" t="str">
        <f t="array" ref="F471">IF(ROWS($B$10:F470)&gt;$F$4,"",INDEX(الاضافة!F$4:F$102,SMALL(IF(ISNUMBER(SEARCH($F$3,الاضافة!$B$5:$B$102)),IF(الاضافة!$B$5:$B$102&lt;&gt;"",ROW($B$12:$B$109)-ROW($B$11)+1)),ROWS($B$12:F470))))</f>
        <v/>
      </c>
      <c r="G471" s="81" t="str">
        <f t="array" ref="G471">IF(ROWS($B$10:G470)&gt;$F$4,"",INDEX(الاضافة!G$4:G$102,SMALL(IF(ISNUMBER(SEARCH($F$3,الاضافة!$B$5:$B$102)),IF(الاضافة!$B$5:$B$102&lt;&gt;"",ROW($B$12:$B$109)-ROW($B$11)+1)),ROWS($B$12:G470))))</f>
        <v/>
      </c>
      <c r="H471" s="81" t="str">
        <f t="array" ref="H471">IF(ROWS($B$10:H470)&gt;$F$4,"",INDEX(الاضافة!H$4:H$102,SMALL(IF(ISNUMBER(SEARCH($F$3,الاضافة!$B$5:$B$102)),IF(الاضافة!$B$5:$B$102&lt;&gt;"",ROW($B$12:$B$109)-ROW($B$11)+1)),ROWS($B$12:H470))))</f>
        <v/>
      </c>
    </row>
    <row r="472" spans="2:8" ht="13.5" customHeight="1">
      <c r="B472" s="81"/>
      <c r="C472" s="81" t="str">
        <f t="array" ref="C472">IF(ROWS($B$10:C471)&gt;$F$4,"",INDEX(الاضافة!C$4:C$102,SMALL(IF(ISNUMBER(SEARCH($F$3,الاضافة!$B$5:$B$102)),IF(الاضافة!$B$5:$B$102&lt;&gt;"",ROW($B$12:$B$109)-ROW($B$11)+1)),ROWS($B$12:C471))))</f>
        <v/>
      </c>
      <c r="D472" s="81" t="str">
        <f t="array" ref="D472">IF(ROWS($B$10:D471)&gt;$F$4,"",INDEX(الاضافة!D$4:D$102,SMALL(IF(ISNUMBER(SEARCH($F$3,الاضافة!$B$5:$B$102)),IF(الاضافة!$B$5:$B$102&lt;&gt;"",ROW($B$12:$B$109)-ROW($B$11)+1)),ROWS($B$12:D471))))</f>
        <v/>
      </c>
      <c r="E472" s="81" t="str">
        <f t="array" ref="E472">IF(ROWS($B$10:E471)&gt;$F$4,"",INDEX(الاضافة!E$4:E$102,SMALL(IF(ISNUMBER(SEARCH($F$3,الاضافة!$B$5:$B$102)),IF(الاضافة!$B$5:$B$102&lt;&gt;"",ROW($B$12:$B$109)-ROW($B$11)+1)),ROWS($B$12:E471))))</f>
        <v/>
      </c>
      <c r="F472" s="81" t="str">
        <f t="array" ref="F472">IF(ROWS($B$10:F471)&gt;$F$4,"",INDEX(الاضافة!F$4:F$102,SMALL(IF(ISNUMBER(SEARCH($F$3,الاضافة!$B$5:$B$102)),IF(الاضافة!$B$5:$B$102&lt;&gt;"",ROW($B$12:$B$109)-ROW($B$11)+1)),ROWS($B$12:F471))))</f>
        <v/>
      </c>
      <c r="G472" s="81" t="str">
        <f t="array" ref="G472">IF(ROWS($B$10:G471)&gt;$F$4,"",INDEX(الاضافة!G$4:G$102,SMALL(IF(ISNUMBER(SEARCH($F$3,الاضافة!$B$5:$B$102)),IF(الاضافة!$B$5:$B$102&lt;&gt;"",ROW($B$12:$B$109)-ROW($B$11)+1)),ROWS($B$12:G471))))</f>
        <v/>
      </c>
      <c r="H472" s="81" t="str">
        <f t="array" ref="H472">IF(ROWS($B$10:H471)&gt;$F$4,"",INDEX(الاضافة!H$4:H$102,SMALL(IF(ISNUMBER(SEARCH($F$3,الاضافة!$B$5:$B$102)),IF(الاضافة!$B$5:$B$102&lt;&gt;"",ROW($B$12:$B$109)-ROW($B$11)+1)),ROWS($B$12:H471))))</f>
        <v/>
      </c>
    </row>
    <row r="473" spans="2:8" ht="13.5" customHeight="1">
      <c r="B473" s="81"/>
      <c r="C473" s="81" t="str">
        <f t="array" ref="C473">IF(ROWS($B$10:C472)&gt;$F$4,"",INDEX(الاضافة!C$4:C$102,SMALL(IF(ISNUMBER(SEARCH($F$3,الاضافة!$B$5:$B$102)),IF(الاضافة!$B$5:$B$102&lt;&gt;"",ROW($B$12:$B$109)-ROW($B$11)+1)),ROWS($B$12:C472))))</f>
        <v/>
      </c>
      <c r="D473" s="81" t="str">
        <f t="array" ref="D473">IF(ROWS($B$10:D472)&gt;$F$4,"",INDEX(الاضافة!D$4:D$102,SMALL(IF(ISNUMBER(SEARCH($F$3,الاضافة!$B$5:$B$102)),IF(الاضافة!$B$5:$B$102&lt;&gt;"",ROW($B$12:$B$109)-ROW($B$11)+1)),ROWS($B$12:D472))))</f>
        <v/>
      </c>
      <c r="E473" s="81" t="str">
        <f t="array" ref="E473">IF(ROWS($B$10:E472)&gt;$F$4,"",INDEX(الاضافة!E$4:E$102,SMALL(IF(ISNUMBER(SEARCH($F$3,الاضافة!$B$5:$B$102)),IF(الاضافة!$B$5:$B$102&lt;&gt;"",ROW($B$12:$B$109)-ROW($B$11)+1)),ROWS($B$12:E472))))</f>
        <v/>
      </c>
      <c r="F473" s="81" t="str">
        <f t="array" ref="F473">IF(ROWS($B$10:F472)&gt;$F$4,"",INDEX(الاضافة!F$4:F$102,SMALL(IF(ISNUMBER(SEARCH($F$3,الاضافة!$B$5:$B$102)),IF(الاضافة!$B$5:$B$102&lt;&gt;"",ROW($B$12:$B$109)-ROW($B$11)+1)),ROWS($B$12:F472))))</f>
        <v/>
      </c>
      <c r="G473" s="81" t="str">
        <f t="array" ref="G473">IF(ROWS($B$10:G472)&gt;$F$4,"",INDEX(الاضافة!G$4:G$102,SMALL(IF(ISNUMBER(SEARCH($F$3,الاضافة!$B$5:$B$102)),IF(الاضافة!$B$5:$B$102&lt;&gt;"",ROW($B$12:$B$109)-ROW($B$11)+1)),ROWS($B$12:G472))))</f>
        <v/>
      </c>
      <c r="H473" s="81" t="str">
        <f t="array" ref="H473">IF(ROWS($B$10:H472)&gt;$F$4,"",INDEX(الاضافة!H$4:H$102,SMALL(IF(ISNUMBER(SEARCH($F$3,الاضافة!$B$5:$B$102)),IF(الاضافة!$B$5:$B$102&lt;&gt;"",ROW($B$12:$B$109)-ROW($B$11)+1)),ROWS($B$12:H472))))</f>
        <v/>
      </c>
    </row>
    <row r="474" spans="2:8" ht="13.5" customHeight="1">
      <c r="B474" s="81"/>
      <c r="C474" s="81" t="str">
        <f t="array" ref="C474">IF(ROWS($B$10:C473)&gt;$F$4,"",INDEX(الاضافة!C$4:C$102,SMALL(IF(ISNUMBER(SEARCH($F$3,الاضافة!$B$5:$B$102)),IF(الاضافة!$B$5:$B$102&lt;&gt;"",ROW($B$12:$B$109)-ROW($B$11)+1)),ROWS($B$12:C473))))</f>
        <v/>
      </c>
      <c r="D474" s="81" t="str">
        <f t="array" ref="D474">IF(ROWS($B$10:D473)&gt;$F$4,"",INDEX(الاضافة!D$4:D$102,SMALL(IF(ISNUMBER(SEARCH($F$3,الاضافة!$B$5:$B$102)),IF(الاضافة!$B$5:$B$102&lt;&gt;"",ROW($B$12:$B$109)-ROW($B$11)+1)),ROWS($B$12:D473))))</f>
        <v/>
      </c>
      <c r="E474" s="81" t="str">
        <f t="array" ref="E474">IF(ROWS($B$10:E473)&gt;$F$4,"",INDEX(الاضافة!E$4:E$102,SMALL(IF(ISNUMBER(SEARCH($F$3,الاضافة!$B$5:$B$102)),IF(الاضافة!$B$5:$B$102&lt;&gt;"",ROW($B$12:$B$109)-ROW($B$11)+1)),ROWS($B$12:E473))))</f>
        <v/>
      </c>
      <c r="F474" s="81" t="str">
        <f t="array" ref="F474">IF(ROWS($B$10:F473)&gt;$F$4,"",INDEX(الاضافة!F$4:F$102,SMALL(IF(ISNUMBER(SEARCH($F$3,الاضافة!$B$5:$B$102)),IF(الاضافة!$B$5:$B$102&lt;&gt;"",ROW($B$12:$B$109)-ROW($B$11)+1)),ROWS($B$12:F473))))</f>
        <v/>
      </c>
      <c r="G474" s="81" t="str">
        <f t="array" ref="G474">IF(ROWS($B$10:G473)&gt;$F$4,"",INDEX(الاضافة!G$4:G$102,SMALL(IF(ISNUMBER(SEARCH($F$3,الاضافة!$B$5:$B$102)),IF(الاضافة!$B$5:$B$102&lt;&gt;"",ROW($B$12:$B$109)-ROW($B$11)+1)),ROWS($B$12:G473))))</f>
        <v/>
      </c>
      <c r="H474" s="81" t="str">
        <f t="array" ref="H474">IF(ROWS($B$10:H473)&gt;$F$4,"",INDEX(الاضافة!H$4:H$102,SMALL(IF(ISNUMBER(SEARCH($F$3,الاضافة!$B$5:$B$102)),IF(الاضافة!$B$5:$B$102&lt;&gt;"",ROW($B$12:$B$109)-ROW($B$11)+1)),ROWS($B$12:H473))))</f>
        <v/>
      </c>
    </row>
    <row r="475" spans="2:8" ht="13.5" customHeight="1">
      <c r="B475" s="81"/>
      <c r="C475" s="81" t="str">
        <f t="array" ref="C475">IF(ROWS($B$10:C474)&gt;$F$4,"",INDEX(الاضافة!C$4:C$102,SMALL(IF(ISNUMBER(SEARCH($F$3,الاضافة!$B$5:$B$102)),IF(الاضافة!$B$5:$B$102&lt;&gt;"",ROW($B$12:$B$109)-ROW($B$11)+1)),ROWS($B$12:C474))))</f>
        <v/>
      </c>
      <c r="D475" s="81" t="str">
        <f t="array" ref="D475">IF(ROWS($B$10:D474)&gt;$F$4,"",INDEX(الاضافة!D$4:D$102,SMALL(IF(ISNUMBER(SEARCH($F$3,الاضافة!$B$5:$B$102)),IF(الاضافة!$B$5:$B$102&lt;&gt;"",ROW($B$12:$B$109)-ROW($B$11)+1)),ROWS($B$12:D474))))</f>
        <v/>
      </c>
      <c r="E475" s="81" t="str">
        <f t="array" ref="E475">IF(ROWS($B$10:E474)&gt;$F$4,"",INDEX(الاضافة!E$4:E$102,SMALL(IF(ISNUMBER(SEARCH($F$3,الاضافة!$B$5:$B$102)),IF(الاضافة!$B$5:$B$102&lt;&gt;"",ROW($B$12:$B$109)-ROW($B$11)+1)),ROWS($B$12:E474))))</f>
        <v/>
      </c>
      <c r="F475" s="81" t="str">
        <f t="array" ref="F475">IF(ROWS($B$10:F474)&gt;$F$4,"",INDEX(الاضافة!F$4:F$102,SMALL(IF(ISNUMBER(SEARCH($F$3,الاضافة!$B$5:$B$102)),IF(الاضافة!$B$5:$B$102&lt;&gt;"",ROW($B$12:$B$109)-ROW($B$11)+1)),ROWS($B$12:F474))))</f>
        <v/>
      </c>
      <c r="G475" s="81" t="str">
        <f t="array" ref="G475">IF(ROWS($B$10:G474)&gt;$F$4,"",INDEX(الاضافة!G$4:G$102,SMALL(IF(ISNUMBER(SEARCH($F$3,الاضافة!$B$5:$B$102)),IF(الاضافة!$B$5:$B$102&lt;&gt;"",ROW($B$12:$B$109)-ROW($B$11)+1)),ROWS($B$12:G474))))</f>
        <v/>
      </c>
      <c r="H475" s="81" t="str">
        <f t="array" ref="H475">IF(ROWS($B$10:H474)&gt;$F$4,"",INDEX(الاضافة!H$4:H$102,SMALL(IF(ISNUMBER(SEARCH($F$3,الاضافة!$B$5:$B$102)),IF(الاضافة!$B$5:$B$102&lt;&gt;"",ROW($B$12:$B$109)-ROW($B$11)+1)),ROWS($B$12:H474))))</f>
        <v/>
      </c>
    </row>
    <row r="476" spans="2:8" ht="13.5" customHeight="1">
      <c r="B476" s="81"/>
      <c r="C476" s="81" t="str">
        <f t="array" ref="C476">IF(ROWS($B$10:C475)&gt;$F$4,"",INDEX(الاضافة!C$4:C$102,SMALL(IF(ISNUMBER(SEARCH($F$3,الاضافة!$B$5:$B$102)),IF(الاضافة!$B$5:$B$102&lt;&gt;"",ROW($B$12:$B$109)-ROW($B$11)+1)),ROWS($B$12:C475))))</f>
        <v/>
      </c>
      <c r="D476" s="81" t="str">
        <f t="array" ref="D476">IF(ROWS($B$10:D475)&gt;$F$4,"",INDEX(الاضافة!D$4:D$102,SMALL(IF(ISNUMBER(SEARCH($F$3,الاضافة!$B$5:$B$102)),IF(الاضافة!$B$5:$B$102&lt;&gt;"",ROW($B$12:$B$109)-ROW($B$11)+1)),ROWS($B$12:D475))))</f>
        <v/>
      </c>
      <c r="E476" s="81" t="str">
        <f t="array" ref="E476">IF(ROWS($B$10:E475)&gt;$F$4,"",INDEX(الاضافة!E$4:E$102,SMALL(IF(ISNUMBER(SEARCH($F$3,الاضافة!$B$5:$B$102)),IF(الاضافة!$B$5:$B$102&lt;&gt;"",ROW($B$12:$B$109)-ROW($B$11)+1)),ROWS($B$12:E475))))</f>
        <v/>
      </c>
      <c r="F476" s="81" t="str">
        <f t="array" ref="F476">IF(ROWS($B$10:F475)&gt;$F$4,"",INDEX(الاضافة!F$4:F$102,SMALL(IF(ISNUMBER(SEARCH($F$3,الاضافة!$B$5:$B$102)),IF(الاضافة!$B$5:$B$102&lt;&gt;"",ROW($B$12:$B$109)-ROW($B$11)+1)),ROWS($B$12:F475))))</f>
        <v/>
      </c>
      <c r="G476" s="81" t="str">
        <f t="array" ref="G476">IF(ROWS($B$10:G475)&gt;$F$4,"",INDEX(الاضافة!G$4:G$102,SMALL(IF(ISNUMBER(SEARCH($F$3,الاضافة!$B$5:$B$102)),IF(الاضافة!$B$5:$B$102&lt;&gt;"",ROW($B$12:$B$109)-ROW($B$11)+1)),ROWS($B$12:G475))))</f>
        <v/>
      </c>
      <c r="H476" s="81" t="str">
        <f t="array" ref="H476">IF(ROWS($B$10:H475)&gt;$F$4,"",INDEX(الاضافة!H$4:H$102,SMALL(IF(ISNUMBER(SEARCH($F$3,الاضافة!$B$5:$B$102)),IF(الاضافة!$B$5:$B$102&lt;&gt;"",ROW($B$12:$B$109)-ROW($B$11)+1)),ROWS($B$12:H475))))</f>
        <v/>
      </c>
    </row>
    <row r="477" spans="2:8" ht="13.5" customHeight="1">
      <c r="B477" s="81"/>
      <c r="C477" s="81" t="str">
        <f t="array" ref="C477">IF(ROWS($B$10:C476)&gt;$F$4,"",INDEX(الاضافة!C$4:C$102,SMALL(IF(ISNUMBER(SEARCH($F$3,الاضافة!$B$5:$B$102)),IF(الاضافة!$B$5:$B$102&lt;&gt;"",ROW($B$12:$B$109)-ROW($B$11)+1)),ROWS($B$12:C476))))</f>
        <v/>
      </c>
      <c r="D477" s="81" t="str">
        <f t="array" ref="D477">IF(ROWS($B$10:D476)&gt;$F$4,"",INDEX(الاضافة!D$4:D$102,SMALL(IF(ISNUMBER(SEARCH($F$3,الاضافة!$B$5:$B$102)),IF(الاضافة!$B$5:$B$102&lt;&gt;"",ROW($B$12:$B$109)-ROW($B$11)+1)),ROWS($B$12:D476))))</f>
        <v/>
      </c>
      <c r="E477" s="81" t="str">
        <f t="array" ref="E477">IF(ROWS($B$10:E476)&gt;$F$4,"",INDEX(الاضافة!E$4:E$102,SMALL(IF(ISNUMBER(SEARCH($F$3,الاضافة!$B$5:$B$102)),IF(الاضافة!$B$5:$B$102&lt;&gt;"",ROW($B$12:$B$109)-ROW($B$11)+1)),ROWS($B$12:E476))))</f>
        <v/>
      </c>
      <c r="F477" s="81" t="str">
        <f t="array" ref="F477">IF(ROWS($B$10:F476)&gt;$F$4,"",INDEX(الاضافة!F$4:F$102,SMALL(IF(ISNUMBER(SEARCH($F$3,الاضافة!$B$5:$B$102)),IF(الاضافة!$B$5:$B$102&lt;&gt;"",ROW($B$12:$B$109)-ROW($B$11)+1)),ROWS($B$12:F476))))</f>
        <v/>
      </c>
      <c r="G477" s="81" t="str">
        <f t="array" ref="G477">IF(ROWS($B$10:G476)&gt;$F$4,"",INDEX(الاضافة!G$4:G$102,SMALL(IF(ISNUMBER(SEARCH($F$3,الاضافة!$B$5:$B$102)),IF(الاضافة!$B$5:$B$102&lt;&gt;"",ROW($B$12:$B$109)-ROW($B$11)+1)),ROWS($B$12:G476))))</f>
        <v/>
      </c>
      <c r="H477" s="81" t="str">
        <f t="array" ref="H477">IF(ROWS($B$10:H476)&gt;$F$4,"",INDEX(الاضافة!H$4:H$102,SMALL(IF(ISNUMBER(SEARCH($F$3,الاضافة!$B$5:$B$102)),IF(الاضافة!$B$5:$B$102&lt;&gt;"",ROW($B$12:$B$109)-ROW($B$11)+1)),ROWS($B$12:H476))))</f>
        <v/>
      </c>
    </row>
    <row r="478" spans="2:8" ht="13.5" customHeight="1">
      <c r="B478" s="81"/>
      <c r="C478" s="81" t="str">
        <f t="array" ref="C478">IF(ROWS($B$10:C477)&gt;$F$4,"",INDEX(الاضافة!C$4:C$102,SMALL(IF(ISNUMBER(SEARCH($F$3,الاضافة!$B$5:$B$102)),IF(الاضافة!$B$5:$B$102&lt;&gt;"",ROW($B$12:$B$109)-ROW($B$11)+1)),ROWS($B$12:C477))))</f>
        <v/>
      </c>
      <c r="D478" s="81" t="str">
        <f t="array" ref="D478">IF(ROWS($B$10:D477)&gt;$F$4,"",INDEX(الاضافة!D$4:D$102,SMALL(IF(ISNUMBER(SEARCH($F$3,الاضافة!$B$5:$B$102)),IF(الاضافة!$B$5:$B$102&lt;&gt;"",ROW($B$12:$B$109)-ROW($B$11)+1)),ROWS($B$12:D477))))</f>
        <v/>
      </c>
      <c r="E478" s="81" t="str">
        <f t="array" ref="E478">IF(ROWS($B$10:E477)&gt;$F$4,"",INDEX(الاضافة!E$4:E$102,SMALL(IF(ISNUMBER(SEARCH($F$3,الاضافة!$B$5:$B$102)),IF(الاضافة!$B$5:$B$102&lt;&gt;"",ROW($B$12:$B$109)-ROW($B$11)+1)),ROWS($B$12:E477))))</f>
        <v/>
      </c>
      <c r="F478" s="81" t="str">
        <f t="array" ref="F478">IF(ROWS($B$10:F477)&gt;$F$4,"",INDEX(الاضافة!F$4:F$102,SMALL(IF(ISNUMBER(SEARCH($F$3,الاضافة!$B$5:$B$102)),IF(الاضافة!$B$5:$B$102&lt;&gt;"",ROW($B$12:$B$109)-ROW($B$11)+1)),ROWS($B$12:F477))))</f>
        <v/>
      </c>
      <c r="G478" s="81" t="str">
        <f t="array" ref="G478">IF(ROWS($B$10:G477)&gt;$F$4,"",INDEX(الاضافة!G$4:G$102,SMALL(IF(ISNUMBER(SEARCH($F$3,الاضافة!$B$5:$B$102)),IF(الاضافة!$B$5:$B$102&lt;&gt;"",ROW($B$12:$B$109)-ROW($B$11)+1)),ROWS($B$12:G477))))</f>
        <v/>
      </c>
      <c r="H478" s="81" t="str">
        <f t="array" ref="H478">IF(ROWS($B$10:H477)&gt;$F$4,"",INDEX(الاضافة!H$4:H$102,SMALL(IF(ISNUMBER(SEARCH($F$3,الاضافة!$B$5:$B$102)),IF(الاضافة!$B$5:$B$102&lt;&gt;"",ROW($B$12:$B$109)-ROW($B$11)+1)),ROWS($B$12:H477))))</f>
        <v/>
      </c>
    </row>
    <row r="479" spans="2:8" ht="13.5" customHeight="1">
      <c r="B479" s="81"/>
      <c r="C479" s="81" t="str">
        <f t="array" ref="C479">IF(ROWS($B$10:C478)&gt;$F$4,"",INDEX(الاضافة!C$4:C$102,SMALL(IF(ISNUMBER(SEARCH($F$3,الاضافة!$B$5:$B$102)),IF(الاضافة!$B$5:$B$102&lt;&gt;"",ROW($B$12:$B$109)-ROW($B$11)+1)),ROWS($B$12:C478))))</f>
        <v/>
      </c>
      <c r="D479" s="81" t="str">
        <f t="array" ref="D479">IF(ROWS($B$10:D478)&gt;$F$4,"",INDEX(الاضافة!D$4:D$102,SMALL(IF(ISNUMBER(SEARCH($F$3,الاضافة!$B$5:$B$102)),IF(الاضافة!$B$5:$B$102&lt;&gt;"",ROW($B$12:$B$109)-ROW($B$11)+1)),ROWS($B$12:D478))))</f>
        <v/>
      </c>
      <c r="E479" s="81" t="str">
        <f t="array" ref="E479">IF(ROWS($B$10:E478)&gt;$F$4,"",INDEX(الاضافة!E$4:E$102,SMALL(IF(ISNUMBER(SEARCH($F$3,الاضافة!$B$5:$B$102)),IF(الاضافة!$B$5:$B$102&lt;&gt;"",ROW($B$12:$B$109)-ROW($B$11)+1)),ROWS($B$12:E478))))</f>
        <v/>
      </c>
      <c r="F479" s="81" t="str">
        <f t="array" ref="F479">IF(ROWS($B$10:F478)&gt;$F$4,"",INDEX(الاضافة!F$4:F$102,SMALL(IF(ISNUMBER(SEARCH($F$3,الاضافة!$B$5:$B$102)),IF(الاضافة!$B$5:$B$102&lt;&gt;"",ROW($B$12:$B$109)-ROW($B$11)+1)),ROWS($B$12:F478))))</f>
        <v/>
      </c>
      <c r="G479" s="81" t="str">
        <f t="array" ref="G479">IF(ROWS($B$10:G478)&gt;$F$4,"",INDEX(الاضافة!G$4:G$102,SMALL(IF(ISNUMBER(SEARCH($F$3,الاضافة!$B$5:$B$102)),IF(الاضافة!$B$5:$B$102&lt;&gt;"",ROW($B$12:$B$109)-ROW($B$11)+1)),ROWS($B$12:G478))))</f>
        <v/>
      </c>
      <c r="H479" s="81" t="str">
        <f t="array" ref="H479">IF(ROWS($B$10:H478)&gt;$F$4,"",INDEX(الاضافة!H$4:H$102,SMALL(IF(ISNUMBER(SEARCH($F$3,الاضافة!$B$5:$B$102)),IF(الاضافة!$B$5:$B$102&lt;&gt;"",ROW($B$12:$B$109)-ROW($B$11)+1)),ROWS($B$12:H478))))</f>
        <v/>
      </c>
    </row>
    <row r="480" spans="2:8" ht="13.5" customHeight="1">
      <c r="B480" s="81"/>
      <c r="C480" s="81" t="str">
        <f t="array" ref="C480">IF(ROWS($B$10:C479)&gt;$F$4,"",INDEX(الاضافة!C$4:C$102,SMALL(IF(ISNUMBER(SEARCH($F$3,الاضافة!$B$5:$B$102)),IF(الاضافة!$B$5:$B$102&lt;&gt;"",ROW($B$12:$B$109)-ROW($B$11)+1)),ROWS($B$12:C479))))</f>
        <v/>
      </c>
      <c r="D480" s="81" t="str">
        <f t="array" ref="D480">IF(ROWS($B$10:D479)&gt;$F$4,"",INDEX(الاضافة!D$4:D$102,SMALL(IF(ISNUMBER(SEARCH($F$3,الاضافة!$B$5:$B$102)),IF(الاضافة!$B$5:$B$102&lt;&gt;"",ROW($B$12:$B$109)-ROW($B$11)+1)),ROWS($B$12:D479))))</f>
        <v/>
      </c>
      <c r="E480" s="81" t="str">
        <f t="array" ref="E480">IF(ROWS($B$10:E479)&gt;$F$4,"",INDEX(الاضافة!E$4:E$102,SMALL(IF(ISNUMBER(SEARCH($F$3,الاضافة!$B$5:$B$102)),IF(الاضافة!$B$5:$B$102&lt;&gt;"",ROW($B$12:$B$109)-ROW($B$11)+1)),ROWS($B$12:E479))))</f>
        <v/>
      </c>
      <c r="F480" s="81" t="str">
        <f t="array" ref="F480">IF(ROWS($B$10:F479)&gt;$F$4,"",INDEX(الاضافة!F$4:F$102,SMALL(IF(ISNUMBER(SEARCH($F$3,الاضافة!$B$5:$B$102)),IF(الاضافة!$B$5:$B$102&lt;&gt;"",ROW($B$12:$B$109)-ROW($B$11)+1)),ROWS($B$12:F479))))</f>
        <v/>
      </c>
      <c r="G480" s="81" t="str">
        <f t="array" ref="G480">IF(ROWS($B$10:G479)&gt;$F$4,"",INDEX(الاضافة!G$4:G$102,SMALL(IF(ISNUMBER(SEARCH($F$3,الاضافة!$B$5:$B$102)),IF(الاضافة!$B$5:$B$102&lt;&gt;"",ROW($B$12:$B$109)-ROW($B$11)+1)),ROWS($B$12:G479))))</f>
        <v/>
      </c>
      <c r="H480" s="81" t="str">
        <f t="array" ref="H480">IF(ROWS($B$10:H479)&gt;$F$4,"",INDEX(الاضافة!H$4:H$102,SMALL(IF(ISNUMBER(SEARCH($F$3,الاضافة!$B$5:$B$102)),IF(الاضافة!$B$5:$B$102&lt;&gt;"",ROW($B$12:$B$109)-ROW($B$11)+1)),ROWS($B$12:H479))))</f>
        <v/>
      </c>
    </row>
    <row r="481" spans="2:8" ht="13.5" customHeight="1">
      <c r="B481" s="81"/>
      <c r="C481" s="81" t="str">
        <f t="array" ref="C481">IF(ROWS($B$10:C480)&gt;$F$4,"",INDEX(الاضافة!C$4:C$102,SMALL(IF(ISNUMBER(SEARCH($F$3,الاضافة!$B$5:$B$102)),IF(الاضافة!$B$5:$B$102&lt;&gt;"",ROW($B$12:$B$109)-ROW($B$11)+1)),ROWS($B$12:C480))))</f>
        <v/>
      </c>
      <c r="D481" s="81" t="str">
        <f t="array" ref="D481">IF(ROWS($B$10:D480)&gt;$F$4,"",INDEX(الاضافة!D$4:D$102,SMALL(IF(ISNUMBER(SEARCH($F$3,الاضافة!$B$5:$B$102)),IF(الاضافة!$B$5:$B$102&lt;&gt;"",ROW($B$12:$B$109)-ROW($B$11)+1)),ROWS($B$12:D480))))</f>
        <v/>
      </c>
      <c r="E481" s="81" t="str">
        <f t="array" ref="E481">IF(ROWS($B$10:E480)&gt;$F$4,"",INDEX(الاضافة!E$4:E$102,SMALL(IF(ISNUMBER(SEARCH($F$3,الاضافة!$B$5:$B$102)),IF(الاضافة!$B$5:$B$102&lt;&gt;"",ROW($B$12:$B$109)-ROW($B$11)+1)),ROWS($B$12:E480))))</f>
        <v/>
      </c>
      <c r="F481" s="81" t="str">
        <f t="array" ref="F481">IF(ROWS($B$10:F480)&gt;$F$4,"",INDEX(الاضافة!F$4:F$102,SMALL(IF(ISNUMBER(SEARCH($F$3,الاضافة!$B$5:$B$102)),IF(الاضافة!$B$5:$B$102&lt;&gt;"",ROW($B$12:$B$109)-ROW($B$11)+1)),ROWS($B$12:F480))))</f>
        <v/>
      </c>
      <c r="G481" s="81" t="str">
        <f t="array" ref="G481">IF(ROWS($B$10:G480)&gt;$F$4,"",INDEX(الاضافة!G$4:G$102,SMALL(IF(ISNUMBER(SEARCH($F$3,الاضافة!$B$5:$B$102)),IF(الاضافة!$B$5:$B$102&lt;&gt;"",ROW($B$12:$B$109)-ROW($B$11)+1)),ROWS($B$12:G480))))</f>
        <v/>
      </c>
      <c r="H481" s="81" t="str">
        <f t="array" ref="H481">IF(ROWS($B$10:H480)&gt;$F$4,"",INDEX(الاضافة!H$4:H$102,SMALL(IF(ISNUMBER(SEARCH($F$3,الاضافة!$B$5:$B$102)),IF(الاضافة!$B$5:$B$102&lt;&gt;"",ROW($B$12:$B$109)-ROW($B$11)+1)),ROWS($B$12:H480))))</f>
        <v/>
      </c>
    </row>
    <row r="482" spans="2:8" ht="13.5" customHeight="1">
      <c r="B482" s="81"/>
      <c r="C482" s="81" t="str">
        <f t="array" ref="C482">IF(ROWS($B$10:C481)&gt;$F$4,"",INDEX(الاضافة!C$4:C$102,SMALL(IF(ISNUMBER(SEARCH($F$3,الاضافة!$B$5:$B$102)),IF(الاضافة!$B$5:$B$102&lt;&gt;"",ROW($B$12:$B$109)-ROW($B$11)+1)),ROWS($B$12:C481))))</f>
        <v/>
      </c>
      <c r="D482" s="81" t="str">
        <f t="array" ref="D482">IF(ROWS($B$10:D481)&gt;$F$4,"",INDEX(الاضافة!D$4:D$102,SMALL(IF(ISNUMBER(SEARCH($F$3,الاضافة!$B$5:$B$102)),IF(الاضافة!$B$5:$B$102&lt;&gt;"",ROW($B$12:$B$109)-ROW($B$11)+1)),ROWS($B$12:D481))))</f>
        <v/>
      </c>
      <c r="E482" s="81" t="str">
        <f t="array" ref="E482">IF(ROWS($B$10:E481)&gt;$F$4,"",INDEX(الاضافة!E$4:E$102,SMALL(IF(ISNUMBER(SEARCH($F$3,الاضافة!$B$5:$B$102)),IF(الاضافة!$B$5:$B$102&lt;&gt;"",ROW($B$12:$B$109)-ROW($B$11)+1)),ROWS($B$12:E481))))</f>
        <v/>
      </c>
      <c r="F482" s="81" t="str">
        <f t="array" ref="F482">IF(ROWS($B$10:F481)&gt;$F$4,"",INDEX(الاضافة!F$4:F$102,SMALL(IF(ISNUMBER(SEARCH($F$3,الاضافة!$B$5:$B$102)),IF(الاضافة!$B$5:$B$102&lt;&gt;"",ROW($B$12:$B$109)-ROW($B$11)+1)),ROWS($B$12:F481))))</f>
        <v/>
      </c>
      <c r="G482" s="81" t="str">
        <f t="array" ref="G482">IF(ROWS($B$10:G481)&gt;$F$4,"",INDEX(الاضافة!G$4:G$102,SMALL(IF(ISNUMBER(SEARCH($F$3,الاضافة!$B$5:$B$102)),IF(الاضافة!$B$5:$B$102&lt;&gt;"",ROW($B$12:$B$109)-ROW($B$11)+1)),ROWS($B$12:G481))))</f>
        <v/>
      </c>
      <c r="H482" s="81" t="str">
        <f t="array" ref="H482">IF(ROWS($B$10:H481)&gt;$F$4,"",INDEX(الاضافة!H$4:H$102,SMALL(IF(ISNUMBER(SEARCH($F$3,الاضافة!$B$5:$B$102)),IF(الاضافة!$B$5:$B$102&lt;&gt;"",ROW($B$12:$B$109)-ROW($B$11)+1)),ROWS($B$12:H481))))</f>
        <v/>
      </c>
    </row>
    <row r="483" spans="2:8" ht="13.5" customHeight="1">
      <c r="B483" s="81"/>
      <c r="C483" s="81" t="str">
        <f t="array" ref="C483">IF(ROWS($B$10:C482)&gt;$F$4,"",INDEX(الاضافة!C$4:C$102,SMALL(IF(ISNUMBER(SEARCH($F$3,الاضافة!$B$5:$B$102)),IF(الاضافة!$B$5:$B$102&lt;&gt;"",ROW($B$12:$B$109)-ROW($B$11)+1)),ROWS($B$12:C482))))</f>
        <v/>
      </c>
      <c r="D483" s="81" t="str">
        <f t="array" ref="D483">IF(ROWS($B$10:D482)&gt;$F$4,"",INDEX(الاضافة!D$4:D$102,SMALL(IF(ISNUMBER(SEARCH($F$3,الاضافة!$B$5:$B$102)),IF(الاضافة!$B$5:$B$102&lt;&gt;"",ROW($B$12:$B$109)-ROW($B$11)+1)),ROWS($B$12:D482))))</f>
        <v/>
      </c>
      <c r="E483" s="81" t="str">
        <f t="array" ref="E483">IF(ROWS($B$10:E482)&gt;$F$4,"",INDEX(الاضافة!E$4:E$102,SMALL(IF(ISNUMBER(SEARCH($F$3,الاضافة!$B$5:$B$102)),IF(الاضافة!$B$5:$B$102&lt;&gt;"",ROW($B$12:$B$109)-ROW($B$11)+1)),ROWS($B$12:E482))))</f>
        <v/>
      </c>
      <c r="F483" s="81" t="str">
        <f t="array" ref="F483">IF(ROWS($B$10:F482)&gt;$F$4,"",INDEX(الاضافة!F$4:F$102,SMALL(IF(ISNUMBER(SEARCH($F$3,الاضافة!$B$5:$B$102)),IF(الاضافة!$B$5:$B$102&lt;&gt;"",ROW($B$12:$B$109)-ROW($B$11)+1)),ROWS($B$12:F482))))</f>
        <v/>
      </c>
      <c r="G483" s="81" t="str">
        <f t="array" ref="G483">IF(ROWS($B$10:G482)&gt;$F$4,"",INDEX(الاضافة!G$4:G$102,SMALL(IF(ISNUMBER(SEARCH($F$3,الاضافة!$B$5:$B$102)),IF(الاضافة!$B$5:$B$102&lt;&gt;"",ROW($B$12:$B$109)-ROW($B$11)+1)),ROWS($B$12:G482))))</f>
        <v/>
      </c>
      <c r="H483" s="81" t="str">
        <f t="array" ref="H483">IF(ROWS($B$10:H482)&gt;$F$4,"",INDEX(الاضافة!H$4:H$102,SMALL(IF(ISNUMBER(SEARCH($F$3,الاضافة!$B$5:$B$102)),IF(الاضافة!$B$5:$B$102&lt;&gt;"",ROW($B$12:$B$109)-ROW($B$11)+1)),ROWS($B$12:H482))))</f>
        <v/>
      </c>
    </row>
    <row r="484" spans="2:8" ht="13.5" customHeight="1">
      <c r="B484" s="81"/>
      <c r="C484" s="81" t="str">
        <f t="array" ref="C484">IF(ROWS($B$10:C483)&gt;$F$4,"",INDEX(الاضافة!C$4:C$102,SMALL(IF(ISNUMBER(SEARCH($F$3,الاضافة!$B$5:$B$102)),IF(الاضافة!$B$5:$B$102&lt;&gt;"",ROW($B$12:$B$109)-ROW($B$11)+1)),ROWS($B$12:C483))))</f>
        <v/>
      </c>
      <c r="D484" s="81" t="str">
        <f t="array" ref="D484">IF(ROWS($B$10:D483)&gt;$F$4,"",INDEX(الاضافة!D$4:D$102,SMALL(IF(ISNUMBER(SEARCH($F$3,الاضافة!$B$5:$B$102)),IF(الاضافة!$B$5:$B$102&lt;&gt;"",ROW($B$12:$B$109)-ROW($B$11)+1)),ROWS($B$12:D483))))</f>
        <v/>
      </c>
      <c r="E484" s="81" t="str">
        <f t="array" ref="E484">IF(ROWS($B$10:E483)&gt;$F$4,"",INDEX(الاضافة!E$4:E$102,SMALL(IF(ISNUMBER(SEARCH($F$3,الاضافة!$B$5:$B$102)),IF(الاضافة!$B$5:$B$102&lt;&gt;"",ROW($B$12:$B$109)-ROW($B$11)+1)),ROWS($B$12:E483))))</f>
        <v/>
      </c>
      <c r="F484" s="81" t="str">
        <f t="array" ref="F484">IF(ROWS($B$10:F483)&gt;$F$4,"",INDEX(الاضافة!F$4:F$102,SMALL(IF(ISNUMBER(SEARCH($F$3,الاضافة!$B$5:$B$102)),IF(الاضافة!$B$5:$B$102&lt;&gt;"",ROW($B$12:$B$109)-ROW($B$11)+1)),ROWS($B$12:F483))))</f>
        <v/>
      </c>
      <c r="G484" s="81" t="str">
        <f t="array" ref="G484">IF(ROWS($B$10:G483)&gt;$F$4,"",INDEX(الاضافة!G$4:G$102,SMALL(IF(ISNUMBER(SEARCH($F$3,الاضافة!$B$5:$B$102)),IF(الاضافة!$B$5:$B$102&lt;&gt;"",ROW($B$12:$B$109)-ROW($B$11)+1)),ROWS($B$12:G483))))</f>
        <v/>
      </c>
      <c r="H484" s="81" t="str">
        <f t="array" ref="H484">IF(ROWS($B$10:H483)&gt;$F$4,"",INDEX(الاضافة!H$4:H$102,SMALL(IF(ISNUMBER(SEARCH($F$3,الاضافة!$B$5:$B$102)),IF(الاضافة!$B$5:$B$102&lt;&gt;"",ROW($B$12:$B$109)-ROW($B$11)+1)),ROWS($B$12:H483))))</f>
        <v/>
      </c>
    </row>
    <row r="485" spans="2:8" ht="13.5" customHeight="1">
      <c r="B485" s="81"/>
      <c r="C485" s="81" t="str">
        <f t="array" ref="C485">IF(ROWS($B$10:C484)&gt;$F$4,"",INDEX(الاضافة!C$4:C$102,SMALL(IF(ISNUMBER(SEARCH($F$3,الاضافة!$B$5:$B$102)),IF(الاضافة!$B$5:$B$102&lt;&gt;"",ROW($B$12:$B$109)-ROW($B$11)+1)),ROWS($B$12:C484))))</f>
        <v/>
      </c>
      <c r="D485" s="81" t="str">
        <f t="array" ref="D485">IF(ROWS($B$10:D484)&gt;$F$4,"",INDEX(الاضافة!D$4:D$102,SMALL(IF(ISNUMBER(SEARCH($F$3,الاضافة!$B$5:$B$102)),IF(الاضافة!$B$5:$B$102&lt;&gt;"",ROW($B$12:$B$109)-ROW($B$11)+1)),ROWS($B$12:D484))))</f>
        <v/>
      </c>
      <c r="E485" s="81" t="str">
        <f t="array" ref="E485">IF(ROWS($B$10:E484)&gt;$F$4,"",INDEX(الاضافة!E$4:E$102,SMALL(IF(ISNUMBER(SEARCH($F$3,الاضافة!$B$5:$B$102)),IF(الاضافة!$B$5:$B$102&lt;&gt;"",ROW($B$12:$B$109)-ROW($B$11)+1)),ROWS($B$12:E484))))</f>
        <v/>
      </c>
      <c r="F485" s="81" t="str">
        <f t="array" ref="F485">IF(ROWS($B$10:F484)&gt;$F$4,"",INDEX(الاضافة!F$4:F$102,SMALL(IF(ISNUMBER(SEARCH($F$3,الاضافة!$B$5:$B$102)),IF(الاضافة!$B$5:$B$102&lt;&gt;"",ROW($B$12:$B$109)-ROW($B$11)+1)),ROWS($B$12:F484))))</f>
        <v/>
      </c>
      <c r="G485" s="81" t="str">
        <f t="array" ref="G485">IF(ROWS($B$10:G484)&gt;$F$4,"",INDEX(الاضافة!G$4:G$102,SMALL(IF(ISNUMBER(SEARCH($F$3,الاضافة!$B$5:$B$102)),IF(الاضافة!$B$5:$B$102&lt;&gt;"",ROW($B$12:$B$109)-ROW($B$11)+1)),ROWS($B$12:G484))))</f>
        <v/>
      </c>
      <c r="H485" s="81" t="str">
        <f t="array" ref="H485">IF(ROWS($B$10:H484)&gt;$F$4,"",INDEX(الاضافة!H$4:H$102,SMALL(IF(ISNUMBER(SEARCH($F$3,الاضافة!$B$5:$B$102)),IF(الاضافة!$B$5:$B$102&lt;&gt;"",ROW($B$12:$B$109)-ROW($B$11)+1)),ROWS($B$12:H484))))</f>
        <v/>
      </c>
    </row>
    <row r="486" spans="2:8" ht="13.5" customHeight="1">
      <c r="B486" s="81"/>
      <c r="C486" s="81" t="str">
        <f t="array" ref="C486">IF(ROWS($B$10:C485)&gt;$F$4,"",INDEX(الاضافة!C$4:C$102,SMALL(IF(ISNUMBER(SEARCH($F$3,الاضافة!$B$5:$B$102)),IF(الاضافة!$B$5:$B$102&lt;&gt;"",ROW($B$12:$B$109)-ROW($B$11)+1)),ROWS($B$12:C485))))</f>
        <v/>
      </c>
      <c r="D486" s="81" t="str">
        <f t="array" ref="D486">IF(ROWS($B$10:D485)&gt;$F$4,"",INDEX(الاضافة!D$4:D$102,SMALL(IF(ISNUMBER(SEARCH($F$3,الاضافة!$B$5:$B$102)),IF(الاضافة!$B$5:$B$102&lt;&gt;"",ROW($B$12:$B$109)-ROW($B$11)+1)),ROWS($B$12:D485))))</f>
        <v/>
      </c>
      <c r="E486" s="81" t="str">
        <f t="array" ref="E486">IF(ROWS($B$10:E485)&gt;$F$4,"",INDEX(الاضافة!E$4:E$102,SMALL(IF(ISNUMBER(SEARCH($F$3,الاضافة!$B$5:$B$102)),IF(الاضافة!$B$5:$B$102&lt;&gt;"",ROW($B$12:$B$109)-ROW($B$11)+1)),ROWS($B$12:E485))))</f>
        <v/>
      </c>
      <c r="F486" s="81" t="str">
        <f t="array" ref="F486">IF(ROWS($B$10:F485)&gt;$F$4,"",INDEX(الاضافة!F$4:F$102,SMALL(IF(ISNUMBER(SEARCH($F$3,الاضافة!$B$5:$B$102)),IF(الاضافة!$B$5:$B$102&lt;&gt;"",ROW($B$12:$B$109)-ROW($B$11)+1)),ROWS($B$12:F485))))</f>
        <v/>
      </c>
      <c r="G486" s="81" t="str">
        <f t="array" ref="G486">IF(ROWS($B$10:G485)&gt;$F$4,"",INDEX(الاضافة!G$4:G$102,SMALL(IF(ISNUMBER(SEARCH($F$3,الاضافة!$B$5:$B$102)),IF(الاضافة!$B$5:$B$102&lt;&gt;"",ROW($B$12:$B$109)-ROW($B$11)+1)),ROWS($B$12:G485))))</f>
        <v/>
      </c>
      <c r="H486" s="81" t="str">
        <f t="array" ref="H486">IF(ROWS($B$10:H485)&gt;$F$4,"",INDEX(الاضافة!H$4:H$102,SMALL(IF(ISNUMBER(SEARCH($F$3,الاضافة!$B$5:$B$102)),IF(الاضافة!$B$5:$B$102&lt;&gt;"",ROW($B$12:$B$109)-ROW($B$11)+1)),ROWS($B$12:H485))))</f>
        <v/>
      </c>
    </row>
    <row r="487" spans="2:8" ht="13.5" customHeight="1">
      <c r="B487" s="81"/>
      <c r="C487" s="81" t="str">
        <f t="array" ref="C487">IF(ROWS($B$10:C486)&gt;$F$4,"",INDEX(الاضافة!C$4:C$102,SMALL(IF(ISNUMBER(SEARCH($F$3,الاضافة!$B$5:$B$102)),IF(الاضافة!$B$5:$B$102&lt;&gt;"",ROW($B$12:$B$109)-ROW($B$11)+1)),ROWS($B$12:C486))))</f>
        <v/>
      </c>
      <c r="D487" s="81" t="str">
        <f t="array" ref="D487">IF(ROWS($B$10:D486)&gt;$F$4,"",INDEX(الاضافة!D$4:D$102,SMALL(IF(ISNUMBER(SEARCH($F$3,الاضافة!$B$5:$B$102)),IF(الاضافة!$B$5:$B$102&lt;&gt;"",ROW($B$12:$B$109)-ROW($B$11)+1)),ROWS($B$12:D486))))</f>
        <v/>
      </c>
      <c r="E487" s="81" t="str">
        <f t="array" ref="E487">IF(ROWS($B$10:E486)&gt;$F$4,"",INDEX(الاضافة!E$4:E$102,SMALL(IF(ISNUMBER(SEARCH($F$3,الاضافة!$B$5:$B$102)),IF(الاضافة!$B$5:$B$102&lt;&gt;"",ROW($B$12:$B$109)-ROW($B$11)+1)),ROWS($B$12:E486))))</f>
        <v/>
      </c>
      <c r="F487" s="81" t="str">
        <f t="array" ref="F487">IF(ROWS($B$10:F486)&gt;$F$4,"",INDEX(الاضافة!F$4:F$102,SMALL(IF(ISNUMBER(SEARCH($F$3,الاضافة!$B$5:$B$102)),IF(الاضافة!$B$5:$B$102&lt;&gt;"",ROW($B$12:$B$109)-ROW($B$11)+1)),ROWS($B$12:F486))))</f>
        <v/>
      </c>
      <c r="G487" s="81" t="str">
        <f t="array" ref="G487">IF(ROWS($B$10:G486)&gt;$F$4,"",INDEX(الاضافة!G$4:G$102,SMALL(IF(ISNUMBER(SEARCH($F$3,الاضافة!$B$5:$B$102)),IF(الاضافة!$B$5:$B$102&lt;&gt;"",ROW($B$12:$B$109)-ROW($B$11)+1)),ROWS($B$12:G486))))</f>
        <v/>
      </c>
      <c r="H487" s="81" t="str">
        <f t="array" ref="H487">IF(ROWS($B$10:H486)&gt;$F$4,"",INDEX(الاضافة!H$4:H$102,SMALL(IF(ISNUMBER(SEARCH($F$3,الاضافة!$B$5:$B$102)),IF(الاضافة!$B$5:$B$102&lt;&gt;"",ROW($B$12:$B$109)-ROW($B$11)+1)),ROWS($B$12:H486))))</f>
        <v/>
      </c>
    </row>
    <row r="488" spans="2:8" ht="13.5" customHeight="1">
      <c r="B488" s="81"/>
      <c r="C488" s="81" t="str">
        <f t="array" ref="C488">IF(ROWS($B$10:C487)&gt;$F$4,"",INDEX(الاضافة!C$4:C$102,SMALL(IF(ISNUMBER(SEARCH($F$3,الاضافة!$B$5:$B$102)),IF(الاضافة!$B$5:$B$102&lt;&gt;"",ROW($B$12:$B$109)-ROW($B$11)+1)),ROWS($B$12:C487))))</f>
        <v/>
      </c>
      <c r="D488" s="81" t="str">
        <f t="array" ref="D488">IF(ROWS($B$10:D487)&gt;$F$4,"",INDEX(الاضافة!D$4:D$102,SMALL(IF(ISNUMBER(SEARCH($F$3,الاضافة!$B$5:$B$102)),IF(الاضافة!$B$5:$B$102&lt;&gt;"",ROW($B$12:$B$109)-ROW($B$11)+1)),ROWS($B$12:D487))))</f>
        <v/>
      </c>
      <c r="E488" s="81" t="str">
        <f t="array" ref="E488">IF(ROWS($B$10:E487)&gt;$F$4,"",INDEX(الاضافة!E$4:E$102,SMALL(IF(ISNUMBER(SEARCH($F$3,الاضافة!$B$5:$B$102)),IF(الاضافة!$B$5:$B$102&lt;&gt;"",ROW($B$12:$B$109)-ROW($B$11)+1)),ROWS($B$12:E487))))</f>
        <v/>
      </c>
      <c r="F488" s="81" t="str">
        <f t="array" ref="F488">IF(ROWS($B$10:F487)&gt;$F$4,"",INDEX(الاضافة!F$4:F$102,SMALL(IF(ISNUMBER(SEARCH($F$3,الاضافة!$B$5:$B$102)),IF(الاضافة!$B$5:$B$102&lt;&gt;"",ROW($B$12:$B$109)-ROW($B$11)+1)),ROWS($B$12:F487))))</f>
        <v/>
      </c>
      <c r="G488" s="81" t="str">
        <f t="array" ref="G488">IF(ROWS($B$10:G487)&gt;$F$4,"",INDEX(الاضافة!G$4:G$102,SMALL(IF(ISNUMBER(SEARCH($F$3,الاضافة!$B$5:$B$102)),IF(الاضافة!$B$5:$B$102&lt;&gt;"",ROW($B$12:$B$109)-ROW($B$11)+1)),ROWS($B$12:G487))))</f>
        <v/>
      </c>
      <c r="H488" s="81" t="str">
        <f t="array" ref="H488">IF(ROWS($B$10:H487)&gt;$F$4,"",INDEX(الاضافة!H$4:H$102,SMALL(IF(ISNUMBER(SEARCH($F$3,الاضافة!$B$5:$B$102)),IF(الاضافة!$B$5:$B$102&lt;&gt;"",ROW($B$12:$B$109)-ROW($B$11)+1)),ROWS($B$12:H487))))</f>
        <v/>
      </c>
    </row>
    <row r="489" spans="2:8" ht="13.5" customHeight="1">
      <c r="B489" s="81"/>
      <c r="C489" s="81" t="str">
        <f t="array" ref="C489">IF(ROWS($B$10:C488)&gt;$F$4,"",INDEX(الاضافة!C$4:C$102,SMALL(IF(ISNUMBER(SEARCH($F$3,الاضافة!$B$5:$B$102)),IF(الاضافة!$B$5:$B$102&lt;&gt;"",ROW($B$12:$B$109)-ROW($B$11)+1)),ROWS($B$12:C488))))</f>
        <v/>
      </c>
      <c r="D489" s="81" t="str">
        <f t="array" ref="D489">IF(ROWS($B$10:D488)&gt;$F$4,"",INDEX(الاضافة!D$4:D$102,SMALL(IF(ISNUMBER(SEARCH($F$3,الاضافة!$B$5:$B$102)),IF(الاضافة!$B$5:$B$102&lt;&gt;"",ROW($B$12:$B$109)-ROW($B$11)+1)),ROWS($B$12:D488))))</f>
        <v/>
      </c>
      <c r="E489" s="81" t="str">
        <f t="array" ref="E489">IF(ROWS($B$10:E488)&gt;$F$4,"",INDEX(الاضافة!E$4:E$102,SMALL(IF(ISNUMBER(SEARCH($F$3,الاضافة!$B$5:$B$102)),IF(الاضافة!$B$5:$B$102&lt;&gt;"",ROW($B$12:$B$109)-ROW($B$11)+1)),ROWS($B$12:E488))))</f>
        <v/>
      </c>
      <c r="F489" s="81" t="str">
        <f t="array" ref="F489">IF(ROWS($B$10:F488)&gt;$F$4,"",INDEX(الاضافة!F$4:F$102,SMALL(IF(ISNUMBER(SEARCH($F$3,الاضافة!$B$5:$B$102)),IF(الاضافة!$B$5:$B$102&lt;&gt;"",ROW($B$12:$B$109)-ROW($B$11)+1)),ROWS($B$12:F488))))</f>
        <v/>
      </c>
      <c r="G489" s="81" t="str">
        <f t="array" ref="G489">IF(ROWS($B$10:G488)&gt;$F$4,"",INDEX(الاضافة!G$4:G$102,SMALL(IF(ISNUMBER(SEARCH($F$3,الاضافة!$B$5:$B$102)),IF(الاضافة!$B$5:$B$102&lt;&gt;"",ROW($B$12:$B$109)-ROW($B$11)+1)),ROWS($B$12:G488))))</f>
        <v/>
      </c>
      <c r="H489" s="81" t="str">
        <f t="array" ref="H489">IF(ROWS($B$10:H488)&gt;$F$4,"",INDEX(الاضافة!H$4:H$102,SMALL(IF(ISNUMBER(SEARCH($F$3,الاضافة!$B$5:$B$102)),IF(الاضافة!$B$5:$B$102&lt;&gt;"",ROW($B$12:$B$109)-ROW($B$11)+1)),ROWS($B$12:H488))))</f>
        <v/>
      </c>
    </row>
    <row r="490" spans="2:8" ht="13.5" customHeight="1">
      <c r="B490" s="81"/>
      <c r="C490" s="81" t="str">
        <f t="array" ref="C490">IF(ROWS($B$10:C489)&gt;$F$4,"",INDEX(الاضافة!C$4:C$102,SMALL(IF(ISNUMBER(SEARCH($F$3,الاضافة!$B$5:$B$102)),IF(الاضافة!$B$5:$B$102&lt;&gt;"",ROW($B$12:$B$109)-ROW($B$11)+1)),ROWS($B$12:C489))))</f>
        <v/>
      </c>
      <c r="D490" s="81" t="str">
        <f t="array" ref="D490">IF(ROWS($B$10:D489)&gt;$F$4,"",INDEX(الاضافة!D$4:D$102,SMALL(IF(ISNUMBER(SEARCH($F$3,الاضافة!$B$5:$B$102)),IF(الاضافة!$B$5:$B$102&lt;&gt;"",ROW($B$12:$B$109)-ROW($B$11)+1)),ROWS($B$12:D489))))</f>
        <v/>
      </c>
      <c r="E490" s="81" t="str">
        <f t="array" ref="E490">IF(ROWS($B$10:E489)&gt;$F$4,"",INDEX(الاضافة!E$4:E$102,SMALL(IF(ISNUMBER(SEARCH($F$3,الاضافة!$B$5:$B$102)),IF(الاضافة!$B$5:$B$102&lt;&gt;"",ROW($B$12:$B$109)-ROW($B$11)+1)),ROWS($B$12:E489))))</f>
        <v/>
      </c>
      <c r="F490" s="81" t="str">
        <f t="array" ref="F490">IF(ROWS($B$10:F489)&gt;$F$4,"",INDEX(الاضافة!F$4:F$102,SMALL(IF(ISNUMBER(SEARCH($F$3,الاضافة!$B$5:$B$102)),IF(الاضافة!$B$5:$B$102&lt;&gt;"",ROW($B$12:$B$109)-ROW($B$11)+1)),ROWS($B$12:F489))))</f>
        <v/>
      </c>
      <c r="G490" s="81" t="str">
        <f t="array" ref="G490">IF(ROWS($B$10:G489)&gt;$F$4,"",INDEX(الاضافة!G$4:G$102,SMALL(IF(ISNUMBER(SEARCH($F$3,الاضافة!$B$5:$B$102)),IF(الاضافة!$B$5:$B$102&lt;&gt;"",ROW($B$12:$B$109)-ROW($B$11)+1)),ROWS($B$12:G489))))</f>
        <v/>
      </c>
      <c r="H490" s="81" t="str">
        <f t="array" ref="H490">IF(ROWS($B$10:H489)&gt;$F$4,"",INDEX(الاضافة!H$4:H$102,SMALL(IF(ISNUMBER(SEARCH($F$3,الاضافة!$B$5:$B$102)),IF(الاضافة!$B$5:$B$102&lt;&gt;"",ROW($B$12:$B$109)-ROW($B$11)+1)),ROWS($B$12:H489))))</f>
        <v/>
      </c>
    </row>
    <row r="491" spans="2:8" ht="13.5" customHeight="1">
      <c r="B491" s="81"/>
      <c r="C491" s="81" t="str">
        <f t="array" ref="C491">IF(ROWS($B$10:C490)&gt;$F$4,"",INDEX(الاضافة!C$4:C$102,SMALL(IF(ISNUMBER(SEARCH($F$3,الاضافة!$B$5:$B$102)),IF(الاضافة!$B$5:$B$102&lt;&gt;"",ROW($B$12:$B$109)-ROW($B$11)+1)),ROWS($B$12:C490))))</f>
        <v/>
      </c>
      <c r="D491" s="81" t="str">
        <f t="array" ref="D491">IF(ROWS($B$10:D490)&gt;$F$4,"",INDEX(الاضافة!D$4:D$102,SMALL(IF(ISNUMBER(SEARCH($F$3,الاضافة!$B$5:$B$102)),IF(الاضافة!$B$5:$B$102&lt;&gt;"",ROW($B$12:$B$109)-ROW($B$11)+1)),ROWS($B$12:D490))))</f>
        <v/>
      </c>
      <c r="E491" s="81" t="str">
        <f t="array" ref="E491">IF(ROWS($B$10:E490)&gt;$F$4,"",INDEX(الاضافة!E$4:E$102,SMALL(IF(ISNUMBER(SEARCH($F$3,الاضافة!$B$5:$B$102)),IF(الاضافة!$B$5:$B$102&lt;&gt;"",ROW($B$12:$B$109)-ROW($B$11)+1)),ROWS($B$12:E490))))</f>
        <v/>
      </c>
      <c r="F491" s="81" t="str">
        <f t="array" ref="F491">IF(ROWS($B$10:F490)&gt;$F$4,"",INDEX(الاضافة!F$4:F$102,SMALL(IF(ISNUMBER(SEARCH($F$3,الاضافة!$B$5:$B$102)),IF(الاضافة!$B$5:$B$102&lt;&gt;"",ROW($B$12:$B$109)-ROW($B$11)+1)),ROWS($B$12:F490))))</f>
        <v/>
      </c>
      <c r="G491" s="81" t="str">
        <f t="array" ref="G491">IF(ROWS($B$10:G490)&gt;$F$4,"",INDEX(الاضافة!G$4:G$102,SMALL(IF(ISNUMBER(SEARCH($F$3,الاضافة!$B$5:$B$102)),IF(الاضافة!$B$5:$B$102&lt;&gt;"",ROW($B$12:$B$109)-ROW($B$11)+1)),ROWS($B$12:G490))))</f>
        <v/>
      </c>
      <c r="H491" s="81" t="str">
        <f t="array" ref="H491">IF(ROWS($B$10:H490)&gt;$F$4,"",INDEX(الاضافة!H$4:H$102,SMALL(IF(ISNUMBER(SEARCH($F$3,الاضافة!$B$5:$B$102)),IF(الاضافة!$B$5:$B$102&lt;&gt;"",ROW($B$12:$B$109)-ROW($B$11)+1)),ROWS($B$12:H490))))</f>
        <v/>
      </c>
    </row>
    <row r="492" spans="2:8" ht="13.5" customHeight="1">
      <c r="B492" s="81"/>
      <c r="C492" s="81" t="str">
        <f t="array" ref="C492">IF(ROWS($B$10:C491)&gt;$F$4,"",INDEX(الاضافة!C$4:C$102,SMALL(IF(ISNUMBER(SEARCH($F$3,الاضافة!$B$5:$B$102)),IF(الاضافة!$B$5:$B$102&lt;&gt;"",ROW($B$12:$B$109)-ROW($B$11)+1)),ROWS($B$12:C491))))</f>
        <v/>
      </c>
      <c r="D492" s="81" t="str">
        <f t="array" ref="D492">IF(ROWS($B$10:D491)&gt;$F$4,"",INDEX(الاضافة!D$4:D$102,SMALL(IF(ISNUMBER(SEARCH($F$3,الاضافة!$B$5:$B$102)),IF(الاضافة!$B$5:$B$102&lt;&gt;"",ROW($B$12:$B$109)-ROW($B$11)+1)),ROWS($B$12:D491))))</f>
        <v/>
      </c>
      <c r="E492" s="81" t="str">
        <f t="array" ref="E492">IF(ROWS($B$10:E491)&gt;$F$4,"",INDEX(الاضافة!E$4:E$102,SMALL(IF(ISNUMBER(SEARCH($F$3,الاضافة!$B$5:$B$102)),IF(الاضافة!$B$5:$B$102&lt;&gt;"",ROW($B$12:$B$109)-ROW($B$11)+1)),ROWS($B$12:E491))))</f>
        <v/>
      </c>
      <c r="F492" s="81" t="str">
        <f t="array" ref="F492">IF(ROWS($B$10:F491)&gt;$F$4,"",INDEX(الاضافة!F$4:F$102,SMALL(IF(ISNUMBER(SEARCH($F$3,الاضافة!$B$5:$B$102)),IF(الاضافة!$B$5:$B$102&lt;&gt;"",ROW($B$12:$B$109)-ROW($B$11)+1)),ROWS($B$12:F491))))</f>
        <v/>
      </c>
      <c r="G492" s="81" t="str">
        <f t="array" ref="G492">IF(ROWS($B$10:G491)&gt;$F$4,"",INDEX(الاضافة!G$4:G$102,SMALL(IF(ISNUMBER(SEARCH($F$3,الاضافة!$B$5:$B$102)),IF(الاضافة!$B$5:$B$102&lt;&gt;"",ROW($B$12:$B$109)-ROW($B$11)+1)),ROWS($B$12:G491))))</f>
        <v/>
      </c>
      <c r="H492" s="81" t="str">
        <f t="array" ref="H492">IF(ROWS($B$10:H491)&gt;$F$4,"",INDEX(الاضافة!H$4:H$102,SMALL(IF(ISNUMBER(SEARCH($F$3,الاضافة!$B$5:$B$102)),IF(الاضافة!$B$5:$B$102&lt;&gt;"",ROW($B$12:$B$109)-ROW($B$11)+1)),ROWS($B$12:H491))))</f>
        <v/>
      </c>
    </row>
    <row r="493" spans="2:8" ht="13.5" customHeight="1">
      <c r="B493" s="81"/>
      <c r="C493" s="81" t="str">
        <f t="array" ref="C493">IF(ROWS($B$10:C492)&gt;$F$4,"",INDEX(الاضافة!C$4:C$102,SMALL(IF(ISNUMBER(SEARCH($F$3,الاضافة!$B$5:$B$102)),IF(الاضافة!$B$5:$B$102&lt;&gt;"",ROW($B$12:$B$109)-ROW($B$11)+1)),ROWS($B$12:C492))))</f>
        <v/>
      </c>
      <c r="D493" s="81" t="str">
        <f t="array" ref="D493">IF(ROWS($B$10:D492)&gt;$F$4,"",INDEX(الاضافة!D$4:D$102,SMALL(IF(ISNUMBER(SEARCH($F$3,الاضافة!$B$5:$B$102)),IF(الاضافة!$B$5:$B$102&lt;&gt;"",ROW($B$12:$B$109)-ROW($B$11)+1)),ROWS($B$12:D492))))</f>
        <v/>
      </c>
      <c r="E493" s="81" t="str">
        <f t="array" ref="E493">IF(ROWS($B$10:E492)&gt;$F$4,"",INDEX(الاضافة!E$4:E$102,SMALL(IF(ISNUMBER(SEARCH($F$3,الاضافة!$B$5:$B$102)),IF(الاضافة!$B$5:$B$102&lt;&gt;"",ROW($B$12:$B$109)-ROW($B$11)+1)),ROWS($B$12:E492))))</f>
        <v/>
      </c>
      <c r="F493" s="81" t="str">
        <f t="array" ref="F493">IF(ROWS($B$10:F492)&gt;$F$4,"",INDEX(الاضافة!F$4:F$102,SMALL(IF(ISNUMBER(SEARCH($F$3,الاضافة!$B$5:$B$102)),IF(الاضافة!$B$5:$B$102&lt;&gt;"",ROW($B$12:$B$109)-ROW($B$11)+1)),ROWS($B$12:F492))))</f>
        <v/>
      </c>
      <c r="G493" s="81" t="str">
        <f t="array" ref="G493">IF(ROWS($B$10:G492)&gt;$F$4,"",INDEX(الاضافة!G$4:G$102,SMALL(IF(ISNUMBER(SEARCH($F$3,الاضافة!$B$5:$B$102)),IF(الاضافة!$B$5:$B$102&lt;&gt;"",ROW($B$12:$B$109)-ROW($B$11)+1)),ROWS($B$12:G492))))</f>
        <v/>
      </c>
      <c r="H493" s="81" t="str">
        <f t="array" ref="H493">IF(ROWS($B$10:H492)&gt;$F$4,"",INDEX(الاضافة!H$4:H$102,SMALL(IF(ISNUMBER(SEARCH($F$3,الاضافة!$B$5:$B$102)),IF(الاضافة!$B$5:$B$102&lt;&gt;"",ROW($B$12:$B$109)-ROW($B$11)+1)),ROWS($B$12:H492))))</f>
        <v/>
      </c>
    </row>
    <row r="494" spans="2:8" ht="13.5" customHeight="1">
      <c r="B494" s="81"/>
      <c r="C494" s="81" t="str">
        <f t="array" ref="C494">IF(ROWS($B$10:C493)&gt;$F$4,"",INDEX(الاضافة!C$4:C$102,SMALL(IF(ISNUMBER(SEARCH($F$3,الاضافة!$B$5:$B$102)),IF(الاضافة!$B$5:$B$102&lt;&gt;"",ROW($B$12:$B$109)-ROW($B$11)+1)),ROWS($B$12:C493))))</f>
        <v/>
      </c>
      <c r="D494" s="81" t="str">
        <f t="array" ref="D494">IF(ROWS($B$10:D493)&gt;$F$4,"",INDEX(الاضافة!D$4:D$102,SMALL(IF(ISNUMBER(SEARCH($F$3,الاضافة!$B$5:$B$102)),IF(الاضافة!$B$5:$B$102&lt;&gt;"",ROW($B$12:$B$109)-ROW($B$11)+1)),ROWS($B$12:D493))))</f>
        <v/>
      </c>
      <c r="E494" s="81" t="str">
        <f t="array" ref="E494">IF(ROWS($B$10:E493)&gt;$F$4,"",INDEX(الاضافة!E$4:E$102,SMALL(IF(ISNUMBER(SEARCH($F$3,الاضافة!$B$5:$B$102)),IF(الاضافة!$B$5:$B$102&lt;&gt;"",ROW($B$12:$B$109)-ROW($B$11)+1)),ROWS($B$12:E493))))</f>
        <v/>
      </c>
      <c r="F494" s="81" t="str">
        <f t="array" ref="F494">IF(ROWS($B$10:F493)&gt;$F$4,"",INDEX(الاضافة!F$4:F$102,SMALL(IF(ISNUMBER(SEARCH($F$3,الاضافة!$B$5:$B$102)),IF(الاضافة!$B$5:$B$102&lt;&gt;"",ROW($B$12:$B$109)-ROW($B$11)+1)),ROWS($B$12:F493))))</f>
        <v/>
      </c>
      <c r="G494" s="81" t="str">
        <f t="array" ref="G494">IF(ROWS($B$10:G493)&gt;$F$4,"",INDEX(الاضافة!G$4:G$102,SMALL(IF(ISNUMBER(SEARCH($F$3,الاضافة!$B$5:$B$102)),IF(الاضافة!$B$5:$B$102&lt;&gt;"",ROW($B$12:$B$109)-ROW($B$11)+1)),ROWS($B$12:G493))))</f>
        <v/>
      </c>
      <c r="H494" s="81" t="str">
        <f t="array" ref="H494">IF(ROWS($B$10:H493)&gt;$F$4,"",INDEX(الاضافة!H$4:H$102,SMALL(IF(ISNUMBER(SEARCH($F$3,الاضافة!$B$5:$B$102)),IF(الاضافة!$B$5:$B$102&lt;&gt;"",ROW($B$12:$B$109)-ROW($B$11)+1)),ROWS($B$12:H493))))</f>
        <v/>
      </c>
    </row>
    <row r="495" spans="2:8" ht="13.5" customHeight="1">
      <c r="B495" s="81"/>
      <c r="C495" s="81" t="str">
        <f t="array" ref="C495">IF(ROWS($B$10:C494)&gt;$F$4,"",INDEX(الاضافة!C$4:C$102,SMALL(IF(ISNUMBER(SEARCH($F$3,الاضافة!$B$5:$B$102)),IF(الاضافة!$B$5:$B$102&lt;&gt;"",ROW($B$12:$B$109)-ROW($B$11)+1)),ROWS($B$12:C494))))</f>
        <v/>
      </c>
      <c r="D495" s="81" t="str">
        <f t="array" ref="D495">IF(ROWS($B$10:D494)&gt;$F$4,"",INDEX(الاضافة!D$4:D$102,SMALL(IF(ISNUMBER(SEARCH($F$3,الاضافة!$B$5:$B$102)),IF(الاضافة!$B$5:$B$102&lt;&gt;"",ROW($B$12:$B$109)-ROW($B$11)+1)),ROWS($B$12:D494))))</f>
        <v/>
      </c>
      <c r="E495" s="81" t="str">
        <f t="array" ref="E495">IF(ROWS($B$10:E494)&gt;$F$4,"",INDEX(الاضافة!E$4:E$102,SMALL(IF(ISNUMBER(SEARCH($F$3,الاضافة!$B$5:$B$102)),IF(الاضافة!$B$5:$B$102&lt;&gt;"",ROW($B$12:$B$109)-ROW($B$11)+1)),ROWS($B$12:E494))))</f>
        <v/>
      </c>
      <c r="F495" s="81" t="str">
        <f t="array" ref="F495">IF(ROWS($B$10:F494)&gt;$F$4,"",INDEX(الاضافة!F$4:F$102,SMALL(IF(ISNUMBER(SEARCH($F$3,الاضافة!$B$5:$B$102)),IF(الاضافة!$B$5:$B$102&lt;&gt;"",ROW($B$12:$B$109)-ROW($B$11)+1)),ROWS($B$12:F494))))</f>
        <v/>
      </c>
      <c r="G495" s="81" t="str">
        <f t="array" ref="G495">IF(ROWS($B$10:G494)&gt;$F$4,"",INDEX(الاضافة!G$4:G$102,SMALL(IF(ISNUMBER(SEARCH($F$3,الاضافة!$B$5:$B$102)),IF(الاضافة!$B$5:$B$102&lt;&gt;"",ROW($B$12:$B$109)-ROW($B$11)+1)),ROWS($B$12:G494))))</f>
        <v/>
      </c>
      <c r="H495" s="81" t="str">
        <f t="array" ref="H495">IF(ROWS($B$10:H494)&gt;$F$4,"",INDEX(الاضافة!H$4:H$102,SMALL(IF(ISNUMBER(SEARCH($F$3,الاضافة!$B$5:$B$102)),IF(الاضافة!$B$5:$B$102&lt;&gt;"",ROW($B$12:$B$109)-ROW($B$11)+1)),ROWS($B$12:H494))))</f>
        <v/>
      </c>
    </row>
    <row r="496" spans="2:8" ht="13.5" customHeight="1">
      <c r="B496" s="81"/>
      <c r="C496" s="81" t="str">
        <f t="array" ref="C496">IF(ROWS($B$10:C495)&gt;$F$4,"",INDEX(الاضافة!C$4:C$102,SMALL(IF(ISNUMBER(SEARCH($F$3,الاضافة!$B$5:$B$102)),IF(الاضافة!$B$5:$B$102&lt;&gt;"",ROW($B$12:$B$109)-ROW($B$11)+1)),ROWS($B$12:C495))))</f>
        <v/>
      </c>
      <c r="D496" s="81" t="str">
        <f t="array" ref="D496">IF(ROWS($B$10:D495)&gt;$F$4,"",INDEX(الاضافة!D$4:D$102,SMALL(IF(ISNUMBER(SEARCH($F$3,الاضافة!$B$5:$B$102)),IF(الاضافة!$B$5:$B$102&lt;&gt;"",ROW($B$12:$B$109)-ROW($B$11)+1)),ROWS($B$12:D495))))</f>
        <v/>
      </c>
      <c r="E496" s="81" t="str">
        <f t="array" ref="E496">IF(ROWS($B$10:E495)&gt;$F$4,"",INDEX(الاضافة!E$4:E$102,SMALL(IF(ISNUMBER(SEARCH($F$3,الاضافة!$B$5:$B$102)),IF(الاضافة!$B$5:$B$102&lt;&gt;"",ROW($B$12:$B$109)-ROW($B$11)+1)),ROWS($B$12:E495))))</f>
        <v/>
      </c>
      <c r="F496" s="81" t="str">
        <f t="array" ref="F496">IF(ROWS($B$10:F495)&gt;$F$4,"",INDEX(الاضافة!F$4:F$102,SMALL(IF(ISNUMBER(SEARCH($F$3,الاضافة!$B$5:$B$102)),IF(الاضافة!$B$5:$B$102&lt;&gt;"",ROW($B$12:$B$109)-ROW($B$11)+1)),ROWS($B$12:F495))))</f>
        <v/>
      </c>
      <c r="G496" s="81" t="str">
        <f t="array" ref="G496">IF(ROWS($B$10:G495)&gt;$F$4,"",INDEX(الاضافة!G$4:G$102,SMALL(IF(ISNUMBER(SEARCH($F$3,الاضافة!$B$5:$B$102)),IF(الاضافة!$B$5:$B$102&lt;&gt;"",ROW($B$12:$B$109)-ROW($B$11)+1)),ROWS($B$12:G495))))</f>
        <v/>
      </c>
      <c r="H496" s="81" t="str">
        <f t="array" ref="H496">IF(ROWS($B$10:H495)&gt;$F$4,"",INDEX(الاضافة!H$4:H$102,SMALL(IF(ISNUMBER(SEARCH($F$3,الاضافة!$B$5:$B$102)),IF(الاضافة!$B$5:$B$102&lt;&gt;"",ROW($B$12:$B$109)-ROW($B$11)+1)),ROWS($B$12:H495))))</f>
        <v/>
      </c>
    </row>
    <row r="497" spans="2:8" ht="13.5" customHeight="1">
      <c r="B497" s="81"/>
      <c r="C497" s="81" t="str">
        <f t="array" ref="C497">IF(ROWS($B$10:C496)&gt;$F$4,"",INDEX(الاضافة!C$4:C$102,SMALL(IF(ISNUMBER(SEARCH($F$3,الاضافة!$B$5:$B$102)),IF(الاضافة!$B$5:$B$102&lt;&gt;"",ROW($B$12:$B$109)-ROW($B$11)+1)),ROWS($B$12:C496))))</f>
        <v/>
      </c>
      <c r="D497" s="81" t="str">
        <f t="array" ref="D497">IF(ROWS($B$10:D496)&gt;$F$4,"",INDEX(الاضافة!D$4:D$102,SMALL(IF(ISNUMBER(SEARCH($F$3,الاضافة!$B$5:$B$102)),IF(الاضافة!$B$5:$B$102&lt;&gt;"",ROW($B$12:$B$109)-ROW($B$11)+1)),ROWS($B$12:D496))))</f>
        <v/>
      </c>
      <c r="E497" s="81" t="str">
        <f t="array" ref="E497">IF(ROWS($B$10:E496)&gt;$F$4,"",INDEX(الاضافة!E$4:E$102,SMALL(IF(ISNUMBER(SEARCH($F$3,الاضافة!$B$5:$B$102)),IF(الاضافة!$B$5:$B$102&lt;&gt;"",ROW($B$12:$B$109)-ROW($B$11)+1)),ROWS($B$12:E496))))</f>
        <v/>
      </c>
      <c r="F497" s="81" t="str">
        <f t="array" ref="F497">IF(ROWS($B$10:F496)&gt;$F$4,"",INDEX(الاضافة!F$4:F$102,SMALL(IF(ISNUMBER(SEARCH($F$3,الاضافة!$B$5:$B$102)),IF(الاضافة!$B$5:$B$102&lt;&gt;"",ROW($B$12:$B$109)-ROW($B$11)+1)),ROWS($B$12:F496))))</f>
        <v/>
      </c>
      <c r="G497" s="81" t="str">
        <f t="array" ref="G497">IF(ROWS($B$10:G496)&gt;$F$4,"",INDEX(الاضافة!G$4:G$102,SMALL(IF(ISNUMBER(SEARCH($F$3,الاضافة!$B$5:$B$102)),IF(الاضافة!$B$5:$B$102&lt;&gt;"",ROW($B$12:$B$109)-ROW($B$11)+1)),ROWS($B$12:G496))))</f>
        <v/>
      </c>
      <c r="H497" s="81" t="str">
        <f t="array" ref="H497">IF(ROWS($B$10:H496)&gt;$F$4,"",INDEX(الاضافة!H$4:H$102,SMALL(IF(ISNUMBER(SEARCH($F$3,الاضافة!$B$5:$B$102)),IF(الاضافة!$B$5:$B$102&lt;&gt;"",ROW($B$12:$B$109)-ROW($B$11)+1)),ROWS($B$12:H496))))</f>
        <v/>
      </c>
    </row>
    <row r="498" spans="2:8" ht="13.5" customHeight="1">
      <c r="B498" s="81"/>
      <c r="C498" s="81" t="str">
        <f t="array" ref="C498">IF(ROWS($B$10:C497)&gt;$F$4,"",INDEX(الاضافة!C$4:C$102,SMALL(IF(ISNUMBER(SEARCH($F$3,الاضافة!$B$5:$B$102)),IF(الاضافة!$B$5:$B$102&lt;&gt;"",ROW($B$12:$B$109)-ROW($B$11)+1)),ROWS($B$12:C497))))</f>
        <v/>
      </c>
      <c r="D498" s="81" t="str">
        <f t="array" ref="D498">IF(ROWS($B$10:D497)&gt;$F$4,"",INDEX(الاضافة!D$4:D$102,SMALL(IF(ISNUMBER(SEARCH($F$3,الاضافة!$B$5:$B$102)),IF(الاضافة!$B$5:$B$102&lt;&gt;"",ROW($B$12:$B$109)-ROW($B$11)+1)),ROWS($B$12:D497))))</f>
        <v/>
      </c>
      <c r="E498" s="81" t="str">
        <f t="array" ref="E498">IF(ROWS($B$10:E497)&gt;$F$4,"",INDEX(الاضافة!E$4:E$102,SMALL(IF(ISNUMBER(SEARCH($F$3,الاضافة!$B$5:$B$102)),IF(الاضافة!$B$5:$B$102&lt;&gt;"",ROW($B$12:$B$109)-ROW($B$11)+1)),ROWS($B$12:E497))))</f>
        <v/>
      </c>
      <c r="F498" s="81" t="str">
        <f t="array" ref="F498">IF(ROWS($B$10:F497)&gt;$F$4,"",INDEX(الاضافة!F$4:F$102,SMALL(IF(ISNUMBER(SEARCH($F$3,الاضافة!$B$5:$B$102)),IF(الاضافة!$B$5:$B$102&lt;&gt;"",ROW($B$12:$B$109)-ROW($B$11)+1)),ROWS($B$12:F497))))</f>
        <v/>
      </c>
      <c r="G498" s="81" t="str">
        <f t="array" ref="G498">IF(ROWS($B$10:G497)&gt;$F$4,"",INDEX(الاضافة!G$4:G$102,SMALL(IF(ISNUMBER(SEARCH($F$3,الاضافة!$B$5:$B$102)),IF(الاضافة!$B$5:$B$102&lt;&gt;"",ROW($B$12:$B$109)-ROW($B$11)+1)),ROWS($B$12:G497))))</f>
        <v/>
      </c>
      <c r="H498" s="81" t="str">
        <f t="array" ref="H498">IF(ROWS($B$10:H497)&gt;$F$4,"",INDEX(الاضافة!H$4:H$102,SMALL(IF(ISNUMBER(SEARCH($F$3,الاضافة!$B$5:$B$102)),IF(الاضافة!$B$5:$B$102&lt;&gt;"",ROW($B$12:$B$109)-ROW($B$11)+1)),ROWS($B$12:H497))))</f>
        <v/>
      </c>
    </row>
    <row r="499" spans="2:8" ht="13.5" customHeight="1">
      <c r="B499" s="81"/>
      <c r="C499" s="81" t="str">
        <f t="array" ref="C499">IF(ROWS($B$10:C498)&gt;$F$4,"",INDEX(الاضافة!C$4:C$102,SMALL(IF(ISNUMBER(SEARCH($F$3,الاضافة!$B$5:$B$102)),IF(الاضافة!$B$5:$B$102&lt;&gt;"",ROW($B$12:$B$109)-ROW($B$11)+1)),ROWS($B$12:C498))))</f>
        <v/>
      </c>
      <c r="D499" s="81" t="str">
        <f t="array" ref="D499">IF(ROWS($B$10:D498)&gt;$F$4,"",INDEX(الاضافة!D$4:D$102,SMALL(IF(ISNUMBER(SEARCH($F$3,الاضافة!$B$5:$B$102)),IF(الاضافة!$B$5:$B$102&lt;&gt;"",ROW($B$12:$B$109)-ROW($B$11)+1)),ROWS($B$12:D498))))</f>
        <v/>
      </c>
      <c r="E499" s="81" t="str">
        <f t="array" ref="E499">IF(ROWS($B$10:E498)&gt;$F$4,"",INDEX(الاضافة!E$4:E$102,SMALL(IF(ISNUMBER(SEARCH($F$3,الاضافة!$B$5:$B$102)),IF(الاضافة!$B$5:$B$102&lt;&gt;"",ROW($B$12:$B$109)-ROW($B$11)+1)),ROWS($B$12:E498))))</f>
        <v/>
      </c>
      <c r="F499" s="81" t="str">
        <f t="array" ref="F499">IF(ROWS($B$10:F498)&gt;$F$4,"",INDEX(الاضافة!F$4:F$102,SMALL(IF(ISNUMBER(SEARCH($F$3,الاضافة!$B$5:$B$102)),IF(الاضافة!$B$5:$B$102&lt;&gt;"",ROW($B$12:$B$109)-ROW($B$11)+1)),ROWS($B$12:F498))))</f>
        <v/>
      </c>
      <c r="G499" s="81" t="str">
        <f t="array" ref="G499">IF(ROWS($B$10:G498)&gt;$F$4,"",INDEX(الاضافة!G$4:G$102,SMALL(IF(ISNUMBER(SEARCH($F$3,الاضافة!$B$5:$B$102)),IF(الاضافة!$B$5:$B$102&lt;&gt;"",ROW($B$12:$B$109)-ROW($B$11)+1)),ROWS($B$12:G498))))</f>
        <v/>
      </c>
      <c r="H499" s="81" t="str">
        <f t="array" ref="H499">IF(ROWS($B$10:H498)&gt;$F$4,"",INDEX(الاضافة!H$4:H$102,SMALL(IF(ISNUMBER(SEARCH($F$3,الاضافة!$B$5:$B$102)),IF(الاضافة!$B$5:$B$102&lt;&gt;"",ROW($B$12:$B$109)-ROW($B$11)+1)),ROWS($B$12:H498))))</f>
        <v/>
      </c>
    </row>
    <row r="500" spans="2:8" ht="13.5" customHeight="1">
      <c r="B500" s="81"/>
      <c r="C500" s="81" t="str">
        <f t="array" ref="C500">IF(ROWS($B$10:C499)&gt;$F$4,"",INDEX(الاضافة!C$4:C$102,SMALL(IF(ISNUMBER(SEARCH($F$3,الاضافة!$B$5:$B$102)),IF(الاضافة!$B$5:$B$102&lt;&gt;"",ROW($B$12:$B$109)-ROW($B$11)+1)),ROWS($B$12:C499))))</f>
        <v/>
      </c>
      <c r="D500" s="81" t="str">
        <f t="array" ref="D500">IF(ROWS($B$10:D499)&gt;$F$4,"",INDEX(الاضافة!D$4:D$102,SMALL(IF(ISNUMBER(SEARCH($F$3,الاضافة!$B$5:$B$102)),IF(الاضافة!$B$5:$B$102&lt;&gt;"",ROW($B$12:$B$109)-ROW($B$11)+1)),ROWS($B$12:D499))))</f>
        <v/>
      </c>
      <c r="E500" s="81" t="str">
        <f t="array" ref="E500">IF(ROWS($B$10:E499)&gt;$F$4,"",INDEX(الاضافة!E$4:E$102,SMALL(IF(ISNUMBER(SEARCH($F$3,الاضافة!$B$5:$B$102)),IF(الاضافة!$B$5:$B$102&lt;&gt;"",ROW($B$12:$B$109)-ROW($B$11)+1)),ROWS($B$12:E499))))</f>
        <v/>
      </c>
      <c r="F500" s="81" t="str">
        <f t="array" ref="F500">IF(ROWS($B$10:F499)&gt;$F$4,"",INDEX(الاضافة!F$4:F$102,SMALL(IF(ISNUMBER(SEARCH($F$3,الاضافة!$B$5:$B$102)),IF(الاضافة!$B$5:$B$102&lt;&gt;"",ROW($B$12:$B$109)-ROW($B$11)+1)),ROWS($B$12:F499))))</f>
        <v/>
      </c>
      <c r="G500" s="81" t="str">
        <f t="array" ref="G500">IF(ROWS($B$10:G499)&gt;$F$4,"",INDEX(الاضافة!G$4:G$102,SMALL(IF(ISNUMBER(SEARCH($F$3,الاضافة!$B$5:$B$102)),IF(الاضافة!$B$5:$B$102&lt;&gt;"",ROW($B$12:$B$109)-ROW($B$11)+1)),ROWS($B$12:G499))))</f>
        <v/>
      </c>
      <c r="H500" s="81" t="str">
        <f t="array" ref="H500">IF(ROWS($B$10:H499)&gt;$F$4,"",INDEX(الاضافة!H$4:H$102,SMALL(IF(ISNUMBER(SEARCH($F$3,الاضافة!$B$5:$B$102)),IF(الاضافة!$B$5:$B$102&lt;&gt;"",ROW($B$12:$B$109)-ROW($B$11)+1)),ROWS($B$12:H499))))</f>
        <v/>
      </c>
    </row>
    <row r="501" spans="2:8" ht="13.5" customHeight="1">
      <c r="B501" s="81"/>
      <c r="C501" s="81" t="str">
        <f t="array" ref="C501">IF(ROWS($B$10:C500)&gt;$F$4,"",INDEX(الاضافة!C$4:C$102,SMALL(IF(ISNUMBER(SEARCH($F$3,الاضافة!$B$5:$B$102)),IF(الاضافة!$B$5:$B$102&lt;&gt;"",ROW($B$12:$B$109)-ROW($B$11)+1)),ROWS($B$12:C500))))</f>
        <v/>
      </c>
      <c r="D501" s="81" t="str">
        <f t="array" ref="D501">IF(ROWS($B$10:D500)&gt;$F$4,"",INDEX(الاضافة!D$4:D$102,SMALL(IF(ISNUMBER(SEARCH($F$3,الاضافة!$B$5:$B$102)),IF(الاضافة!$B$5:$B$102&lt;&gt;"",ROW($B$12:$B$109)-ROW($B$11)+1)),ROWS($B$12:D500))))</f>
        <v/>
      </c>
      <c r="E501" s="81" t="str">
        <f t="array" ref="E501">IF(ROWS($B$10:E500)&gt;$F$4,"",INDEX(الاضافة!E$4:E$102,SMALL(IF(ISNUMBER(SEARCH($F$3,الاضافة!$B$5:$B$102)),IF(الاضافة!$B$5:$B$102&lt;&gt;"",ROW($B$12:$B$109)-ROW($B$11)+1)),ROWS($B$12:E500))))</f>
        <v/>
      </c>
      <c r="F501" s="81" t="str">
        <f t="array" ref="F501">IF(ROWS($B$10:F500)&gt;$F$4,"",INDEX(الاضافة!F$4:F$102,SMALL(IF(ISNUMBER(SEARCH($F$3,الاضافة!$B$5:$B$102)),IF(الاضافة!$B$5:$B$102&lt;&gt;"",ROW($B$12:$B$109)-ROW($B$11)+1)),ROWS($B$12:F500))))</f>
        <v/>
      </c>
      <c r="G501" s="81" t="str">
        <f t="array" ref="G501">IF(ROWS($B$10:G500)&gt;$F$4,"",INDEX(الاضافة!G$4:G$102,SMALL(IF(ISNUMBER(SEARCH($F$3,الاضافة!$B$5:$B$102)),IF(الاضافة!$B$5:$B$102&lt;&gt;"",ROW($B$12:$B$109)-ROW($B$11)+1)),ROWS($B$12:G500))))</f>
        <v/>
      </c>
      <c r="H501" s="81" t="str">
        <f t="array" ref="H501">IF(ROWS($B$10:H500)&gt;$F$4,"",INDEX(الاضافة!H$4:H$102,SMALL(IF(ISNUMBER(SEARCH($F$3,الاضافة!$B$5:$B$102)),IF(الاضافة!$B$5:$B$102&lt;&gt;"",ROW($B$12:$B$109)-ROW($B$11)+1)),ROWS($B$12:H500))))</f>
        <v/>
      </c>
    </row>
    <row r="502" spans="2:8" ht="13.5" customHeight="1">
      <c r="B502" s="81"/>
      <c r="C502" s="81" t="str">
        <f t="array" ref="C502">IF(ROWS($B$10:C501)&gt;$F$4,"",INDEX(الاضافة!C$4:C$102,SMALL(IF(ISNUMBER(SEARCH($F$3,الاضافة!$B$5:$B$102)),IF(الاضافة!$B$5:$B$102&lt;&gt;"",ROW($B$12:$B$109)-ROW($B$11)+1)),ROWS($B$12:C501))))</f>
        <v/>
      </c>
      <c r="D502" s="81" t="str">
        <f t="array" ref="D502">IF(ROWS($B$10:D501)&gt;$F$4,"",INDEX(الاضافة!D$4:D$102,SMALL(IF(ISNUMBER(SEARCH($F$3,الاضافة!$B$5:$B$102)),IF(الاضافة!$B$5:$B$102&lt;&gt;"",ROW($B$12:$B$109)-ROW($B$11)+1)),ROWS($B$12:D501))))</f>
        <v/>
      </c>
      <c r="E502" s="81" t="str">
        <f t="array" ref="E502">IF(ROWS($B$10:E501)&gt;$F$4,"",INDEX(الاضافة!E$4:E$102,SMALL(IF(ISNUMBER(SEARCH($F$3,الاضافة!$B$5:$B$102)),IF(الاضافة!$B$5:$B$102&lt;&gt;"",ROW($B$12:$B$109)-ROW($B$11)+1)),ROWS($B$12:E501))))</f>
        <v/>
      </c>
      <c r="F502" s="81" t="str">
        <f t="array" ref="F502">IF(ROWS($B$10:F501)&gt;$F$4,"",INDEX(الاضافة!F$4:F$102,SMALL(IF(ISNUMBER(SEARCH($F$3,الاضافة!$B$5:$B$102)),IF(الاضافة!$B$5:$B$102&lt;&gt;"",ROW($B$12:$B$109)-ROW($B$11)+1)),ROWS($B$12:F501))))</f>
        <v/>
      </c>
      <c r="G502" s="81" t="str">
        <f t="array" ref="G502">IF(ROWS($B$10:G501)&gt;$F$4,"",INDEX(الاضافة!G$4:G$102,SMALL(IF(ISNUMBER(SEARCH($F$3,الاضافة!$B$5:$B$102)),IF(الاضافة!$B$5:$B$102&lt;&gt;"",ROW($B$12:$B$109)-ROW($B$11)+1)),ROWS($B$12:G501))))</f>
        <v/>
      </c>
      <c r="H502" s="81" t="str">
        <f t="array" ref="H502">IF(ROWS($B$10:H501)&gt;$F$4,"",INDEX(الاضافة!H$4:H$102,SMALL(IF(ISNUMBER(SEARCH($F$3,الاضافة!$B$5:$B$102)),IF(الاضافة!$B$5:$B$102&lt;&gt;"",ROW($B$12:$B$109)-ROW($B$11)+1)),ROWS($B$12:H501))))</f>
        <v/>
      </c>
    </row>
    <row r="503" spans="2:8" ht="13.5" customHeight="1">
      <c r="B503" s="81"/>
      <c r="C503" s="81" t="str">
        <f t="array" ref="C503">IF(ROWS($B$10:C502)&gt;$F$4,"",INDEX(الاضافة!C$4:C$102,SMALL(IF(ISNUMBER(SEARCH($F$3,الاضافة!$B$5:$B$102)),IF(الاضافة!$B$5:$B$102&lt;&gt;"",ROW($B$12:$B$109)-ROW($B$11)+1)),ROWS($B$12:C502))))</f>
        <v/>
      </c>
      <c r="D503" s="81" t="str">
        <f t="array" ref="D503">IF(ROWS($B$10:D502)&gt;$F$4,"",INDEX(الاضافة!D$4:D$102,SMALL(IF(ISNUMBER(SEARCH($F$3,الاضافة!$B$5:$B$102)),IF(الاضافة!$B$5:$B$102&lt;&gt;"",ROW($B$12:$B$109)-ROW($B$11)+1)),ROWS($B$12:D502))))</f>
        <v/>
      </c>
      <c r="E503" s="81" t="str">
        <f t="array" ref="E503">IF(ROWS($B$10:E502)&gt;$F$4,"",INDEX(الاضافة!E$4:E$102,SMALL(IF(ISNUMBER(SEARCH($F$3,الاضافة!$B$5:$B$102)),IF(الاضافة!$B$5:$B$102&lt;&gt;"",ROW($B$12:$B$109)-ROW($B$11)+1)),ROWS($B$12:E502))))</f>
        <v/>
      </c>
      <c r="F503" s="81" t="str">
        <f t="array" ref="F503">IF(ROWS($B$10:F502)&gt;$F$4,"",INDEX(الاضافة!F$4:F$102,SMALL(IF(ISNUMBER(SEARCH($F$3,الاضافة!$B$5:$B$102)),IF(الاضافة!$B$5:$B$102&lt;&gt;"",ROW($B$12:$B$109)-ROW($B$11)+1)),ROWS($B$12:F502))))</f>
        <v/>
      </c>
      <c r="G503" s="81" t="str">
        <f t="array" ref="G503">IF(ROWS($B$10:G502)&gt;$F$4,"",INDEX(الاضافة!G$4:G$102,SMALL(IF(ISNUMBER(SEARCH($F$3,الاضافة!$B$5:$B$102)),IF(الاضافة!$B$5:$B$102&lt;&gt;"",ROW($B$12:$B$109)-ROW($B$11)+1)),ROWS($B$12:G502))))</f>
        <v/>
      </c>
      <c r="H503" s="81" t="str">
        <f t="array" ref="H503">IF(ROWS($B$10:H502)&gt;$F$4,"",INDEX(الاضافة!H$4:H$102,SMALL(IF(ISNUMBER(SEARCH($F$3,الاضافة!$B$5:$B$102)),IF(الاضافة!$B$5:$B$102&lt;&gt;"",ROW($B$12:$B$109)-ROW($B$11)+1)),ROWS($B$12:H502))))</f>
        <v/>
      </c>
    </row>
    <row r="504" spans="2:8" ht="13.5" customHeight="1">
      <c r="B504" s="81"/>
      <c r="C504" s="81" t="str">
        <f t="array" ref="C504">IF(ROWS($B$10:C503)&gt;$F$4,"",INDEX(الاضافة!C$4:C$102,SMALL(IF(ISNUMBER(SEARCH($F$3,الاضافة!$B$5:$B$102)),IF(الاضافة!$B$5:$B$102&lt;&gt;"",ROW($B$12:$B$109)-ROW($B$11)+1)),ROWS($B$12:C503))))</f>
        <v/>
      </c>
      <c r="D504" s="81" t="str">
        <f t="array" ref="D504">IF(ROWS($B$10:D503)&gt;$F$4,"",INDEX(الاضافة!D$4:D$102,SMALL(IF(ISNUMBER(SEARCH($F$3,الاضافة!$B$5:$B$102)),IF(الاضافة!$B$5:$B$102&lt;&gt;"",ROW($B$12:$B$109)-ROW($B$11)+1)),ROWS($B$12:D503))))</f>
        <v/>
      </c>
      <c r="E504" s="81" t="str">
        <f t="array" ref="E504">IF(ROWS($B$10:E503)&gt;$F$4,"",INDEX(الاضافة!E$4:E$102,SMALL(IF(ISNUMBER(SEARCH($F$3,الاضافة!$B$5:$B$102)),IF(الاضافة!$B$5:$B$102&lt;&gt;"",ROW($B$12:$B$109)-ROW($B$11)+1)),ROWS($B$12:E503))))</f>
        <v/>
      </c>
      <c r="F504" s="81" t="str">
        <f t="array" ref="F504">IF(ROWS($B$10:F503)&gt;$F$4,"",INDEX(الاضافة!F$4:F$102,SMALL(IF(ISNUMBER(SEARCH($F$3,الاضافة!$B$5:$B$102)),IF(الاضافة!$B$5:$B$102&lt;&gt;"",ROW($B$12:$B$109)-ROW($B$11)+1)),ROWS($B$12:F503))))</f>
        <v/>
      </c>
      <c r="G504" s="81" t="str">
        <f t="array" ref="G504">IF(ROWS($B$10:G503)&gt;$F$4,"",INDEX(الاضافة!G$4:G$102,SMALL(IF(ISNUMBER(SEARCH($F$3,الاضافة!$B$5:$B$102)),IF(الاضافة!$B$5:$B$102&lt;&gt;"",ROW($B$12:$B$109)-ROW($B$11)+1)),ROWS($B$12:G503))))</f>
        <v/>
      </c>
      <c r="H504" s="81" t="str">
        <f t="array" ref="H504">IF(ROWS($B$10:H503)&gt;$F$4,"",INDEX(الاضافة!H$4:H$102,SMALL(IF(ISNUMBER(SEARCH($F$3,الاضافة!$B$5:$B$102)),IF(الاضافة!$B$5:$B$102&lt;&gt;"",ROW($B$12:$B$109)-ROW($B$11)+1)),ROWS($B$12:H503))))</f>
        <v/>
      </c>
    </row>
    <row r="505" spans="2:8" ht="13.5" customHeight="1">
      <c r="B505" s="81" t="str">
        <f t="array" ref="B505">IF(ROWS($B$10:B504)&gt;$F$4,"",INDEX(الاضافة!B$4:B$102,SMALL(IF(ISNUMBER(SEARCH($F$3,الاضافة!$B$5:$B$102)),IF(الاضافة!$B$5:$B$102&lt;&gt;"",ROW($B$12:$B$109)-ROW($B$11)+1)),ROWS($B$12:B504))))</f>
        <v/>
      </c>
      <c r="C505" s="81" t="str">
        <f t="array" ref="C505">IF(ROWS($B$10:C504)&gt;$F$4,"",INDEX(الاضافة!C$4:C$102,SMALL(IF(ISNUMBER(SEARCH($F$3,الاضافة!$B$5:$B$102)),IF(الاضافة!$B$5:$B$102&lt;&gt;"",ROW($B$12:$B$109)-ROW($B$11)+1)),ROWS($B$12:C504))))</f>
        <v/>
      </c>
      <c r="D505" s="81" t="str">
        <f t="array" ref="D505">IF(ROWS($B$10:D504)&gt;$F$4,"",INDEX(الاضافة!D$4:D$102,SMALL(IF(ISNUMBER(SEARCH($F$3,الاضافة!$B$5:$B$102)),IF(الاضافة!$B$5:$B$102&lt;&gt;"",ROW($B$12:$B$109)-ROW($B$11)+1)),ROWS($B$12:D504))))</f>
        <v/>
      </c>
      <c r="E505" s="81" t="str">
        <f t="array" ref="E505">IF(ROWS($B$10:E504)&gt;$F$4,"",INDEX(الاضافة!E$4:E$102,SMALL(IF(ISNUMBER(SEARCH($F$3,الاضافة!$B$5:$B$102)),IF(الاضافة!$B$5:$B$102&lt;&gt;"",ROW($B$12:$B$109)-ROW($B$11)+1)),ROWS($B$12:E504))))</f>
        <v/>
      </c>
      <c r="F505" s="81" t="str">
        <f t="array" ref="F505">IF(ROWS($B$10:F504)&gt;$F$4,"",INDEX(الاضافة!F$4:F$102,SMALL(IF(ISNUMBER(SEARCH($F$3,الاضافة!$B$5:$B$102)),IF(الاضافة!$B$5:$B$102&lt;&gt;"",ROW($B$12:$B$109)-ROW($B$11)+1)),ROWS($B$12:F504))))</f>
        <v/>
      </c>
      <c r="G505" s="81" t="str">
        <f t="array" ref="G505">IF(ROWS($B$10:G504)&gt;$F$4,"",INDEX(الاضافة!G$4:G$102,SMALL(IF(ISNUMBER(SEARCH($F$3,الاضافة!$B$5:$B$102)),IF(الاضافة!$B$5:$B$102&lt;&gt;"",ROW($B$12:$B$109)-ROW($B$11)+1)),ROWS($B$12:G504))))</f>
        <v/>
      </c>
      <c r="H505" s="81" t="str">
        <f t="array" ref="H505">IF(ROWS($B$10:H504)&gt;$F$4,"",INDEX(الاضافة!H$4:H$102,SMALL(IF(ISNUMBER(SEARCH($F$3,الاضافة!$B$5:$B$102)),IF(الاضافة!$B$5:$B$102&lt;&gt;"",ROW($B$12:$B$109)-ROW($B$11)+1)),ROWS($B$12:H504))))</f>
        <v/>
      </c>
    </row>
    <row r="506" spans="2:8" ht="13.5" customHeight="1">
      <c r="B506" s="81" t="str">
        <f t="array" ref="B506">IF(ROWS($B$10:B505)&gt;$F$4,"",INDEX(الاضافة!B$4:B$102,SMALL(IF(ISNUMBER(SEARCH($F$3,الاضافة!$B$5:$B$102)),IF(الاضافة!$B$5:$B$102&lt;&gt;"",ROW($B$12:$B$109)-ROW($B$11)+1)),ROWS($B$12:B505))))</f>
        <v/>
      </c>
      <c r="C506" s="81" t="str">
        <f t="array" ref="C506">IF(ROWS($B$10:C505)&gt;$F$4,"",INDEX(الاضافة!C$4:C$102,SMALL(IF(ISNUMBER(SEARCH($F$3,الاضافة!$B$5:$B$102)),IF(الاضافة!$B$5:$B$102&lt;&gt;"",ROW($B$12:$B$109)-ROW($B$11)+1)),ROWS($B$12:C505))))</f>
        <v/>
      </c>
      <c r="D506" s="81" t="str">
        <f t="array" ref="D506">IF(ROWS($B$10:D505)&gt;$F$4,"",INDEX(الاضافة!D$4:D$102,SMALL(IF(ISNUMBER(SEARCH($F$3,الاضافة!$B$5:$B$102)),IF(الاضافة!$B$5:$B$102&lt;&gt;"",ROW($B$12:$B$109)-ROW($B$11)+1)),ROWS($B$12:D505))))</f>
        <v/>
      </c>
      <c r="E506" s="81" t="str">
        <f t="array" ref="E506">IF(ROWS($B$10:E505)&gt;$F$4,"",INDEX(الاضافة!E$4:E$102,SMALL(IF(ISNUMBER(SEARCH($F$3,الاضافة!$B$5:$B$102)),IF(الاضافة!$B$5:$B$102&lt;&gt;"",ROW($B$12:$B$109)-ROW($B$11)+1)),ROWS($B$12:E505))))</f>
        <v/>
      </c>
      <c r="F506" s="81" t="str">
        <f t="array" ref="F506">IF(ROWS($B$10:F505)&gt;$F$4,"",INDEX(الاضافة!F$4:F$102,SMALL(IF(ISNUMBER(SEARCH($F$3,الاضافة!$B$5:$B$102)),IF(الاضافة!$B$5:$B$102&lt;&gt;"",ROW($B$12:$B$109)-ROW($B$11)+1)),ROWS($B$12:F505))))</f>
        <v/>
      </c>
      <c r="G506" s="81" t="str">
        <f t="array" ref="G506">IF(ROWS($B$10:G505)&gt;$F$4,"",INDEX(الاضافة!G$4:G$102,SMALL(IF(ISNUMBER(SEARCH($F$3,الاضافة!$B$5:$B$102)),IF(الاضافة!$B$5:$B$102&lt;&gt;"",ROW($B$12:$B$109)-ROW($B$11)+1)),ROWS($B$12:G505))))</f>
        <v/>
      </c>
      <c r="H506" s="81" t="str">
        <f t="array" ref="H506">IF(ROWS($B$10:H505)&gt;$F$4,"",INDEX(الاضافة!H$4:H$102,SMALL(IF(ISNUMBER(SEARCH($F$3,الاضافة!$B$5:$B$102)),IF(الاضافة!$B$5:$B$102&lt;&gt;"",ROW($B$12:$B$109)-ROW($B$11)+1)),ROWS($B$12:H505))))</f>
        <v/>
      </c>
    </row>
    <row r="507" spans="2:8" ht="13.5" customHeight="1">
      <c r="B507" s="81" t="str">
        <f t="array" ref="B507">IF(ROWS($B$10:B506)&gt;$F$4,"",INDEX(الاضافة!B$4:B$102,SMALL(IF(ISNUMBER(SEARCH($F$3,الاضافة!$B$5:$B$102)),IF(الاضافة!$B$5:$B$102&lt;&gt;"",ROW($B$12:$B$109)-ROW($B$11)+1)),ROWS($B$12:B506))))</f>
        <v/>
      </c>
      <c r="C507" s="81" t="str">
        <f t="array" ref="C507">IF(ROWS($B$10:C506)&gt;$F$4,"",INDEX(الاضافة!C$4:C$102,SMALL(IF(ISNUMBER(SEARCH($F$3,الاضافة!$B$5:$B$102)),IF(الاضافة!$B$5:$B$102&lt;&gt;"",ROW($B$12:$B$109)-ROW($B$11)+1)),ROWS($B$12:C506))))</f>
        <v/>
      </c>
      <c r="D507" s="81" t="str">
        <f t="array" ref="D507">IF(ROWS($B$10:D506)&gt;$F$4,"",INDEX(الاضافة!D$4:D$102,SMALL(IF(ISNUMBER(SEARCH($F$3,الاضافة!$B$5:$B$102)),IF(الاضافة!$B$5:$B$102&lt;&gt;"",ROW($B$12:$B$109)-ROW($B$11)+1)),ROWS($B$12:D506))))</f>
        <v/>
      </c>
      <c r="E507" s="81" t="str">
        <f t="array" ref="E507">IF(ROWS($B$10:E506)&gt;$F$4,"",INDEX(الاضافة!E$4:E$102,SMALL(IF(ISNUMBER(SEARCH($F$3,الاضافة!$B$5:$B$102)),IF(الاضافة!$B$5:$B$102&lt;&gt;"",ROW($B$12:$B$109)-ROW($B$11)+1)),ROWS($B$12:E506))))</f>
        <v/>
      </c>
      <c r="F507" s="81" t="str">
        <f t="array" ref="F507">IF(ROWS($B$10:F506)&gt;$F$4,"",INDEX(الاضافة!F$4:F$102,SMALL(IF(ISNUMBER(SEARCH($F$3,الاضافة!$B$5:$B$102)),IF(الاضافة!$B$5:$B$102&lt;&gt;"",ROW($B$12:$B$109)-ROW($B$11)+1)),ROWS($B$12:F506))))</f>
        <v/>
      </c>
      <c r="G507" s="81" t="str">
        <f t="array" ref="G507">IF(ROWS($B$10:G506)&gt;$F$4,"",INDEX(الاضافة!G$4:G$102,SMALL(IF(ISNUMBER(SEARCH($F$3,الاضافة!$B$5:$B$102)),IF(الاضافة!$B$5:$B$102&lt;&gt;"",ROW($B$12:$B$109)-ROW($B$11)+1)),ROWS($B$12:G506))))</f>
        <v/>
      </c>
      <c r="H507" s="81" t="str">
        <f t="array" ref="H507">IF(ROWS($B$10:H506)&gt;$F$4,"",INDEX(الاضافة!H$4:H$102,SMALL(IF(ISNUMBER(SEARCH($F$3,الاضافة!$B$5:$B$102)),IF(الاضافة!$B$5:$B$102&lt;&gt;"",ROW($B$12:$B$109)-ROW($B$11)+1)),ROWS($B$12:H506))))</f>
        <v/>
      </c>
    </row>
    <row r="508" spans="2:8" ht="13.5" customHeight="1">
      <c r="B508" s="81" t="str">
        <f t="array" ref="B508">IF(ROWS($B$10:B507)&gt;$F$4,"",INDEX(الاضافة!B$4:B$102,SMALL(IF(ISNUMBER(SEARCH($F$3,الاضافة!$B$5:$B$102)),IF(الاضافة!$B$5:$B$102&lt;&gt;"",ROW($B$12:$B$109)-ROW($B$11)+1)),ROWS($B$12:B507))))</f>
        <v/>
      </c>
      <c r="C508" s="81" t="str">
        <f t="array" ref="C508">IF(ROWS($B$10:C507)&gt;$F$4,"",INDEX(الاضافة!C$4:C$102,SMALL(IF(ISNUMBER(SEARCH($F$3,الاضافة!$B$5:$B$102)),IF(الاضافة!$B$5:$B$102&lt;&gt;"",ROW($B$12:$B$109)-ROW($B$11)+1)),ROWS($B$12:C507))))</f>
        <v/>
      </c>
      <c r="D508" s="81" t="str">
        <f t="array" ref="D508">IF(ROWS($B$10:D507)&gt;$F$4,"",INDEX(الاضافة!D$4:D$102,SMALL(IF(ISNUMBER(SEARCH($F$3,الاضافة!$B$5:$B$102)),IF(الاضافة!$B$5:$B$102&lt;&gt;"",ROW($B$12:$B$109)-ROW($B$11)+1)),ROWS($B$12:D507))))</f>
        <v/>
      </c>
      <c r="E508" s="81" t="str">
        <f t="array" ref="E508">IF(ROWS($B$10:E507)&gt;$F$4,"",INDEX(الاضافة!E$4:E$102,SMALL(IF(ISNUMBER(SEARCH($F$3,الاضافة!$B$5:$B$102)),IF(الاضافة!$B$5:$B$102&lt;&gt;"",ROW($B$12:$B$109)-ROW($B$11)+1)),ROWS($B$12:E507))))</f>
        <v/>
      </c>
      <c r="F508" s="81" t="str">
        <f t="array" ref="F508">IF(ROWS($B$10:F507)&gt;$F$4,"",INDEX(الاضافة!F$4:F$102,SMALL(IF(ISNUMBER(SEARCH($F$3,الاضافة!$B$5:$B$102)),IF(الاضافة!$B$5:$B$102&lt;&gt;"",ROW($B$12:$B$109)-ROW($B$11)+1)),ROWS($B$12:F507))))</f>
        <v/>
      </c>
      <c r="G508" s="81" t="str">
        <f t="array" ref="G508">IF(ROWS($B$10:G507)&gt;$F$4,"",INDEX(الاضافة!G$4:G$102,SMALL(IF(ISNUMBER(SEARCH($F$3,الاضافة!$B$5:$B$102)),IF(الاضافة!$B$5:$B$102&lt;&gt;"",ROW($B$12:$B$109)-ROW($B$11)+1)),ROWS($B$12:G507))))</f>
        <v/>
      </c>
      <c r="H508" s="81" t="str">
        <f t="array" ref="H508">IF(ROWS($B$10:H507)&gt;$F$4,"",INDEX(الاضافة!H$4:H$102,SMALL(IF(ISNUMBER(SEARCH($F$3,الاضافة!$B$5:$B$102)),IF(الاضافة!$B$5:$B$102&lt;&gt;"",ROW($B$12:$B$109)-ROW($B$11)+1)),ROWS($B$12:H507))))</f>
        <v/>
      </c>
    </row>
    <row r="509" spans="2:8" ht="13.5" customHeight="1">
      <c r="B509" s="81" t="str">
        <f t="array" ref="B509">IF(ROWS($B$10:B508)&gt;$F$4,"",INDEX(الاضافة!B$4:B$102,SMALL(IF(ISNUMBER(SEARCH($F$3,الاضافة!$B$5:$B$102)),IF(الاضافة!$B$5:$B$102&lt;&gt;"",ROW($B$12:$B$109)-ROW($B$11)+1)),ROWS($B$12:B508))))</f>
        <v/>
      </c>
      <c r="C509" s="81" t="str">
        <f t="array" ref="C509">IF(ROWS($B$10:C508)&gt;$F$4,"",INDEX(الاضافة!C$4:C$102,SMALL(IF(ISNUMBER(SEARCH($F$3,الاضافة!$B$5:$B$102)),IF(الاضافة!$B$5:$B$102&lt;&gt;"",ROW($B$12:$B$109)-ROW($B$11)+1)),ROWS($B$12:C508))))</f>
        <v/>
      </c>
      <c r="D509" s="81" t="str">
        <f t="array" ref="D509">IF(ROWS($B$10:D508)&gt;$F$4,"",INDEX(الاضافة!D$4:D$102,SMALL(IF(ISNUMBER(SEARCH($F$3,الاضافة!$B$5:$B$102)),IF(الاضافة!$B$5:$B$102&lt;&gt;"",ROW($B$12:$B$109)-ROW($B$11)+1)),ROWS($B$12:D508))))</f>
        <v/>
      </c>
      <c r="E509" s="81" t="str">
        <f t="array" ref="E509">IF(ROWS($B$10:E508)&gt;$F$4,"",INDEX(الاضافة!E$4:E$102,SMALL(IF(ISNUMBER(SEARCH($F$3,الاضافة!$B$5:$B$102)),IF(الاضافة!$B$5:$B$102&lt;&gt;"",ROW($B$12:$B$109)-ROW($B$11)+1)),ROWS($B$12:E508))))</f>
        <v/>
      </c>
      <c r="F509" s="81" t="str">
        <f t="array" ref="F509">IF(ROWS($B$10:F508)&gt;$F$4,"",INDEX(الاضافة!F$4:F$102,SMALL(IF(ISNUMBER(SEARCH($F$3,الاضافة!$B$5:$B$102)),IF(الاضافة!$B$5:$B$102&lt;&gt;"",ROW($B$12:$B$109)-ROW($B$11)+1)),ROWS($B$12:F508))))</f>
        <v/>
      </c>
      <c r="G509" s="81" t="str">
        <f t="array" ref="G509">IF(ROWS($B$10:G508)&gt;$F$4,"",INDEX(الاضافة!G$4:G$102,SMALL(IF(ISNUMBER(SEARCH($F$3,الاضافة!$B$5:$B$102)),IF(الاضافة!$B$5:$B$102&lt;&gt;"",ROW($B$12:$B$109)-ROW($B$11)+1)),ROWS($B$12:G508))))</f>
        <v/>
      </c>
      <c r="H509" s="81" t="str">
        <f t="array" ref="H509">IF(ROWS($B$10:H508)&gt;$F$4,"",INDEX(الاضافة!H$4:H$102,SMALL(IF(ISNUMBER(SEARCH($F$3,الاضافة!$B$5:$B$102)),IF(الاضافة!$B$5:$B$102&lt;&gt;"",ROW($B$12:$B$109)-ROW($B$11)+1)),ROWS($B$12:H508))))</f>
        <v/>
      </c>
    </row>
    <row r="510" spans="2:8" ht="13.5" customHeight="1">
      <c r="B510" s="81" t="str">
        <f t="array" ref="B510">IF(ROWS($B$10:B509)&gt;$F$4,"",INDEX(الاضافة!B$4:B$102,SMALL(IF(ISNUMBER(SEARCH($F$3,الاضافة!$B$5:$B$102)),IF(الاضافة!$B$5:$B$102&lt;&gt;"",ROW($B$12:$B$109)-ROW($B$11)+1)),ROWS($B$12:B509))))</f>
        <v/>
      </c>
      <c r="C510" s="81" t="str">
        <f t="array" ref="C510">IF(ROWS($B$10:C509)&gt;$F$4,"",INDEX(الاضافة!C$4:C$102,SMALL(IF(ISNUMBER(SEARCH($F$3,الاضافة!$B$5:$B$102)),IF(الاضافة!$B$5:$B$102&lt;&gt;"",ROW($B$12:$B$109)-ROW($B$11)+1)),ROWS($B$12:C509))))</f>
        <v/>
      </c>
      <c r="D510" s="81" t="str">
        <f t="array" ref="D510">IF(ROWS($B$10:D509)&gt;$F$4,"",INDEX(الاضافة!D$4:D$102,SMALL(IF(ISNUMBER(SEARCH($F$3,الاضافة!$B$5:$B$102)),IF(الاضافة!$B$5:$B$102&lt;&gt;"",ROW($B$12:$B$109)-ROW($B$11)+1)),ROWS($B$12:D509))))</f>
        <v/>
      </c>
      <c r="E510" s="81" t="str">
        <f t="array" ref="E510">IF(ROWS($B$10:E509)&gt;$F$4,"",INDEX(الاضافة!E$4:E$102,SMALL(IF(ISNUMBER(SEARCH($F$3,الاضافة!$B$5:$B$102)),IF(الاضافة!$B$5:$B$102&lt;&gt;"",ROW($B$12:$B$109)-ROW($B$11)+1)),ROWS($B$12:E509))))</f>
        <v/>
      </c>
      <c r="F510" s="81" t="str">
        <f t="array" ref="F510">IF(ROWS($B$10:F509)&gt;$F$4,"",INDEX(الاضافة!F$4:F$102,SMALL(IF(ISNUMBER(SEARCH($F$3,الاضافة!$B$5:$B$102)),IF(الاضافة!$B$5:$B$102&lt;&gt;"",ROW($B$12:$B$109)-ROW($B$11)+1)),ROWS($B$12:F509))))</f>
        <v/>
      </c>
      <c r="G510" s="81" t="str">
        <f t="array" ref="G510">IF(ROWS($B$10:G509)&gt;$F$4,"",INDEX(الاضافة!G$4:G$102,SMALL(IF(ISNUMBER(SEARCH($F$3,الاضافة!$B$5:$B$102)),IF(الاضافة!$B$5:$B$102&lt;&gt;"",ROW($B$12:$B$109)-ROW($B$11)+1)),ROWS($B$12:G509))))</f>
        <v/>
      </c>
      <c r="H510" s="81" t="str">
        <f t="array" ref="H510">IF(ROWS($B$10:H509)&gt;$F$4,"",INDEX(الاضافة!H$4:H$102,SMALL(IF(ISNUMBER(SEARCH($F$3,الاضافة!$B$5:$B$102)),IF(الاضافة!$B$5:$B$102&lt;&gt;"",ROW($B$12:$B$109)-ROW($B$11)+1)),ROWS($B$12:H509))))</f>
        <v/>
      </c>
    </row>
    <row r="511" spans="2:8" ht="13.5" customHeight="1">
      <c r="B511" s="81" t="str">
        <f t="array" ref="B511">IF(ROWS($B$10:B510)&gt;$F$4,"",INDEX(الاضافة!B$4:B$102,SMALL(IF(ISNUMBER(SEARCH($F$3,الاضافة!$B$5:$B$102)),IF(الاضافة!$B$5:$B$102&lt;&gt;"",ROW($B$12:$B$109)-ROW($B$11)+1)),ROWS($B$12:B510))))</f>
        <v/>
      </c>
      <c r="C511" s="81" t="str">
        <f t="array" ref="C511">IF(ROWS($B$10:C510)&gt;$F$4,"",INDEX(الاضافة!C$4:C$102,SMALL(IF(ISNUMBER(SEARCH($F$3,الاضافة!$B$5:$B$102)),IF(الاضافة!$B$5:$B$102&lt;&gt;"",ROW($B$12:$B$109)-ROW($B$11)+1)),ROWS($B$12:C510))))</f>
        <v/>
      </c>
      <c r="D511" s="81" t="str">
        <f t="array" ref="D511">IF(ROWS($B$10:D510)&gt;$F$4,"",INDEX(الاضافة!D$4:D$102,SMALL(IF(ISNUMBER(SEARCH($F$3,الاضافة!$B$5:$B$102)),IF(الاضافة!$B$5:$B$102&lt;&gt;"",ROW($B$12:$B$109)-ROW($B$11)+1)),ROWS($B$12:D510))))</f>
        <v/>
      </c>
      <c r="E511" s="81" t="str">
        <f t="array" ref="E511">IF(ROWS($B$10:E510)&gt;$F$4,"",INDEX(الاضافة!E$4:E$102,SMALL(IF(ISNUMBER(SEARCH($F$3,الاضافة!$B$5:$B$102)),IF(الاضافة!$B$5:$B$102&lt;&gt;"",ROW($B$12:$B$109)-ROW($B$11)+1)),ROWS($B$12:E510))))</f>
        <v/>
      </c>
      <c r="F511" s="81" t="str">
        <f t="array" ref="F511">IF(ROWS($B$10:F510)&gt;$F$4,"",INDEX(الاضافة!F$4:F$102,SMALL(IF(ISNUMBER(SEARCH($F$3,الاضافة!$B$5:$B$102)),IF(الاضافة!$B$5:$B$102&lt;&gt;"",ROW($B$12:$B$109)-ROW($B$11)+1)),ROWS($B$12:F510))))</f>
        <v/>
      </c>
      <c r="G511" s="81" t="str">
        <f t="array" ref="G511">IF(ROWS($B$10:G510)&gt;$F$4,"",INDEX(الاضافة!G$4:G$102,SMALL(IF(ISNUMBER(SEARCH($F$3,الاضافة!$B$5:$B$102)),IF(الاضافة!$B$5:$B$102&lt;&gt;"",ROW($B$12:$B$109)-ROW($B$11)+1)),ROWS($B$12:G510))))</f>
        <v/>
      </c>
      <c r="H511" s="81" t="str">
        <f t="array" ref="H511">IF(ROWS($B$10:H510)&gt;$F$4,"",INDEX(الاضافة!H$4:H$102,SMALL(IF(ISNUMBER(SEARCH($F$3,الاضافة!$B$5:$B$102)),IF(الاضافة!$B$5:$B$102&lt;&gt;"",ROW($B$12:$B$109)-ROW($B$11)+1)),ROWS($B$12:H510))))</f>
        <v/>
      </c>
    </row>
    <row r="512" spans="2:8" ht="13.5" customHeight="1">
      <c r="B512" s="81" t="str">
        <f t="array" ref="B512">IF(ROWS($B$10:B511)&gt;$F$4,"",INDEX(الاضافة!B$4:B$102,SMALL(IF(ISNUMBER(SEARCH($F$3,الاضافة!$B$5:$B$102)),IF(الاضافة!$B$5:$B$102&lt;&gt;"",ROW($B$12:$B$109)-ROW($B$11)+1)),ROWS($B$12:B511))))</f>
        <v/>
      </c>
      <c r="C512" s="81" t="str">
        <f t="array" ref="C512">IF(ROWS($B$10:C511)&gt;$F$4,"",INDEX(الاضافة!C$4:C$102,SMALL(IF(ISNUMBER(SEARCH($F$3,الاضافة!$B$5:$B$102)),IF(الاضافة!$B$5:$B$102&lt;&gt;"",ROW($B$12:$B$109)-ROW($B$11)+1)),ROWS($B$12:C511))))</f>
        <v/>
      </c>
      <c r="D512" s="81" t="str">
        <f t="array" ref="D512">IF(ROWS($B$10:D511)&gt;$F$4,"",INDEX(الاضافة!D$4:D$102,SMALL(IF(ISNUMBER(SEARCH($F$3,الاضافة!$B$5:$B$102)),IF(الاضافة!$B$5:$B$102&lt;&gt;"",ROW($B$12:$B$109)-ROW($B$11)+1)),ROWS($B$12:D511))))</f>
        <v/>
      </c>
      <c r="E512" s="81" t="str">
        <f t="array" ref="E512">IF(ROWS($B$10:E511)&gt;$F$4,"",INDEX(الاضافة!E$4:E$102,SMALL(IF(ISNUMBER(SEARCH($F$3,الاضافة!$B$5:$B$102)),IF(الاضافة!$B$5:$B$102&lt;&gt;"",ROW($B$12:$B$109)-ROW($B$11)+1)),ROWS($B$12:E511))))</f>
        <v/>
      </c>
      <c r="F512" s="81" t="str">
        <f t="array" ref="F512">IF(ROWS($B$10:F511)&gt;$F$4,"",INDEX(الاضافة!F$4:F$102,SMALL(IF(ISNUMBER(SEARCH($F$3,الاضافة!$B$5:$B$102)),IF(الاضافة!$B$5:$B$102&lt;&gt;"",ROW($B$12:$B$109)-ROW($B$11)+1)),ROWS($B$12:F511))))</f>
        <v/>
      </c>
      <c r="G512" s="81" t="str">
        <f t="array" ref="G512">IF(ROWS($B$10:G511)&gt;$F$4,"",INDEX(الاضافة!G$4:G$102,SMALL(IF(ISNUMBER(SEARCH($F$3,الاضافة!$B$5:$B$102)),IF(الاضافة!$B$5:$B$102&lt;&gt;"",ROW($B$12:$B$109)-ROW($B$11)+1)),ROWS($B$12:G511))))</f>
        <v/>
      </c>
      <c r="H512" s="81" t="str">
        <f t="array" ref="H512">IF(ROWS($B$10:H511)&gt;$F$4,"",INDEX(الاضافة!H$4:H$102,SMALL(IF(ISNUMBER(SEARCH($F$3,الاضافة!$B$5:$B$102)),IF(الاضافة!$B$5:$B$102&lt;&gt;"",ROW($B$12:$B$109)-ROW($B$11)+1)),ROWS($B$12:H511))))</f>
        <v/>
      </c>
    </row>
    <row r="513" spans="2:8" ht="13.5" customHeight="1">
      <c r="B513" s="81" t="str">
        <f t="array" ref="B513">IF(ROWS($B$10:B512)&gt;$F$4,"",INDEX(الاضافة!B$4:B$102,SMALL(IF(ISNUMBER(SEARCH($F$3,الاضافة!$B$5:$B$102)),IF(الاضافة!$B$5:$B$102&lt;&gt;"",ROW($B$12:$B$109)-ROW($B$11)+1)),ROWS($B$12:B512))))</f>
        <v/>
      </c>
      <c r="C513" s="81" t="str">
        <f t="array" ref="C513">IF(ROWS($B$10:C512)&gt;$F$4,"",INDEX(الاضافة!C$4:C$102,SMALL(IF(ISNUMBER(SEARCH($F$3,الاضافة!$B$5:$B$102)),IF(الاضافة!$B$5:$B$102&lt;&gt;"",ROW($B$12:$B$109)-ROW($B$11)+1)),ROWS($B$12:C512))))</f>
        <v/>
      </c>
      <c r="D513" s="81" t="str">
        <f t="array" ref="D513">IF(ROWS($B$10:D512)&gt;$F$4,"",INDEX(الاضافة!D$4:D$102,SMALL(IF(ISNUMBER(SEARCH($F$3,الاضافة!$B$5:$B$102)),IF(الاضافة!$B$5:$B$102&lt;&gt;"",ROW($B$12:$B$109)-ROW($B$11)+1)),ROWS($B$12:D512))))</f>
        <v/>
      </c>
      <c r="E513" s="81" t="str">
        <f t="array" ref="E513">IF(ROWS($B$10:E512)&gt;$F$4,"",INDEX(الاضافة!E$4:E$102,SMALL(IF(ISNUMBER(SEARCH($F$3,الاضافة!$B$5:$B$102)),IF(الاضافة!$B$5:$B$102&lt;&gt;"",ROW($B$12:$B$109)-ROW($B$11)+1)),ROWS($B$12:E512))))</f>
        <v/>
      </c>
      <c r="F513" s="81" t="str">
        <f t="array" ref="F513">IF(ROWS($B$10:F512)&gt;$F$4,"",INDEX(الاضافة!F$4:F$102,SMALL(IF(ISNUMBER(SEARCH($F$3,الاضافة!$B$5:$B$102)),IF(الاضافة!$B$5:$B$102&lt;&gt;"",ROW($B$12:$B$109)-ROW($B$11)+1)),ROWS($B$12:F512))))</f>
        <v/>
      </c>
      <c r="G513" s="81" t="str">
        <f t="array" ref="G513">IF(ROWS($B$10:G512)&gt;$F$4,"",INDEX(الاضافة!G$4:G$102,SMALL(IF(ISNUMBER(SEARCH($F$3,الاضافة!$B$5:$B$102)),IF(الاضافة!$B$5:$B$102&lt;&gt;"",ROW($B$12:$B$109)-ROW($B$11)+1)),ROWS($B$12:G512))))</f>
        <v/>
      </c>
      <c r="H513" s="81" t="str">
        <f t="array" ref="H513">IF(ROWS($B$10:H512)&gt;$F$4,"",INDEX(الاضافة!H$4:H$102,SMALL(IF(ISNUMBER(SEARCH($F$3,الاضافة!$B$5:$B$102)),IF(الاضافة!$B$5:$B$102&lt;&gt;"",ROW($B$12:$B$109)-ROW($B$11)+1)),ROWS($B$12:H512))))</f>
        <v/>
      </c>
    </row>
    <row r="514" spans="2:8" ht="13.5" customHeight="1">
      <c r="B514" s="81" t="str">
        <f t="array" ref="B514">IF(ROWS($B$10:B513)&gt;$F$4,"",INDEX(الاضافة!B$4:B$102,SMALL(IF(ISNUMBER(SEARCH($F$3,الاضافة!$B$5:$B$102)),IF(الاضافة!$B$5:$B$102&lt;&gt;"",ROW($B$12:$B$109)-ROW($B$11)+1)),ROWS($B$12:B513))))</f>
        <v/>
      </c>
      <c r="C514" s="81" t="str">
        <f t="array" ref="C514">IF(ROWS($B$10:C513)&gt;$F$4,"",INDEX(الاضافة!C$4:C$102,SMALL(IF(ISNUMBER(SEARCH($F$3,الاضافة!$B$5:$B$102)),IF(الاضافة!$B$5:$B$102&lt;&gt;"",ROW($B$12:$B$109)-ROW($B$11)+1)),ROWS($B$12:C513))))</f>
        <v/>
      </c>
      <c r="D514" s="81" t="str">
        <f t="array" ref="D514">IF(ROWS($B$10:D513)&gt;$F$4,"",INDEX(الاضافة!D$4:D$102,SMALL(IF(ISNUMBER(SEARCH($F$3,الاضافة!$B$5:$B$102)),IF(الاضافة!$B$5:$B$102&lt;&gt;"",ROW($B$12:$B$109)-ROW($B$11)+1)),ROWS($B$12:D513))))</f>
        <v/>
      </c>
      <c r="E514" s="81" t="str">
        <f t="array" ref="E514">IF(ROWS($B$10:E513)&gt;$F$4,"",INDEX(الاضافة!E$4:E$102,SMALL(IF(ISNUMBER(SEARCH($F$3,الاضافة!$B$5:$B$102)),IF(الاضافة!$B$5:$B$102&lt;&gt;"",ROW($B$12:$B$109)-ROW($B$11)+1)),ROWS($B$12:E513))))</f>
        <v/>
      </c>
      <c r="F514" s="81" t="str">
        <f t="array" ref="F514">IF(ROWS($B$10:F513)&gt;$F$4,"",INDEX(الاضافة!F$4:F$102,SMALL(IF(ISNUMBER(SEARCH($F$3,الاضافة!$B$5:$B$102)),IF(الاضافة!$B$5:$B$102&lt;&gt;"",ROW($B$12:$B$109)-ROW($B$11)+1)),ROWS($B$12:F513))))</f>
        <v/>
      </c>
      <c r="G514" s="81" t="str">
        <f t="array" ref="G514">IF(ROWS($B$10:G513)&gt;$F$4,"",INDEX(الاضافة!G$4:G$102,SMALL(IF(ISNUMBER(SEARCH($F$3,الاضافة!$B$5:$B$102)),IF(الاضافة!$B$5:$B$102&lt;&gt;"",ROW($B$12:$B$109)-ROW($B$11)+1)),ROWS($B$12:G513))))</f>
        <v/>
      </c>
      <c r="H514" s="81" t="str">
        <f t="array" ref="H514">IF(ROWS($B$10:H513)&gt;$F$4,"",INDEX(الاضافة!H$4:H$102,SMALL(IF(ISNUMBER(SEARCH($F$3,الاضافة!$B$5:$B$102)),IF(الاضافة!$B$5:$B$102&lt;&gt;"",ROW($B$12:$B$109)-ROW($B$11)+1)),ROWS($B$12:H513))))</f>
        <v/>
      </c>
    </row>
    <row r="515" spans="2:8" ht="13.5" customHeight="1">
      <c r="B515" s="81" t="str">
        <f t="array" ref="B515">IF(ROWS($B$10:B514)&gt;$F$4,"",INDEX(الاضافة!B$4:B$102,SMALL(IF(ISNUMBER(SEARCH($F$3,الاضافة!$B$5:$B$102)),IF(الاضافة!$B$5:$B$102&lt;&gt;"",ROW($B$12:$B$109)-ROW($B$11)+1)),ROWS($B$12:B514))))</f>
        <v/>
      </c>
      <c r="C515" s="81" t="str">
        <f t="array" ref="C515">IF(ROWS($B$10:C514)&gt;$F$4,"",INDEX(الاضافة!C$4:C$102,SMALL(IF(ISNUMBER(SEARCH($F$3,الاضافة!$B$5:$B$102)),IF(الاضافة!$B$5:$B$102&lt;&gt;"",ROW($B$12:$B$109)-ROW($B$11)+1)),ROWS($B$12:C514))))</f>
        <v/>
      </c>
      <c r="D515" s="81" t="str">
        <f t="array" ref="D515">IF(ROWS($B$10:D514)&gt;$F$4,"",INDEX(الاضافة!D$4:D$102,SMALL(IF(ISNUMBER(SEARCH($F$3,الاضافة!$B$5:$B$102)),IF(الاضافة!$B$5:$B$102&lt;&gt;"",ROW($B$12:$B$109)-ROW($B$11)+1)),ROWS($B$12:D514))))</f>
        <v/>
      </c>
      <c r="E515" s="81" t="str">
        <f t="array" ref="E515">IF(ROWS($B$10:E514)&gt;$F$4,"",INDEX(الاضافة!E$4:E$102,SMALL(IF(ISNUMBER(SEARCH($F$3,الاضافة!$B$5:$B$102)),IF(الاضافة!$B$5:$B$102&lt;&gt;"",ROW($B$12:$B$109)-ROW($B$11)+1)),ROWS($B$12:E514))))</f>
        <v/>
      </c>
      <c r="F515" s="81" t="str">
        <f t="array" ref="F515">IF(ROWS($B$10:F514)&gt;$F$4,"",INDEX(الاضافة!F$4:F$102,SMALL(IF(ISNUMBER(SEARCH($F$3,الاضافة!$B$5:$B$102)),IF(الاضافة!$B$5:$B$102&lt;&gt;"",ROW($B$12:$B$109)-ROW($B$11)+1)),ROWS($B$12:F514))))</f>
        <v/>
      </c>
      <c r="G515" s="81" t="str">
        <f t="array" ref="G515">IF(ROWS($B$10:G514)&gt;$F$4,"",INDEX(الاضافة!G$4:G$102,SMALL(IF(ISNUMBER(SEARCH($F$3,الاضافة!$B$5:$B$102)),IF(الاضافة!$B$5:$B$102&lt;&gt;"",ROW($B$12:$B$109)-ROW($B$11)+1)),ROWS($B$12:G514))))</f>
        <v/>
      </c>
      <c r="H515" s="81" t="str">
        <f t="array" ref="H515">IF(ROWS($B$10:H514)&gt;$F$4,"",INDEX(الاضافة!H$4:H$102,SMALL(IF(ISNUMBER(SEARCH($F$3,الاضافة!$B$5:$B$102)),IF(الاضافة!$B$5:$B$102&lt;&gt;"",ROW($B$12:$B$109)-ROW($B$11)+1)),ROWS($B$12:H514))))</f>
        <v/>
      </c>
    </row>
    <row r="516" spans="2:8" ht="13.5" customHeight="1">
      <c r="B516" s="81" t="str">
        <f t="array" ref="B516">IF(ROWS($B$10:B515)&gt;$F$4,"",INDEX(الاضافة!B$4:B$102,SMALL(IF(ISNUMBER(SEARCH($F$3,الاضافة!$B$5:$B$102)),IF(الاضافة!$B$5:$B$102&lt;&gt;"",ROW($B$12:$B$109)-ROW($B$11)+1)),ROWS($B$12:B515))))</f>
        <v/>
      </c>
      <c r="C516" s="81" t="str">
        <f t="array" ref="C516">IF(ROWS($B$10:C515)&gt;$F$4,"",INDEX(الاضافة!C$4:C$102,SMALL(IF(ISNUMBER(SEARCH($F$3,الاضافة!$B$5:$B$102)),IF(الاضافة!$B$5:$B$102&lt;&gt;"",ROW($B$12:$B$109)-ROW($B$11)+1)),ROWS($B$12:C515))))</f>
        <v/>
      </c>
      <c r="D516" s="81" t="str">
        <f t="array" ref="D516">IF(ROWS($B$10:D515)&gt;$F$4,"",INDEX(الاضافة!D$4:D$102,SMALL(IF(ISNUMBER(SEARCH($F$3,الاضافة!$B$5:$B$102)),IF(الاضافة!$B$5:$B$102&lt;&gt;"",ROW($B$12:$B$109)-ROW($B$11)+1)),ROWS($B$12:D515))))</f>
        <v/>
      </c>
      <c r="E516" s="81" t="str">
        <f t="array" ref="E516">IF(ROWS($B$10:E515)&gt;$F$4,"",INDEX(الاضافة!E$4:E$102,SMALL(IF(ISNUMBER(SEARCH($F$3,الاضافة!$B$5:$B$102)),IF(الاضافة!$B$5:$B$102&lt;&gt;"",ROW($B$12:$B$109)-ROW($B$11)+1)),ROWS($B$12:E515))))</f>
        <v/>
      </c>
      <c r="F516" s="81" t="str">
        <f t="array" ref="F516">IF(ROWS($B$10:F515)&gt;$F$4,"",INDEX(الاضافة!F$4:F$102,SMALL(IF(ISNUMBER(SEARCH($F$3,الاضافة!$B$5:$B$102)),IF(الاضافة!$B$5:$B$102&lt;&gt;"",ROW($B$12:$B$109)-ROW($B$11)+1)),ROWS($B$12:F515))))</f>
        <v/>
      </c>
      <c r="G516" s="81" t="str">
        <f t="array" ref="G516">IF(ROWS($B$10:G515)&gt;$F$4,"",INDEX(الاضافة!G$4:G$102,SMALL(IF(ISNUMBER(SEARCH($F$3,الاضافة!$B$5:$B$102)),IF(الاضافة!$B$5:$B$102&lt;&gt;"",ROW($B$12:$B$109)-ROW($B$11)+1)),ROWS($B$12:G515))))</f>
        <v/>
      </c>
      <c r="H516" s="81" t="str">
        <f t="array" ref="H516">IF(ROWS($B$10:H515)&gt;$F$4,"",INDEX(الاضافة!H$4:H$102,SMALL(IF(ISNUMBER(SEARCH($F$3,الاضافة!$B$5:$B$102)),IF(الاضافة!$B$5:$B$102&lt;&gt;"",ROW($B$12:$B$109)-ROW($B$11)+1)),ROWS($B$12:H515))))</f>
        <v/>
      </c>
    </row>
    <row r="517" spans="2:8" ht="13.5" customHeight="1">
      <c r="B517" s="81" t="str">
        <f t="array" ref="B517">IF(ROWS($B$10:B516)&gt;$F$4,"",INDEX(الاضافة!B$4:B$102,SMALL(IF(ISNUMBER(SEARCH($F$3,الاضافة!$B$5:$B$102)),IF(الاضافة!$B$5:$B$102&lt;&gt;"",ROW($B$12:$B$109)-ROW($B$11)+1)),ROWS($B$12:B516))))</f>
        <v/>
      </c>
      <c r="C517" s="81" t="str">
        <f t="array" ref="C517">IF(ROWS($B$10:C516)&gt;$F$4,"",INDEX(الاضافة!C$4:C$102,SMALL(IF(ISNUMBER(SEARCH($F$3,الاضافة!$B$5:$B$102)),IF(الاضافة!$B$5:$B$102&lt;&gt;"",ROW($B$12:$B$109)-ROW($B$11)+1)),ROWS($B$12:C516))))</f>
        <v/>
      </c>
      <c r="D517" s="81" t="str">
        <f t="array" ref="D517">IF(ROWS($B$10:D516)&gt;$F$4,"",INDEX(الاضافة!D$4:D$102,SMALL(IF(ISNUMBER(SEARCH($F$3,الاضافة!$B$5:$B$102)),IF(الاضافة!$B$5:$B$102&lt;&gt;"",ROW($B$12:$B$109)-ROW($B$11)+1)),ROWS($B$12:D516))))</f>
        <v/>
      </c>
      <c r="E517" s="81" t="str">
        <f t="array" ref="E517">IF(ROWS($B$10:E516)&gt;$F$4,"",INDEX(الاضافة!E$4:E$102,SMALL(IF(ISNUMBER(SEARCH($F$3,الاضافة!$B$5:$B$102)),IF(الاضافة!$B$5:$B$102&lt;&gt;"",ROW($B$12:$B$109)-ROW($B$11)+1)),ROWS($B$12:E516))))</f>
        <v/>
      </c>
      <c r="F517" s="81" t="str">
        <f t="array" ref="F517">IF(ROWS($B$10:F516)&gt;$F$4,"",INDEX(الاضافة!F$4:F$102,SMALL(IF(ISNUMBER(SEARCH($F$3,الاضافة!$B$5:$B$102)),IF(الاضافة!$B$5:$B$102&lt;&gt;"",ROW($B$12:$B$109)-ROW($B$11)+1)),ROWS($B$12:F516))))</f>
        <v/>
      </c>
      <c r="G517" s="81" t="str">
        <f t="array" ref="G517">IF(ROWS($B$10:G516)&gt;$F$4,"",INDEX(الاضافة!G$4:G$102,SMALL(IF(ISNUMBER(SEARCH($F$3,الاضافة!$B$5:$B$102)),IF(الاضافة!$B$5:$B$102&lt;&gt;"",ROW($B$12:$B$109)-ROW($B$11)+1)),ROWS($B$12:G516))))</f>
        <v/>
      </c>
      <c r="H517" s="81" t="str">
        <f t="array" ref="H517">IF(ROWS($B$10:H516)&gt;$F$4,"",INDEX(الاضافة!H$4:H$102,SMALL(IF(ISNUMBER(SEARCH($F$3,الاضافة!$B$5:$B$102)),IF(الاضافة!$B$5:$B$102&lt;&gt;"",ROW($B$12:$B$109)-ROW($B$11)+1)),ROWS($B$12:H516))))</f>
        <v/>
      </c>
    </row>
    <row r="518" spans="2:8" ht="13.5" customHeight="1">
      <c r="B518" s="81" t="str">
        <f t="array" ref="B518">IF(ROWS($B$10:B517)&gt;$F$4,"",INDEX(الاضافة!B$4:B$102,SMALL(IF(ISNUMBER(SEARCH($F$3,الاضافة!$B$5:$B$102)),IF(الاضافة!$B$5:$B$102&lt;&gt;"",ROW($B$12:$B$109)-ROW($B$11)+1)),ROWS($B$12:B517))))</f>
        <v/>
      </c>
      <c r="C518" s="81" t="str">
        <f t="array" ref="C518">IF(ROWS($B$10:C517)&gt;$F$4,"",INDEX(الاضافة!C$4:C$102,SMALL(IF(ISNUMBER(SEARCH($F$3,الاضافة!$B$5:$B$102)),IF(الاضافة!$B$5:$B$102&lt;&gt;"",ROW($B$12:$B$109)-ROW($B$11)+1)),ROWS($B$12:C517))))</f>
        <v/>
      </c>
      <c r="D518" s="81" t="str">
        <f t="array" ref="D518">IF(ROWS($B$10:D517)&gt;$F$4,"",INDEX(الاضافة!D$4:D$102,SMALL(IF(ISNUMBER(SEARCH($F$3,الاضافة!$B$5:$B$102)),IF(الاضافة!$B$5:$B$102&lt;&gt;"",ROW($B$12:$B$109)-ROW($B$11)+1)),ROWS($B$12:D517))))</f>
        <v/>
      </c>
      <c r="E518" s="81" t="str">
        <f t="array" ref="E518">IF(ROWS($B$10:E517)&gt;$F$4,"",INDEX(الاضافة!E$4:E$102,SMALL(IF(ISNUMBER(SEARCH($F$3,الاضافة!$B$5:$B$102)),IF(الاضافة!$B$5:$B$102&lt;&gt;"",ROW($B$12:$B$109)-ROW($B$11)+1)),ROWS($B$12:E517))))</f>
        <v/>
      </c>
      <c r="F518" s="81" t="str">
        <f t="array" ref="F518">IF(ROWS($B$10:F517)&gt;$F$4,"",INDEX(الاضافة!F$4:F$102,SMALL(IF(ISNUMBER(SEARCH($F$3,الاضافة!$B$5:$B$102)),IF(الاضافة!$B$5:$B$102&lt;&gt;"",ROW($B$12:$B$109)-ROW($B$11)+1)),ROWS($B$12:F517))))</f>
        <v/>
      </c>
      <c r="G518" s="81" t="str">
        <f t="array" ref="G518">IF(ROWS($B$10:G517)&gt;$F$4,"",INDEX(الاضافة!G$4:G$102,SMALL(IF(ISNUMBER(SEARCH($F$3,الاضافة!$B$5:$B$102)),IF(الاضافة!$B$5:$B$102&lt;&gt;"",ROW($B$12:$B$109)-ROW($B$11)+1)),ROWS($B$12:G517))))</f>
        <v/>
      </c>
      <c r="H518" s="81" t="str">
        <f t="array" ref="H518">IF(ROWS($B$10:H517)&gt;$F$4,"",INDEX(الاضافة!H$4:H$102,SMALL(IF(ISNUMBER(SEARCH($F$3,الاضافة!$B$5:$B$102)),IF(الاضافة!$B$5:$B$102&lt;&gt;"",ROW($B$12:$B$109)-ROW($B$11)+1)),ROWS($B$12:H517))))</f>
        <v/>
      </c>
    </row>
    <row r="519" spans="2:8" ht="13.5" customHeight="1">
      <c r="B519" s="81" t="str">
        <f t="array" ref="B519">IF(ROWS($B$10:B518)&gt;$F$4,"",INDEX(الاضافة!B$4:B$102,SMALL(IF(ISNUMBER(SEARCH($F$3,الاضافة!$B$5:$B$102)),IF(الاضافة!$B$5:$B$102&lt;&gt;"",ROW($B$12:$B$109)-ROW($B$11)+1)),ROWS($B$12:B518))))</f>
        <v/>
      </c>
      <c r="C519" s="81" t="str">
        <f t="array" ref="C519">IF(ROWS($B$10:C518)&gt;$F$4,"",INDEX(الاضافة!C$4:C$102,SMALL(IF(ISNUMBER(SEARCH($F$3,الاضافة!$B$5:$B$102)),IF(الاضافة!$B$5:$B$102&lt;&gt;"",ROW($B$12:$B$109)-ROW($B$11)+1)),ROWS($B$12:C518))))</f>
        <v/>
      </c>
      <c r="D519" s="81" t="str">
        <f t="array" ref="D519">IF(ROWS($B$10:D518)&gt;$F$4,"",INDEX(الاضافة!D$4:D$102,SMALL(IF(ISNUMBER(SEARCH($F$3,الاضافة!$B$5:$B$102)),IF(الاضافة!$B$5:$B$102&lt;&gt;"",ROW($B$12:$B$109)-ROW($B$11)+1)),ROWS($B$12:D518))))</f>
        <v/>
      </c>
      <c r="E519" s="81" t="str">
        <f t="array" ref="E519">IF(ROWS($B$10:E518)&gt;$F$4,"",INDEX(الاضافة!E$4:E$102,SMALL(IF(ISNUMBER(SEARCH($F$3,الاضافة!$B$5:$B$102)),IF(الاضافة!$B$5:$B$102&lt;&gt;"",ROW($B$12:$B$109)-ROW($B$11)+1)),ROWS($B$12:E518))))</f>
        <v/>
      </c>
      <c r="F519" s="81" t="str">
        <f t="array" ref="F519">IF(ROWS($B$10:F518)&gt;$F$4,"",INDEX(الاضافة!F$4:F$102,SMALL(IF(ISNUMBER(SEARCH($F$3,الاضافة!$B$5:$B$102)),IF(الاضافة!$B$5:$B$102&lt;&gt;"",ROW($B$12:$B$109)-ROW($B$11)+1)),ROWS($B$12:F518))))</f>
        <v/>
      </c>
      <c r="G519" s="81" t="str">
        <f t="array" ref="G519">IF(ROWS($B$10:G518)&gt;$F$4,"",INDEX(الاضافة!G$4:G$102,SMALL(IF(ISNUMBER(SEARCH($F$3,الاضافة!$B$5:$B$102)),IF(الاضافة!$B$5:$B$102&lt;&gt;"",ROW($B$12:$B$109)-ROW($B$11)+1)),ROWS($B$12:G518))))</f>
        <v/>
      </c>
      <c r="H519" s="81" t="str">
        <f t="array" ref="H519">IF(ROWS($B$10:H518)&gt;$F$4,"",INDEX(الاضافة!H$4:H$102,SMALL(IF(ISNUMBER(SEARCH($F$3,الاضافة!$B$5:$B$102)),IF(الاضافة!$B$5:$B$102&lt;&gt;"",ROW($B$12:$B$109)-ROW($B$11)+1)),ROWS($B$12:H518))))</f>
        <v/>
      </c>
    </row>
    <row r="520" spans="2:8" ht="13.5" customHeight="1">
      <c r="B520" s="81" t="str">
        <f t="array" ref="B520">IF(ROWS($B$10:B519)&gt;$F$4,"",INDEX(الاضافة!B$4:B$102,SMALL(IF(ISNUMBER(SEARCH($F$3,الاضافة!$B$5:$B$102)),IF(الاضافة!$B$5:$B$102&lt;&gt;"",ROW($B$12:$B$109)-ROW($B$11)+1)),ROWS($B$12:B519))))</f>
        <v/>
      </c>
      <c r="C520" s="81" t="str">
        <f t="array" ref="C520">IF(ROWS($B$10:C519)&gt;$F$4,"",INDEX(الاضافة!C$4:C$102,SMALL(IF(ISNUMBER(SEARCH($F$3,الاضافة!$B$5:$B$102)),IF(الاضافة!$B$5:$B$102&lt;&gt;"",ROW($B$12:$B$109)-ROW($B$11)+1)),ROWS($B$12:C519))))</f>
        <v/>
      </c>
      <c r="D520" s="81" t="str">
        <f t="array" ref="D520">IF(ROWS($B$10:D519)&gt;$F$4,"",INDEX(الاضافة!D$4:D$102,SMALL(IF(ISNUMBER(SEARCH($F$3,الاضافة!$B$5:$B$102)),IF(الاضافة!$B$5:$B$102&lt;&gt;"",ROW($B$12:$B$109)-ROW($B$11)+1)),ROWS($B$12:D519))))</f>
        <v/>
      </c>
      <c r="E520" s="81" t="str">
        <f t="array" ref="E520">IF(ROWS($B$10:E519)&gt;$F$4,"",INDEX(الاضافة!E$4:E$102,SMALL(IF(ISNUMBER(SEARCH($F$3,الاضافة!$B$5:$B$102)),IF(الاضافة!$B$5:$B$102&lt;&gt;"",ROW($B$12:$B$109)-ROW($B$11)+1)),ROWS($B$12:E519))))</f>
        <v/>
      </c>
      <c r="F520" s="81" t="str">
        <f t="array" ref="F520">IF(ROWS($B$10:F519)&gt;$F$4,"",INDEX(الاضافة!F$4:F$102,SMALL(IF(ISNUMBER(SEARCH($F$3,الاضافة!$B$5:$B$102)),IF(الاضافة!$B$5:$B$102&lt;&gt;"",ROW($B$12:$B$109)-ROW($B$11)+1)),ROWS($B$12:F519))))</f>
        <v/>
      </c>
      <c r="G520" s="81" t="str">
        <f t="array" ref="G520">IF(ROWS($B$10:G519)&gt;$F$4,"",INDEX(الاضافة!G$4:G$102,SMALL(IF(ISNUMBER(SEARCH($F$3,الاضافة!$B$5:$B$102)),IF(الاضافة!$B$5:$B$102&lt;&gt;"",ROW($B$12:$B$109)-ROW($B$11)+1)),ROWS($B$12:G519))))</f>
        <v/>
      </c>
      <c r="H520" s="81" t="str">
        <f t="array" ref="H520">IF(ROWS($B$10:H519)&gt;$F$4,"",INDEX(الاضافة!H$4:H$102,SMALL(IF(ISNUMBER(SEARCH($F$3,الاضافة!$B$5:$B$102)),IF(الاضافة!$B$5:$B$102&lt;&gt;"",ROW($B$12:$B$109)-ROW($B$11)+1)),ROWS($B$12:H519))))</f>
        <v/>
      </c>
    </row>
    <row r="521" spans="2:8" ht="13.5" customHeight="1">
      <c r="B521" s="81" t="str">
        <f t="array" ref="B521">IF(ROWS($B$10:B520)&gt;$F$4,"",INDEX(الاضافة!B$4:B$102,SMALL(IF(ISNUMBER(SEARCH($F$3,الاضافة!$B$5:$B$102)),IF(الاضافة!$B$5:$B$102&lt;&gt;"",ROW($B$12:$B$109)-ROW($B$11)+1)),ROWS($B$12:B520))))</f>
        <v/>
      </c>
      <c r="C521" s="81" t="str">
        <f t="array" ref="C521">IF(ROWS($B$10:C520)&gt;$F$4,"",INDEX(الاضافة!C$4:C$102,SMALL(IF(ISNUMBER(SEARCH($F$3,الاضافة!$B$5:$B$102)),IF(الاضافة!$B$5:$B$102&lt;&gt;"",ROW($B$12:$B$109)-ROW($B$11)+1)),ROWS($B$12:C520))))</f>
        <v/>
      </c>
      <c r="D521" s="81" t="str">
        <f t="array" ref="D521">IF(ROWS($B$10:D520)&gt;$F$4,"",INDEX(الاضافة!D$4:D$102,SMALL(IF(ISNUMBER(SEARCH($F$3,الاضافة!$B$5:$B$102)),IF(الاضافة!$B$5:$B$102&lt;&gt;"",ROW($B$12:$B$109)-ROW($B$11)+1)),ROWS($B$12:D520))))</f>
        <v/>
      </c>
      <c r="E521" s="81" t="str">
        <f t="array" ref="E521">IF(ROWS($B$10:E520)&gt;$F$4,"",INDEX(الاضافة!E$4:E$102,SMALL(IF(ISNUMBER(SEARCH($F$3,الاضافة!$B$5:$B$102)),IF(الاضافة!$B$5:$B$102&lt;&gt;"",ROW($B$12:$B$109)-ROW($B$11)+1)),ROWS($B$12:E520))))</f>
        <v/>
      </c>
      <c r="F521" s="81" t="str">
        <f t="array" ref="F521">IF(ROWS($B$10:F520)&gt;$F$4,"",INDEX(الاضافة!F$4:F$102,SMALL(IF(ISNUMBER(SEARCH($F$3,الاضافة!$B$5:$B$102)),IF(الاضافة!$B$5:$B$102&lt;&gt;"",ROW($B$12:$B$109)-ROW($B$11)+1)),ROWS($B$12:F520))))</f>
        <v/>
      </c>
      <c r="G521" s="81" t="str">
        <f t="array" ref="G521">IF(ROWS($B$10:G520)&gt;$F$4,"",INDEX(الاضافة!G$4:G$102,SMALL(IF(ISNUMBER(SEARCH($F$3,الاضافة!$B$5:$B$102)),IF(الاضافة!$B$5:$B$102&lt;&gt;"",ROW($B$12:$B$109)-ROW($B$11)+1)),ROWS($B$12:G520))))</f>
        <v/>
      </c>
      <c r="H521" s="81" t="str">
        <f t="array" ref="H521">IF(ROWS($B$10:H520)&gt;$F$4,"",INDEX(الاضافة!H$4:H$102,SMALL(IF(ISNUMBER(SEARCH($F$3,الاضافة!$B$5:$B$102)),IF(الاضافة!$B$5:$B$102&lt;&gt;"",ROW($B$12:$B$109)-ROW($B$11)+1)),ROWS($B$12:H520))))</f>
        <v/>
      </c>
    </row>
    <row r="522" spans="2:8" ht="13.5" customHeight="1">
      <c r="B522" s="81" t="str">
        <f t="array" ref="B522">IF(ROWS($B$10:B521)&gt;$F$4,"",INDEX(الاضافة!B$4:B$102,SMALL(IF(ISNUMBER(SEARCH($F$3,الاضافة!$B$5:$B$102)),IF(الاضافة!$B$5:$B$102&lt;&gt;"",ROW($B$12:$B$109)-ROW($B$11)+1)),ROWS($B$12:B521))))</f>
        <v/>
      </c>
      <c r="C522" s="81" t="str">
        <f t="array" ref="C522">IF(ROWS($B$10:C521)&gt;$F$4,"",INDEX(الاضافة!C$4:C$102,SMALL(IF(ISNUMBER(SEARCH($F$3,الاضافة!$B$5:$B$102)),IF(الاضافة!$B$5:$B$102&lt;&gt;"",ROW($B$12:$B$109)-ROW($B$11)+1)),ROWS($B$12:C521))))</f>
        <v/>
      </c>
      <c r="D522" s="81" t="str">
        <f t="array" ref="D522">IF(ROWS($B$10:D521)&gt;$F$4,"",INDEX(الاضافة!D$4:D$102,SMALL(IF(ISNUMBER(SEARCH($F$3,الاضافة!$B$5:$B$102)),IF(الاضافة!$B$5:$B$102&lt;&gt;"",ROW($B$12:$B$109)-ROW($B$11)+1)),ROWS($B$12:D521))))</f>
        <v/>
      </c>
      <c r="E522" s="81" t="str">
        <f t="array" ref="E522">IF(ROWS($B$10:E521)&gt;$F$4,"",INDEX(الاضافة!E$4:E$102,SMALL(IF(ISNUMBER(SEARCH($F$3,الاضافة!$B$5:$B$102)),IF(الاضافة!$B$5:$B$102&lt;&gt;"",ROW($B$12:$B$109)-ROW($B$11)+1)),ROWS($B$12:E521))))</f>
        <v/>
      </c>
      <c r="F522" s="81" t="str">
        <f t="array" ref="F522">IF(ROWS($B$10:F521)&gt;$F$4,"",INDEX(الاضافة!F$4:F$102,SMALL(IF(ISNUMBER(SEARCH($F$3,الاضافة!$B$5:$B$102)),IF(الاضافة!$B$5:$B$102&lt;&gt;"",ROW($B$12:$B$109)-ROW($B$11)+1)),ROWS($B$12:F521))))</f>
        <v/>
      </c>
      <c r="G522" s="81" t="str">
        <f t="array" ref="G522">IF(ROWS($B$10:G521)&gt;$F$4,"",INDEX(الاضافة!G$4:G$102,SMALL(IF(ISNUMBER(SEARCH($F$3,الاضافة!$B$5:$B$102)),IF(الاضافة!$B$5:$B$102&lt;&gt;"",ROW($B$12:$B$109)-ROW($B$11)+1)),ROWS($B$12:G521))))</f>
        <v/>
      </c>
      <c r="H522" s="81" t="str">
        <f t="array" ref="H522">IF(ROWS($B$10:H521)&gt;$F$4,"",INDEX(الاضافة!H$4:H$102,SMALL(IF(ISNUMBER(SEARCH($F$3,الاضافة!$B$5:$B$102)),IF(الاضافة!$B$5:$B$102&lt;&gt;"",ROW($B$12:$B$109)-ROW($B$11)+1)),ROWS($B$12:H521))))</f>
        <v/>
      </c>
    </row>
    <row r="523" spans="2:8" ht="13.5" customHeight="1">
      <c r="B523" s="81" t="str">
        <f t="array" ref="B523">IF(ROWS($B$10:B522)&gt;$F$4,"",INDEX(الاضافة!B$4:B$102,SMALL(IF(ISNUMBER(SEARCH($F$3,الاضافة!$B$5:$B$102)),IF(الاضافة!$B$5:$B$102&lt;&gt;"",ROW($B$12:$B$109)-ROW($B$11)+1)),ROWS($B$12:B522))))</f>
        <v/>
      </c>
      <c r="C523" s="81" t="str">
        <f t="array" ref="C523">IF(ROWS($B$10:C522)&gt;$F$4,"",INDEX(الاضافة!C$4:C$102,SMALL(IF(ISNUMBER(SEARCH($F$3,الاضافة!$B$5:$B$102)),IF(الاضافة!$B$5:$B$102&lt;&gt;"",ROW($B$12:$B$109)-ROW($B$11)+1)),ROWS($B$12:C522))))</f>
        <v/>
      </c>
      <c r="D523" s="81" t="str">
        <f t="array" ref="D523">IF(ROWS($B$10:D522)&gt;$F$4,"",INDEX(الاضافة!D$4:D$102,SMALL(IF(ISNUMBER(SEARCH($F$3,الاضافة!$B$5:$B$102)),IF(الاضافة!$B$5:$B$102&lt;&gt;"",ROW($B$12:$B$109)-ROW($B$11)+1)),ROWS($B$12:D522))))</f>
        <v/>
      </c>
      <c r="E523" s="81" t="str">
        <f t="array" ref="E523">IF(ROWS($B$10:E522)&gt;$F$4,"",INDEX(الاضافة!E$4:E$102,SMALL(IF(ISNUMBER(SEARCH($F$3,الاضافة!$B$5:$B$102)),IF(الاضافة!$B$5:$B$102&lt;&gt;"",ROW($B$12:$B$109)-ROW($B$11)+1)),ROWS($B$12:E522))))</f>
        <v/>
      </c>
      <c r="F523" s="81" t="str">
        <f t="array" ref="F523">IF(ROWS($B$10:F522)&gt;$F$4,"",INDEX(الاضافة!F$4:F$102,SMALL(IF(ISNUMBER(SEARCH($F$3,الاضافة!$B$5:$B$102)),IF(الاضافة!$B$5:$B$102&lt;&gt;"",ROW($B$12:$B$109)-ROW($B$11)+1)),ROWS($B$12:F522))))</f>
        <v/>
      </c>
      <c r="G523" s="81" t="str">
        <f t="array" ref="G523">IF(ROWS($B$10:G522)&gt;$F$4,"",INDEX(الاضافة!G$4:G$102,SMALL(IF(ISNUMBER(SEARCH($F$3,الاضافة!$B$5:$B$102)),IF(الاضافة!$B$5:$B$102&lt;&gt;"",ROW($B$12:$B$109)-ROW($B$11)+1)),ROWS($B$12:G522))))</f>
        <v/>
      </c>
      <c r="H523" s="81" t="str">
        <f t="array" ref="H523">IF(ROWS($B$10:H522)&gt;$F$4,"",INDEX(الاضافة!H$4:H$102,SMALL(IF(ISNUMBER(SEARCH($F$3,الاضافة!$B$5:$B$102)),IF(الاضافة!$B$5:$B$102&lt;&gt;"",ROW($B$12:$B$109)-ROW($B$11)+1)),ROWS($B$12:H522))))</f>
        <v/>
      </c>
    </row>
    <row r="524" spans="2:8" ht="13.5" customHeight="1">
      <c r="B524" s="81" t="str">
        <f t="array" ref="B524">IF(ROWS($B$10:B523)&gt;$F$4,"",INDEX(الاضافة!B$4:B$102,SMALL(IF(ISNUMBER(SEARCH($F$3,الاضافة!$B$5:$B$102)),IF(الاضافة!$B$5:$B$102&lt;&gt;"",ROW($B$12:$B$109)-ROW($B$11)+1)),ROWS($B$12:B523))))</f>
        <v/>
      </c>
      <c r="C524" s="81" t="str">
        <f t="array" ref="C524">IF(ROWS($B$10:C523)&gt;$F$4,"",INDEX(الاضافة!C$4:C$102,SMALL(IF(ISNUMBER(SEARCH($F$3,الاضافة!$B$5:$B$102)),IF(الاضافة!$B$5:$B$102&lt;&gt;"",ROW($B$12:$B$109)-ROW($B$11)+1)),ROWS($B$12:C523))))</f>
        <v/>
      </c>
      <c r="D524" s="81" t="str">
        <f t="array" ref="D524">IF(ROWS($B$10:D523)&gt;$F$4,"",INDEX(الاضافة!D$4:D$102,SMALL(IF(ISNUMBER(SEARCH($F$3,الاضافة!$B$5:$B$102)),IF(الاضافة!$B$5:$B$102&lt;&gt;"",ROW($B$12:$B$109)-ROW($B$11)+1)),ROWS($B$12:D523))))</f>
        <v/>
      </c>
      <c r="E524" s="81" t="str">
        <f t="array" ref="E524">IF(ROWS($B$10:E523)&gt;$F$4,"",INDEX(الاضافة!E$4:E$102,SMALL(IF(ISNUMBER(SEARCH($F$3,الاضافة!$B$5:$B$102)),IF(الاضافة!$B$5:$B$102&lt;&gt;"",ROW($B$12:$B$109)-ROW($B$11)+1)),ROWS($B$12:E523))))</f>
        <v/>
      </c>
      <c r="F524" s="81" t="str">
        <f t="array" ref="F524">IF(ROWS($B$10:F523)&gt;$F$4,"",INDEX(الاضافة!F$4:F$102,SMALL(IF(ISNUMBER(SEARCH($F$3,الاضافة!$B$5:$B$102)),IF(الاضافة!$B$5:$B$102&lt;&gt;"",ROW($B$12:$B$109)-ROW($B$11)+1)),ROWS($B$12:F523))))</f>
        <v/>
      </c>
      <c r="G524" s="81" t="str">
        <f t="array" ref="G524">IF(ROWS($B$10:G523)&gt;$F$4,"",INDEX(الاضافة!G$4:G$102,SMALL(IF(ISNUMBER(SEARCH($F$3,الاضافة!$B$5:$B$102)),IF(الاضافة!$B$5:$B$102&lt;&gt;"",ROW($B$12:$B$109)-ROW($B$11)+1)),ROWS($B$12:G523))))</f>
        <v/>
      </c>
      <c r="H524" s="81" t="str">
        <f t="array" ref="H524">IF(ROWS($B$10:H523)&gt;$F$4,"",INDEX(الاضافة!H$4:H$102,SMALL(IF(ISNUMBER(SEARCH($F$3,الاضافة!$B$5:$B$102)),IF(الاضافة!$B$5:$B$102&lt;&gt;"",ROW($B$12:$B$109)-ROW($B$11)+1)),ROWS($B$12:H523))))</f>
        <v/>
      </c>
    </row>
    <row r="525" spans="2:8" ht="13.5" customHeight="1">
      <c r="B525" s="81" t="str">
        <f t="array" ref="B525">IF(ROWS($B$10:B524)&gt;$F$4,"",INDEX(الاضافة!B$4:B$102,SMALL(IF(ISNUMBER(SEARCH($F$3,الاضافة!$B$5:$B$102)),IF(الاضافة!$B$5:$B$102&lt;&gt;"",ROW($B$12:$B$109)-ROW($B$11)+1)),ROWS($B$12:B524))))</f>
        <v/>
      </c>
      <c r="C525" s="81" t="str">
        <f t="array" ref="C525">IF(ROWS($B$10:C524)&gt;$F$4,"",INDEX(الاضافة!C$4:C$102,SMALL(IF(ISNUMBER(SEARCH($F$3,الاضافة!$B$5:$B$102)),IF(الاضافة!$B$5:$B$102&lt;&gt;"",ROW($B$12:$B$109)-ROW($B$11)+1)),ROWS($B$12:C524))))</f>
        <v/>
      </c>
      <c r="D525" s="81" t="str">
        <f t="array" ref="D525">IF(ROWS($B$10:D524)&gt;$F$4,"",INDEX(الاضافة!D$4:D$102,SMALL(IF(ISNUMBER(SEARCH($F$3,الاضافة!$B$5:$B$102)),IF(الاضافة!$B$5:$B$102&lt;&gt;"",ROW($B$12:$B$109)-ROW($B$11)+1)),ROWS($B$12:D524))))</f>
        <v/>
      </c>
      <c r="E525" s="81" t="str">
        <f t="array" ref="E525">IF(ROWS($B$10:E524)&gt;$F$4,"",INDEX(الاضافة!E$4:E$102,SMALL(IF(ISNUMBER(SEARCH($F$3,الاضافة!$B$5:$B$102)),IF(الاضافة!$B$5:$B$102&lt;&gt;"",ROW($B$12:$B$109)-ROW($B$11)+1)),ROWS($B$12:E524))))</f>
        <v/>
      </c>
      <c r="F525" s="81" t="str">
        <f t="array" ref="F525">IF(ROWS($B$10:F524)&gt;$F$4,"",INDEX(الاضافة!F$4:F$102,SMALL(IF(ISNUMBER(SEARCH($F$3,الاضافة!$B$5:$B$102)),IF(الاضافة!$B$5:$B$102&lt;&gt;"",ROW($B$12:$B$109)-ROW($B$11)+1)),ROWS($B$12:F524))))</f>
        <v/>
      </c>
      <c r="G525" s="81" t="str">
        <f t="array" ref="G525">IF(ROWS($B$10:G524)&gt;$F$4,"",INDEX(الاضافة!G$4:G$102,SMALL(IF(ISNUMBER(SEARCH($F$3,الاضافة!$B$5:$B$102)),IF(الاضافة!$B$5:$B$102&lt;&gt;"",ROW($B$12:$B$109)-ROW($B$11)+1)),ROWS($B$12:G524))))</f>
        <v/>
      </c>
      <c r="H525" s="81" t="str">
        <f t="array" ref="H525">IF(ROWS($B$10:H524)&gt;$F$4,"",INDEX(الاضافة!H$4:H$102,SMALL(IF(ISNUMBER(SEARCH($F$3,الاضافة!$B$5:$B$102)),IF(الاضافة!$B$5:$B$102&lt;&gt;"",ROW($B$12:$B$109)-ROW($B$11)+1)),ROWS($B$12:H524))))</f>
        <v/>
      </c>
    </row>
    <row r="526" spans="2:8" ht="13.5" customHeight="1">
      <c r="B526" s="81" t="str">
        <f t="array" ref="B526">IF(ROWS($B$10:B525)&gt;$F$4,"",INDEX(الاضافة!B$4:B$102,SMALL(IF(ISNUMBER(SEARCH($F$3,الاضافة!$B$5:$B$102)),IF(الاضافة!$B$5:$B$102&lt;&gt;"",ROW($B$12:$B$109)-ROW($B$11)+1)),ROWS($B$12:B525))))</f>
        <v/>
      </c>
      <c r="C526" s="81" t="str">
        <f t="array" ref="C526">IF(ROWS($B$10:C525)&gt;$F$4,"",INDEX(الاضافة!C$4:C$102,SMALL(IF(ISNUMBER(SEARCH($F$3,الاضافة!$B$5:$B$102)),IF(الاضافة!$B$5:$B$102&lt;&gt;"",ROW($B$12:$B$109)-ROW($B$11)+1)),ROWS($B$12:C525))))</f>
        <v/>
      </c>
      <c r="D526" s="81" t="str">
        <f t="array" ref="D526">IF(ROWS($B$10:D525)&gt;$F$4,"",INDEX(الاضافة!D$4:D$102,SMALL(IF(ISNUMBER(SEARCH($F$3,الاضافة!$B$5:$B$102)),IF(الاضافة!$B$5:$B$102&lt;&gt;"",ROW($B$12:$B$109)-ROW($B$11)+1)),ROWS($B$12:D525))))</f>
        <v/>
      </c>
      <c r="E526" s="81" t="str">
        <f t="array" ref="E526">IF(ROWS($B$10:E525)&gt;$F$4,"",INDEX(الاضافة!E$4:E$102,SMALL(IF(ISNUMBER(SEARCH($F$3,الاضافة!$B$5:$B$102)),IF(الاضافة!$B$5:$B$102&lt;&gt;"",ROW($B$12:$B$109)-ROW($B$11)+1)),ROWS($B$12:E525))))</f>
        <v/>
      </c>
      <c r="F526" s="81" t="str">
        <f t="array" ref="F526">IF(ROWS($B$10:F525)&gt;$F$4,"",INDEX(الاضافة!F$4:F$102,SMALL(IF(ISNUMBER(SEARCH($F$3,الاضافة!$B$5:$B$102)),IF(الاضافة!$B$5:$B$102&lt;&gt;"",ROW($B$12:$B$109)-ROW($B$11)+1)),ROWS($B$12:F525))))</f>
        <v/>
      </c>
      <c r="G526" s="81" t="str">
        <f t="array" ref="G526">IF(ROWS($B$10:G525)&gt;$F$4,"",INDEX(الاضافة!G$4:G$102,SMALL(IF(ISNUMBER(SEARCH($F$3,الاضافة!$B$5:$B$102)),IF(الاضافة!$B$5:$B$102&lt;&gt;"",ROW($B$12:$B$109)-ROW($B$11)+1)),ROWS($B$12:G525))))</f>
        <v/>
      </c>
      <c r="H526" s="81" t="str">
        <f t="array" ref="H526">IF(ROWS($B$10:H525)&gt;$F$4,"",INDEX(الاضافة!H$4:H$102,SMALL(IF(ISNUMBER(SEARCH($F$3,الاضافة!$B$5:$B$102)),IF(الاضافة!$B$5:$B$102&lt;&gt;"",ROW($B$12:$B$109)-ROW($B$11)+1)),ROWS($B$12:H525))))</f>
        <v/>
      </c>
    </row>
    <row r="527" spans="2:8" ht="13.5" customHeight="1">
      <c r="B527" s="81" t="str">
        <f t="array" ref="B527">IF(ROWS($B$10:B526)&gt;$F$4,"",INDEX(الاضافة!B$4:B$102,SMALL(IF(ISNUMBER(SEARCH($F$3,الاضافة!$B$5:$B$102)),IF(الاضافة!$B$5:$B$102&lt;&gt;"",ROW($B$12:$B$109)-ROW($B$11)+1)),ROWS($B$12:B526))))</f>
        <v/>
      </c>
      <c r="C527" s="81" t="str">
        <f t="array" ref="C527">IF(ROWS($B$10:C526)&gt;$F$4,"",INDEX(الاضافة!C$4:C$102,SMALL(IF(ISNUMBER(SEARCH($F$3,الاضافة!$B$5:$B$102)),IF(الاضافة!$B$5:$B$102&lt;&gt;"",ROW($B$12:$B$109)-ROW($B$11)+1)),ROWS($B$12:C526))))</f>
        <v/>
      </c>
      <c r="D527" s="81" t="str">
        <f t="array" ref="D527">IF(ROWS($B$10:D526)&gt;$F$4,"",INDEX(الاضافة!D$4:D$102,SMALL(IF(ISNUMBER(SEARCH($F$3,الاضافة!$B$5:$B$102)),IF(الاضافة!$B$5:$B$102&lt;&gt;"",ROW($B$12:$B$109)-ROW($B$11)+1)),ROWS($B$12:D526))))</f>
        <v/>
      </c>
      <c r="E527" s="81" t="str">
        <f t="array" ref="E527">IF(ROWS($B$10:E526)&gt;$F$4,"",INDEX(الاضافة!E$4:E$102,SMALL(IF(ISNUMBER(SEARCH($F$3,الاضافة!$B$5:$B$102)),IF(الاضافة!$B$5:$B$102&lt;&gt;"",ROW($B$12:$B$109)-ROW($B$11)+1)),ROWS($B$12:E526))))</f>
        <v/>
      </c>
      <c r="F527" s="81" t="str">
        <f t="array" ref="F527">IF(ROWS($B$10:F526)&gt;$F$4,"",INDEX(الاضافة!F$4:F$102,SMALL(IF(ISNUMBER(SEARCH($F$3,الاضافة!$B$5:$B$102)),IF(الاضافة!$B$5:$B$102&lt;&gt;"",ROW($B$12:$B$109)-ROW($B$11)+1)),ROWS($B$12:F526))))</f>
        <v/>
      </c>
      <c r="G527" s="81" t="str">
        <f t="array" ref="G527">IF(ROWS($B$10:G526)&gt;$F$4,"",INDEX(الاضافة!G$4:G$102,SMALL(IF(ISNUMBER(SEARCH($F$3,الاضافة!$B$5:$B$102)),IF(الاضافة!$B$5:$B$102&lt;&gt;"",ROW($B$12:$B$109)-ROW($B$11)+1)),ROWS($B$12:G526))))</f>
        <v/>
      </c>
      <c r="H527" s="81" t="str">
        <f t="array" ref="H527">IF(ROWS($B$10:H526)&gt;$F$4,"",INDEX(الاضافة!H$4:H$102,SMALL(IF(ISNUMBER(SEARCH($F$3,الاضافة!$B$5:$B$102)),IF(الاضافة!$B$5:$B$102&lt;&gt;"",ROW($B$12:$B$109)-ROW($B$11)+1)),ROWS($B$12:H526))))</f>
        <v/>
      </c>
    </row>
    <row r="528" spans="2:8" ht="13.5" customHeight="1">
      <c r="B528" s="81" t="str">
        <f t="array" ref="B528">IF(ROWS($B$10:B527)&gt;$F$4,"",INDEX(الاضافة!B$4:B$102,SMALL(IF(ISNUMBER(SEARCH($F$3,الاضافة!$B$5:$B$102)),IF(الاضافة!$B$5:$B$102&lt;&gt;"",ROW($B$12:$B$109)-ROW($B$11)+1)),ROWS($B$12:B527))))</f>
        <v/>
      </c>
      <c r="C528" s="81" t="str">
        <f t="array" ref="C528">IF(ROWS($B$10:C527)&gt;$F$4,"",INDEX(الاضافة!C$4:C$102,SMALL(IF(ISNUMBER(SEARCH($F$3,الاضافة!$B$5:$B$102)),IF(الاضافة!$B$5:$B$102&lt;&gt;"",ROW($B$12:$B$109)-ROW($B$11)+1)),ROWS($B$12:C527))))</f>
        <v/>
      </c>
      <c r="D528" s="81" t="str">
        <f t="array" ref="D528">IF(ROWS($B$10:D527)&gt;$F$4,"",INDEX(الاضافة!D$4:D$102,SMALL(IF(ISNUMBER(SEARCH($F$3,الاضافة!$B$5:$B$102)),IF(الاضافة!$B$5:$B$102&lt;&gt;"",ROW($B$12:$B$109)-ROW($B$11)+1)),ROWS($B$12:D527))))</f>
        <v/>
      </c>
      <c r="E528" s="81" t="str">
        <f t="array" ref="E528">IF(ROWS($B$10:E527)&gt;$F$4,"",INDEX(الاضافة!E$4:E$102,SMALL(IF(ISNUMBER(SEARCH($F$3,الاضافة!$B$5:$B$102)),IF(الاضافة!$B$5:$B$102&lt;&gt;"",ROW($B$12:$B$109)-ROW($B$11)+1)),ROWS($B$12:E527))))</f>
        <v/>
      </c>
      <c r="F528" s="81" t="str">
        <f t="array" ref="F528">IF(ROWS($B$10:F527)&gt;$F$4,"",INDEX(الاضافة!F$4:F$102,SMALL(IF(ISNUMBER(SEARCH($F$3,الاضافة!$B$5:$B$102)),IF(الاضافة!$B$5:$B$102&lt;&gt;"",ROW($B$12:$B$109)-ROW($B$11)+1)),ROWS($B$12:F527))))</f>
        <v/>
      </c>
      <c r="G528" s="81" t="str">
        <f t="array" ref="G528">IF(ROWS($B$10:G527)&gt;$F$4,"",INDEX(الاضافة!G$4:G$102,SMALL(IF(ISNUMBER(SEARCH($F$3,الاضافة!$B$5:$B$102)),IF(الاضافة!$B$5:$B$102&lt;&gt;"",ROW($B$12:$B$109)-ROW($B$11)+1)),ROWS($B$12:G527))))</f>
        <v/>
      </c>
      <c r="H528" s="81" t="str">
        <f t="array" ref="H528">IF(ROWS($B$10:H527)&gt;$F$4,"",INDEX(الاضافة!H$4:H$102,SMALL(IF(ISNUMBER(SEARCH($F$3,الاضافة!$B$5:$B$102)),IF(الاضافة!$B$5:$B$102&lt;&gt;"",ROW($B$12:$B$109)-ROW($B$11)+1)),ROWS($B$12:H527))))</f>
        <v/>
      </c>
    </row>
    <row r="529" spans="2:8" ht="13.5" customHeight="1">
      <c r="B529" s="81" t="str">
        <f t="array" ref="B529">IF(ROWS($B$10:B528)&gt;$F$4,"",INDEX(الاضافة!B$4:B$102,SMALL(IF(ISNUMBER(SEARCH($F$3,الاضافة!$B$5:$B$102)),IF(الاضافة!$B$5:$B$102&lt;&gt;"",ROW($B$12:$B$109)-ROW($B$11)+1)),ROWS($B$12:B528))))</f>
        <v/>
      </c>
      <c r="C529" s="81" t="str">
        <f t="array" ref="C529">IF(ROWS($B$10:C528)&gt;$F$4,"",INDEX(الاضافة!C$4:C$102,SMALL(IF(ISNUMBER(SEARCH($F$3,الاضافة!$B$5:$B$102)),IF(الاضافة!$B$5:$B$102&lt;&gt;"",ROW($B$12:$B$109)-ROW($B$11)+1)),ROWS($B$12:C528))))</f>
        <v/>
      </c>
      <c r="D529" s="81" t="str">
        <f t="array" ref="D529">IF(ROWS($B$10:D528)&gt;$F$4,"",INDEX(الاضافة!D$4:D$102,SMALL(IF(ISNUMBER(SEARCH($F$3,الاضافة!$B$5:$B$102)),IF(الاضافة!$B$5:$B$102&lt;&gt;"",ROW($B$12:$B$109)-ROW($B$11)+1)),ROWS($B$12:D528))))</f>
        <v/>
      </c>
      <c r="E529" s="81" t="str">
        <f t="array" ref="E529">IF(ROWS($B$10:E528)&gt;$F$4,"",INDEX(الاضافة!E$4:E$102,SMALL(IF(ISNUMBER(SEARCH($F$3,الاضافة!$B$5:$B$102)),IF(الاضافة!$B$5:$B$102&lt;&gt;"",ROW($B$12:$B$109)-ROW($B$11)+1)),ROWS($B$12:E528))))</f>
        <v/>
      </c>
      <c r="F529" s="81" t="str">
        <f t="array" ref="F529">IF(ROWS($B$10:F528)&gt;$F$4,"",INDEX(الاضافة!F$4:F$102,SMALL(IF(ISNUMBER(SEARCH($F$3,الاضافة!$B$5:$B$102)),IF(الاضافة!$B$5:$B$102&lt;&gt;"",ROW($B$12:$B$109)-ROW($B$11)+1)),ROWS($B$12:F528))))</f>
        <v/>
      </c>
      <c r="G529" s="81" t="str">
        <f t="array" ref="G529">IF(ROWS($B$10:G528)&gt;$F$4,"",INDEX(الاضافة!G$4:G$102,SMALL(IF(ISNUMBER(SEARCH($F$3,الاضافة!$B$5:$B$102)),IF(الاضافة!$B$5:$B$102&lt;&gt;"",ROW($B$12:$B$109)-ROW($B$11)+1)),ROWS($B$12:G528))))</f>
        <v/>
      </c>
      <c r="H529" s="81" t="str">
        <f t="array" ref="H529">IF(ROWS($B$10:H528)&gt;$F$4,"",INDEX(الاضافة!H$4:H$102,SMALL(IF(ISNUMBER(SEARCH($F$3,الاضافة!$B$5:$B$102)),IF(الاضافة!$B$5:$B$102&lt;&gt;"",ROW($B$12:$B$109)-ROW($B$11)+1)),ROWS($B$12:H528))))</f>
        <v/>
      </c>
    </row>
    <row r="530" spans="2:8" ht="13.5" customHeight="1">
      <c r="B530" s="81" t="str">
        <f t="array" ref="B530">IF(ROWS($B$10:B529)&gt;$F$4,"",INDEX(الاضافة!B$4:B$102,SMALL(IF(ISNUMBER(SEARCH($F$3,الاضافة!$B$5:$B$102)),IF(الاضافة!$B$5:$B$102&lt;&gt;"",ROW($B$12:$B$109)-ROW($B$11)+1)),ROWS($B$12:B529))))</f>
        <v/>
      </c>
      <c r="C530" s="81" t="str">
        <f t="array" ref="C530">IF(ROWS($B$10:C529)&gt;$F$4,"",INDEX(الاضافة!C$4:C$102,SMALL(IF(ISNUMBER(SEARCH($F$3,الاضافة!$B$5:$B$102)),IF(الاضافة!$B$5:$B$102&lt;&gt;"",ROW($B$12:$B$109)-ROW($B$11)+1)),ROWS($B$12:C529))))</f>
        <v/>
      </c>
      <c r="D530" s="81" t="str">
        <f t="array" ref="D530">IF(ROWS($B$10:D529)&gt;$F$4,"",INDEX(الاضافة!D$4:D$102,SMALL(IF(ISNUMBER(SEARCH($F$3,الاضافة!$B$5:$B$102)),IF(الاضافة!$B$5:$B$102&lt;&gt;"",ROW($B$12:$B$109)-ROW($B$11)+1)),ROWS($B$12:D529))))</f>
        <v/>
      </c>
      <c r="E530" s="81" t="str">
        <f t="array" ref="E530">IF(ROWS($B$10:E529)&gt;$F$4,"",INDEX(الاضافة!E$4:E$102,SMALL(IF(ISNUMBER(SEARCH($F$3,الاضافة!$B$5:$B$102)),IF(الاضافة!$B$5:$B$102&lt;&gt;"",ROW($B$12:$B$109)-ROW($B$11)+1)),ROWS($B$12:E529))))</f>
        <v/>
      </c>
      <c r="F530" s="81" t="str">
        <f t="array" ref="F530">IF(ROWS($B$10:F529)&gt;$F$4,"",INDEX(الاضافة!F$4:F$102,SMALL(IF(ISNUMBER(SEARCH($F$3,الاضافة!$B$5:$B$102)),IF(الاضافة!$B$5:$B$102&lt;&gt;"",ROW($B$12:$B$109)-ROW($B$11)+1)),ROWS($B$12:F529))))</f>
        <v/>
      </c>
      <c r="G530" s="81" t="str">
        <f t="array" ref="G530">IF(ROWS($B$10:G529)&gt;$F$4,"",INDEX(الاضافة!G$4:G$102,SMALL(IF(ISNUMBER(SEARCH($F$3,الاضافة!$B$5:$B$102)),IF(الاضافة!$B$5:$B$102&lt;&gt;"",ROW($B$12:$B$109)-ROW($B$11)+1)),ROWS($B$12:G529))))</f>
        <v/>
      </c>
      <c r="H530" s="81" t="str">
        <f t="array" ref="H530">IF(ROWS($B$10:H529)&gt;$F$4,"",INDEX(الاضافة!H$4:H$102,SMALL(IF(ISNUMBER(SEARCH($F$3,الاضافة!$B$5:$B$102)),IF(الاضافة!$B$5:$B$102&lt;&gt;"",ROW($B$12:$B$109)-ROW($B$11)+1)),ROWS($B$12:H529))))</f>
        <v/>
      </c>
    </row>
    <row r="531" spans="2:8" ht="13.5" customHeight="1">
      <c r="B531" s="81" t="str">
        <f t="array" ref="B531">IF(ROWS($B$10:B530)&gt;$F$4,"",INDEX(الاضافة!B$4:B$102,SMALL(IF(ISNUMBER(SEARCH($F$3,الاضافة!$B$5:$B$102)),IF(الاضافة!$B$5:$B$102&lt;&gt;"",ROW($B$12:$B$109)-ROW($B$11)+1)),ROWS($B$12:B530))))</f>
        <v/>
      </c>
      <c r="C531" s="81" t="str">
        <f t="array" ref="C531">IF(ROWS($B$10:C530)&gt;$F$4,"",INDEX(الاضافة!C$4:C$102,SMALL(IF(ISNUMBER(SEARCH($F$3,الاضافة!$B$5:$B$102)),IF(الاضافة!$B$5:$B$102&lt;&gt;"",ROW($B$12:$B$109)-ROW($B$11)+1)),ROWS($B$12:C530))))</f>
        <v/>
      </c>
      <c r="D531" s="81" t="str">
        <f t="array" ref="D531">IF(ROWS($B$10:D530)&gt;$F$4,"",INDEX(الاضافة!D$4:D$102,SMALL(IF(ISNUMBER(SEARCH($F$3,الاضافة!$B$5:$B$102)),IF(الاضافة!$B$5:$B$102&lt;&gt;"",ROW($B$12:$B$109)-ROW($B$11)+1)),ROWS($B$12:D530))))</f>
        <v/>
      </c>
      <c r="E531" s="81" t="str">
        <f t="array" ref="E531">IF(ROWS($B$10:E530)&gt;$F$4,"",INDEX(الاضافة!E$4:E$102,SMALL(IF(ISNUMBER(SEARCH($F$3,الاضافة!$B$5:$B$102)),IF(الاضافة!$B$5:$B$102&lt;&gt;"",ROW($B$12:$B$109)-ROW($B$11)+1)),ROWS($B$12:E530))))</f>
        <v/>
      </c>
      <c r="F531" s="81" t="str">
        <f t="array" ref="F531">IF(ROWS($B$10:F530)&gt;$F$4,"",INDEX(الاضافة!F$4:F$102,SMALL(IF(ISNUMBER(SEARCH($F$3,الاضافة!$B$5:$B$102)),IF(الاضافة!$B$5:$B$102&lt;&gt;"",ROW($B$12:$B$109)-ROW($B$11)+1)),ROWS($B$12:F530))))</f>
        <v/>
      </c>
      <c r="G531" s="81" t="str">
        <f t="array" ref="G531">IF(ROWS($B$10:G530)&gt;$F$4,"",INDEX(الاضافة!G$4:G$102,SMALL(IF(ISNUMBER(SEARCH($F$3,الاضافة!$B$5:$B$102)),IF(الاضافة!$B$5:$B$102&lt;&gt;"",ROW($B$12:$B$109)-ROW($B$11)+1)),ROWS($B$12:G530))))</f>
        <v/>
      </c>
      <c r="H531" s="81" t="str">
        <f t="array" ref="H531">IF(ROWS($B$10:H530)&gt;$F$4,"",INDEX(الاضافة!H$4:H$102,SMALL(IF(ISNUMBER(SEARCH($F$3,الاضافة!$B$5:$B$102)),IF(الاضافة!$B$5:$B$102&lt;&gt;"",ROW($B$12:$B$109)-ROW($B$11)+1)),ROWS($B$12:H530))))</f>
        <v/>
      </c>
    </row>
    <row r="532" spans="2:8" ht="13.5" customHeight="1">
      <c r="B532" s="81" t="str">
        <f t="array" ref="B532">IF(ROWS($B$10:B531)&gt;$F$4,"",INDEX(الاضافة!B$4:B$102,SMALL(IF(ISNUMBER(SEARCH($F$3,الاضافة!$B$5:$B$102)),IF(الاضافة!$B$5:$B$102&lt;&gt;"",ROW($B$12:$B$109)-ROW($B$11)+1)),ROWS($B$12:B531))))</f>
        <v/>
      </c>
      <c r="C532" s="81" t="str">
        <f t="array" ref="C532">IF(ROWS($B$10:C531)&gt;$F$4,"",INDEX(الاضافة!C$4:C$102,SMALL(IF(ISNUMBER(SEARCH($F$3,الاضافة!$B$5:$B$102)),IF(الاضافة!$B$5:$B$102&lt;&gt;"",ROW($B$12:$B$109)-ROW($B$11)+1)),ROWS($B$12:C531))))</f>
        <v/>
      </c>
      <c r="D532" s="81" t="str">
        <f t="array" ref="D532">IF(ROWS($B$10:D531)&gt;$F$4,"",INDEX(الاضافة!D$4:D$102,SMALL(IF(ISNUMBER(SEARCH($F$3,الاضافة!$B$5:$B$102)),IF(الاضافة!$B$5:$B$102&lt;&gt;"",ROW($B$12:$B$109)-ROW($B$11)+1)),ROWS($B$12:D531))))</f>
        <v/>
      </c>
      <c r="E532" s="81" t="str">
        <f t="array" ref="E532">IF(ROWS($B$10:E531)&gt;$F$4,"",INDEX(الاضافة!E$4:E$102,SMALL(IF(ISNUMBER(SEARCH($F$3,الاضافة!$B$5:$B$102)),IF(الاضافة!$B$5:$B$102&lt;&gt;"",ROW($B$12:$B$109)-ROW($B$11)+1)),ROWS($B$12:E531))))</f>
        <v/>
      </c>
      <c r="F532" s="81" t="str">
        <f t="array" ref="F532">IF(ROWS($B$10:F531)&gt;$F$4,"",INDEX(الاضافة!F$4:F$102,SMALL(IF(ISNUMBER(SEARCH($F$3,الاضافة!$B$5:$B$102)),IF(الاضافة!$B$5:$B$102&lt;&gt;"",ROW($B$12:$B$109)-ROW($B$11)+1)),ROWS($B$12:F531))))</f>
        <v/>
      </c>
      <c r="G532" s="81" t="str">
        <f t="array" ref="G532">IF(ROWS($B$10:G531)&gt;$F$4,"",INDEX(الاضافة!G$4:G$102,SMALL(IF(ISNUMBER(SEARCH($F$3,الاضافة!$B$5:$B$102)),IF(الاضافة!$B$5:$B$102&lt;&gt;"",ROW($B$12:$B$109)-ROW($B$11)+1)),ROWS($B$12:G531))))</f>
        <v/>
      </c>
      <c r="H532" s="81" t="str">
        <f t="array" ref="H532">IF(ROWS($B$10:H531)&gt;$F$4,"",INDEX(الاضافة!H$4:H$102,SMALL(IF(ISNUMBER(SEARCH($F$3,الاضافة!$B$5:$B$102)),IF(الاضافة!$B$5:$B$102&lt;&gt;"",ROW($B$12:$B$109)-ROW($B$11)+1)),ROWS($B$12:H531))))</f>
        <v/>
      </c>
    </row>
    <row r="533" spans="2:8" ht="13.5" customHeight="1">
      <c r="B533" s="81" t="str">
        <f t="array" ref="B533">IF(ROWS($B$10:B532)&gt;$F$4,"",INDEX(الاضافة!B$4:B$102,SMALL(IF(ISNUMBER(SEARCH($F$3,الاضافة!$B$5:$B$102)),IF(الاضافة!$B$5:$B$102&lt;&gt;"",ROW($B$12:$B$109)-ROW($B$11)+1)),ROWS($B$12:B532))))</f>
        <v/>
      </c>
      <c r="C533" s="81" t="str">
        <f t="array" ref="C533">IF(ROWS($B$10:C532)&gt;$F$4,"",INDEX(الاضافة!C$4:C$102,SMALL(IF(ISNUMBER(SEARCH($F$3,الاضافة!$B$5:$B$102)),IF(الاضافة!$B$5:$B$102&lt;&gt;"",ROW($B$12:$B$109)-ROW($B$11)+1)),ROWS($B$12:C532))))</f>
        <v/>
      </c>
      <c r="D533" s="81" t="str">
        <f t="array" ref="D533">IF(ROWS($B$10:D532)&gt;$F$4,"",INDEX(الاضافة!D$4:D$102,SMALL(IF(ISNUMBER(SEARCH($F$3,الاضافة!$B$5:$B$102)),IF(الاضافة!$B$5:$B$102&lt;&gt;"",ROW($B$12:$B$109)-ROW($B$11)+1)),ROWS($B$12:D532))))</f>
        <v/>
      </c>
      <c r="E533" s="81" t="str">
        <f t="array" ref="E533">IF(ROWS($B$10:E532)&gt;$F$4,"",INDEX(الاضافة!E$4:E$102,SMALL(IF(ISNUMBER(SEARCH($F$3,الاضافة!$B$5:$B$102)),IF(الاضافة!$B$5:$B$102&lt;&gt;"",ROW($B$12:$B$109)-ROW($B$11)+1)),ROWS($B$12:E532))))</f>
        <v/>
      </c>
      <c r="F533" s="81" t="str">
        <f t="array" ref="F533">IF(ROWS($B$10:F532)&gt;$F$4,"",INDEX(الاضافة!F$4:F$102,SMALL(IF(ISNUMBER(SEARCH($F$3,الاضافة!$B$5:$B$102)),IF(الاضافة!$B$5:$B$102&lt;&gt;"",ROW($B$12:$B$109)-ROW($B$11)+1)),ROWS($B$12:F532))))</f>
        <v/>
      </c>
      <c r="G533" s="81" t="str">
        <f t="array" ref="G533">IF(ROWS($B$10:G532)&gt;$F$4,"",INDEX(الاضافة!G$4:G$102,SMALL(IF(ISNUMBER(SEARCH($F$3,الاضافة!$B$5:$B$102)),IF(الاضافة!$B$5:$B$102&lt;&gt;"",ROW($B$12:$B$109)-ROW($B$11)+1)),ROWS($B$12:G532))))</f>
        <v/>
      </c>
      <c r="H533" s="81" t="str">
        <f t="array" ref="H533">IF(ROWS($B$10:H532)&gt;$F$4,"",INDEX(الاضافة!H$4:H$102,SMALL(IF(ISNUMBER(SEARCH($F$3,الاضافة!$B$5:$B$102)),IF(الاضافة!$B$5:$B$102&lt;&gt;"",ROW($B$12:$B$109)-ROW($B$11)+1)),ROWS($B$12:H532))))</f>
        <v/>
      </c>
    </row>
    <row r="534" spans="2:8" ht="13.5" customHeight="1">
      <c r="B534" s="81" t="str">
        <f t="array" ref="B534">IF(ROWS($B$10:B533)&gt;$F$4,"",INDEX(الاضافة!B$4:B$102,SMALL(IF(ISNUMBER(SEARCH($F$3,الاضافة!$B$5:$B$102)),IF(الاضافة!$B$5:$B$102&lt;&gt;"",ROW($B$12:$B$109)-ROW($B$11)+1)),ROWS($B$12:B533))))</f>
        <v/>
      </c>
      <c r="C534" s="81" t="str">
        <f t="array" ref="C534">IF(ROWS($B$10:C533)&gt;$F$4,"",INDEX(الاضافة!C$4:C$102,SMALL(IF(ISNUMBER(SEARCH($F$3,الاضافة!$B$5:$B$102)),IF(الاضافة!$B$5:$B$102&lt;&gt;"",ROW($B$12:$B$109)-ROW($B$11)+1)),ROWS($B$12:C533))))</f>
        <v/>
      </c>
      <c r="D534" s="81" t="str">
        <f t="array" ref="D534">IF(ROWS($B$10:D533)&gt;$F$4,"",INDEX(الاضافة!D$4:D$102,SMALL(IF(ISNUMBER(SEARCH($F$3,الاضافة!$B$5:$B$102)),IF(الاضافة!$B$5:$B$102&lt;&gt;"",ROW($B$12:$B$109)-ROW($B$11)+1)),ROWS($B$12:D533))))</f>
        <v/>
      </c>
      <c r="E534" s="81" t="str">
        <f t="array" ref="E534">IF(ROWS($B$10:E533)&gt;$F$4,"",INDEX(الاضافة!E$4:E$102,SMALL(IF(ISNUMBER(SEARCH($F$3,الاضافة!$B$5:$B$102)),IF(الاضافة!$B$5:$B$102&lt;&gt;"",ROW($B$12:$B$109)-ROW($B$11)+1)),ROWS($B$12:E533))))</f>
        <v/>
      </c>
      <c r="F534" s="81" t="str">
        <f t="array" ref="F534">IF(ROWS($B$10:F533)&gt;$F$4,"",INDEX(الاضافة!F$4:F$102,SMALL(IF(ISNUMBER(SEARCH($F$3,الاضافة!$B$5:$B$102)),IF(الاضافة!$B$5:$B$102&lt;&gt;"",ROW($B$12:$B$109)-ROW($B$11)+1)),ROWS($B$12:F533))))</f>
        <v/>
      </c>
      <c r="G534" s="81" t="str">
        <f t="array" ref="G534">IF(ROWS($B$10:G533)&gt;$F$4,"",INDEX(الاضافة!G$4:G$102,SMALL(IF(ISNUMBER(SEARCH($F$3,الاضافة!$B$5:$B$102)),IF(الاضافة!$B$5:$B$102&lt;&gt;"",ROW($B$12:$B$109)-ROW($B$11)+1)),ROWS($B$12:G533))))</f>
        <v/>
      </c>
      <c r="H534" s="81" t="str">
        <f t="array" ref="H534">IF(ROWS($B$10:H533)&gt;$F$4,"",INDEX(الاضافة!H$4:H$102,SMALL(IF(ISNUMBER(SEARCH($F$3,الاضافة!$B$5:$B$102)),IF(الاضافة!$B$5:$B$102&lt;&gt;"",ROW($B$12:$B$109)-ROW($B$11)+1)),ROWS($B$12:H533))))</f>
        <v/>
      </c>
    </row>
    <row r="535" spans="2:8" ht="13.5" customHeight="1">
      <c r="B535" s="81" t="str">
        <f t="array" ref="B535">IF(ROWS($B$10:B534)&gt;$F$4,"",INDEX(الاضافة!B$4:B$102,SMALL(IF(ISNUMBER(SEARCH($F$3,الاضافة!$B$5:$B$102)),IF(الاضافة!$B$5:$B$102&lt;&gt;"",ROW($B$12:$B$109)-ROW($B$11)+1)),ROWS($B$12:B534))))</f>
        <v/>
      </c>
      <c r="C535" s="81" t="str">
        <f t="array" ref="C535">IF(ROWS($B$10:C534)&gt;$F$4,"",INDEX(الاضافة!C$4:C$102,SMALL(IF(ISNUMBER(SEARCH($F$3,الاضافة!$B$5:$B$102)),IF(الاضافة!$B$5:$B$102&lt;&gt;"",ROW($B$12:$B$109)-ROW($B$11)+1)),ROWS($B$12:C534))))</f>
        <v/>
      </c>
      <c r="D535" s="81" t="str">
        <f t="array" ref="D535">IF(ROWS($B$10:D534)&gt;$F$4,"",INDEX(الاضافة!D$4:D$102,SMALL(IF(ISNUMBER(SEARCH($F$3,الاضافة!$B$5:$B$102)),IF(الاضافة!$B$5:$B$102&lt;&gt;"",ROW($B$12:$B$109)-ROW($B$11)+1)),ROWS($B$12:D534))))</f>
        <v/>
      </c>
      <c r="E535" s="81" t="str">
        <f t="array" ref="E535">IF(ROWS($B$10:E534)&gt;$F$4,"",INDEX(الاضافة!E$4:E$102,SMALL(IF(ISNUMBER(SEARCH($F$3,الاضافة!$B$5:$B$102)),IF(الاضافة!$B$5:$B$102&lt;&gt;"",ROW($B$12:$B$109)-ROW($B$11)+1)),ROWS($B$12:E534))))</f>
        <v/>
      </c>
      <c r="F535" s="81" t="str">
        <f t="array" ref="F535">IF(ROWS($B$10:F534)&gt;$F$4,"",INDEX(الاضافة!F$4:F$102,SMALL(IF(ISNUMBER(SEARCH($F$3,الاضافة!$B$5:$B$102)),IF(الاضافة!$B$5:$B$102&lt;&gt;"",ROW($B$12:$B$109)-ROW($B$11)+1)),ROWS($B$12:F534))))</f>
        <v/>
      </c>
      <c r="G535" s="81" t="str">
        <f t="array" ref="G535">IF(ROWS($B$10:G534)&gt;$F$4,"",INDEX(الاضافة!G$4:G$102,SMALL(IF(ISNUMBER(SEARCH($F$3,الاضافة!$B$5:$B$102)),IF(الاضافة!$B$5:$B$102&lt;&gt;"",ROW($B$12:$B$109)-ROW($B$11)+1)),ROWS($B$12:G534))))</f>
        <v/>
      </c>
      <c r="H535" s="81" t="str">
        <f t="array" ref="H535">IF(ROWS($B$10:H534)&gt;$F$4,"",INDEX(الاضافة!H$4:H$102,SMALL(IF(ISNUMBER(SEARCH($F$3,الاضافة!$B$5:$B$102)),IF(الاضافة!$B$5:$B$102&lt;&gt;"",ROW($B$12:$B$109)-ROW($B$11)+1)),ROWS($B$12:H534))))</f>
        <v/>
      </c>
    </row>
    <row r="536" spans="2:8" ht="13.5" customHeight="1">
      <c r="B536" s="81" t="str">
        <f t="array" ref="B536">IF(ROWS($B$10:B535)&gt;$F$4,"",INDEX(الاضافة!B$4:B$102,SMALL(IF(ISNUMBER(SEARCH($F$3,الاضافة!$B$5:$B$102)),IF(الاضافة!$B$5:$B$102&lt;&gt;"",ROW($B$12:$B$109)-ROW($B$11)+1)),ROWS($B$12:B535))))</f>
        <v/>
      </c>
      <c r="C536" s="81" t="str">
        <f t="array" ref="C536">IF(ROWS($B$10:C535)&gt;$F$4,"",INDEX(الاضافة!C$4:C$102,SMALL(IF(ISNUMBER(SEARCH($F$3,الاضافة!$B$5:$B$102)),IF(الاضافة!$B$5:$B$102&lt;&gt;"",ROW($B$12:$B$109)-ROW($B$11)+1)),ROWS($B$12:C535))))</f>
        <v/>
      </c>
      <c r="D536" s="81" t="str">
        <f t="array" ref="D536">IF(ROWS($B$10:D535)&gt;$F$4,"",INDEX(الاضافة!D$4:D$102,SMALL(IF(ISNUMBER(SEARCH($F$3,الاضافة!$B$5:$B$102)),IF(الاضافة!$B$5:$B$102&lt;&gt;"",ROW($B$12:$B$109)-ROW($B$11)+1)),ROWS($B$12:D535))))</f>
        <v/>
      </c>
      <c r="E536" s="81" t="str">
        <f t="array" ref="E536">IF(ROWS($B$10:E535)&gt;$F$4,"",INDEX(الاضافة!E$4:E$102,SMALL(IF(ISNUMBER(SEARCH($F$3,الاضافة!$B$5:$B$102)),IF(الاضافة!$B$5:$B$102&lt;&gt;"",ROW($B$12:$B$109)-ROW($B$11)+1)),ROWS($B$12:E535))))</f>
        <v/>
      </c>
      <c r="F536" s="81" t="str">
        <f t="array" ref="F536">IF(ROWS($B$10:F535)&gt;$F$4,"",INDEX(الاضافة!F$4:F$102,SMALL(IF(ISNUMBER(SEARCH($F$3,الاضافة!$B$5:$B$102)),IF(الاضافة!$B$5:$B$102&lt;&gt;"",ROW($B$12:$B$109)-ROW($B$11)+1)),ROWS($B$12:F535))))</f>
        <v/>
      </c>
      <c r="G536" s="81" t="str">
        <f t="array" ref="G536">IF(ROWS($B$10:G535)&gt;$F$4,"",INDEX(الاضافة!G$4:G$102,SMALL(IF(ISNUMBER(SEARCH($F$3,الاضافة!$B$5:$B$102)),IF(الاضافة!$B$5:$B$102&lt;&gt;"",ROW($B$12:$B$109)-ROW($B$11)+1)),ROWS($B$12:G535))))</f>
        <v/>
      </c>
      <c r="H536" s="81" t="str">
        <f t="array" ref="H536">IF(ROWS($B$10:H535)&gt;$F$4,"",INDEX(الاضافة!H$4:H$102,SMALL(IF(ISNUMBER(SEARCH($F$3,الاضافة!$B$5:$B$102)),IF(الاضافة!$B$5:$B$102&lt;&gt;"",ROW($B$12:$B$109)-ROW($B$11)+1)),ROWS($B$12:H535))))</f>
        <v/>
      </c>
    </row>
    <row r="537" spans="2:8" ht="13.5" customHeight="1">
      <c r="B537" s="81" t="str">
        <f t="array" ref="B537">IF(ROWS($B$10:B536)&gt;$F$4,"",INDEX(الاضافة!B$4:B$102,SMALL(IF(ISNUMBER(SEARCH($F$3,الاضافة!$B$5:$B$102)),IF(الاضافة!$B$5:$B$102&lt;&gt;"",ROW($B$12:$B$109)-ROW($B$11)+1)),ROWS($B$12:B536))))</f>
        <v/>
      </c>
      <c r="C537" s="81" t="str">
        <f t="array" ref="C537">IF(ROWS($B$10:C536)&gt;$F$4,"",INDEX(الاضافة!C$4:C$102,SMALL(IF(ISNUMBER(SEARCH($F$3,الاضافة!$B$5:$B$102)),IF(الاضافة!$B$5:$B$102&lt;&gt;"",ROW($B$12:$B$109)-ROW($B$11)+1)),ROWS($B$12:C536))))</f>
        <v/>
      </c>
      <c r="D537" s="81" t="str">
        <f t="array" ref="D537">IF(ROWS($B$10:D536)&gt;$F$4,"",INDEX(الاضافة!D$4:D$102,SMALL(IF(ISNUMBER(SEARCH($F$3,الاضافة!$B$5:$B$102)),IF(الاضافة!$B$5:$B$102&lt;&gt;"",ROW($B$12:$B$109)-ROW($B$11)+1)),ROWS($B$12:D536))))</f>
        <v/>
      </c>
      <c r="E537" s="81" t="str">
        <f t="array" ref="E537">IF(ROWS($B$10:E536)&gt;$F$4,"",INDEX(الاضافة!E$4:E$102,SMALL(IF(ISNUMBER(SEARCH($F$3,الاضافة!$B$5:$B$102)),IF(الاضافة!$B$5:$B$102&lt;&gt;"",ROW($B$12:$B$109)-ROW($B$11)+1)),ROWS($B$12:E536))))</f>
        <v/>
      </c>
      <c r="F537" s="81" t="str">
        <f t="array" ref="F537">IF(ROWS($B$10:F536)&gt;$F$4,"",INDEX(الاضافة!F$4:F$102,SMALL(IF(ISNUMBER(SEARCH($F$3,الاضافة!$B$5:$B$102)),IF(الاضافة!$B$5:$B$102&lt;&gt;"",ROW($B$12:$B$109)-ROW($B$11)+1)),ROWS($B$12:F536))))</f>
        <v/>
      </c>
      <c r="G537" s="81" t="str">
        <f t="array" ref="G537">IF(ROWS($B$10:G536)&gt;$F$4,"",INDEX(الاضافة!G$4:G$102,SMALL(IF(ISNUMBER(SEARCH($F$3,الاضافة!$B$5:$B$102)),IF(الاضافة!$B$5:$B$102&lt;&gt;"",ROW($B$12:$B$109)-ROW($B$11)+1)),ROWS($B$12:G536))))</f>
        <v/>
      </c>
      <c r="H537" s="81" t="str">
        <f t="array" ref="H537">IF(ROWS($B$10:H536)&gt;$F$4,"",INDEX(الاضافة!H$4:H$102,SMALL(IF(ISNUMBER(SEARCH($F$3,الاضافة!$B$5:$B$102)),IF(الاضافة!$B$5:$B$102&lt;&gt;"",ROW($B$12:$B$109)-ROW($B$11)+1)),ROWS($B$12:H536))))</f>
        <v/>
      </c>
    </row>
    <row r="538" spans="2:8" ht="13.5" customHeight="1">
      <c r="B538" s="81" t="str">
        <f t="array" ref="B538">IF(ROWS($B$10:B537)&gt;$F$4,"",INDEX(الاضافة!B$4:B$102,SMALL(IF(ISNUMBER(SEARCH($F$3,الاضافة!$B$5:$B$102)),IF(الاضافة!$B$5:$B$102&lt;&gt;"",ROW($B$12:$B$109)-ROW($B$11)+1)),ROWS($B$12:B537))))</f>
        <v/>
      </c>
      <c r="C538" s="81" t="str">
        <f t="array" ref="C538">IF(ROWS($B$10:C537)&gt;$F$4,"",INDEX(الاضافة!C$4:C$102,SMALL(IF(ISNUMBER(SEARCH($F$3,الاضافة!$B$5:$B$102)),IF(الاضافة!$B$5:$B$102&lt;&gt;"",ROW($B$12:$B$109)-ROW($B$11)+1)),ROWS($B$12:C537))))</f>
        <v/>
      </c>
      <c r="D538" s="81" t="str">
        <f t="array" ref="D538">IF(ROWS($B$10:D537)&gt;$F$4,"",INDEX(الاضافة!D$4:D$102,SMALL(IF(ISNUMBER(SEARCH($F$3,الاضافة!$B$5:$B$102)),IF(الاضافة!$B$5:$B$102&lt;&gt;"",ROW($B$12:$B$109)-ROW($B$11)+1)),ROWS($B$12:D537))))</f>
        <v/>
      </c>
      <c r="E538" s="81" t="str">
        <f t="array" ref="E538">IF(ROWS($B$10:E537)&gt;$F$4,"",INDEX(الاضافة!E$4:E$102,SMALL(IF(ISNUMBER(SEARCH($F$3,الاضافة!$B$5:$B$102)),IF(الاضافة!$B$5:$B$102&lt;&gt;"",ROW($B$12:$B$109)-ROW($B$11)+1)),ROWS($B$12:E537))))</f>
        <v/>
      </c>
      <c r="F538" s="81" t="str">
        <f t="array" ref="F538">IF(ROWS($B$10:F537)&gt;$F$4,"",INDEX(الاضافة!F$4:F$102,SMALL(IF(ISNUMBER(SEARCH($F$3,الاضافة!$B$5:$B$102)),IF(الاضافة!$B$5:$B$102&lt;&gt;"",ROW($B$12:$B$109)-ROW($B$11)+1)),ROWS($B$12:F537))))</f>
        <v/>
      </c>
      <c r="G538" s="81" t="str">
        <f t="array" ref="G538">IF(ROWS($B$10:G537)&gt;$F$4,"",INDEX(الاضافة!G$4:G$102,SMALL(IF(ISNUMBER(SEARCH($F$3,الاضافة!$B$5:$B$102)),IF(الاضافة!$B$5:$B$102&lt;&gt;"",ROW($B$12:$B$109)-ROW($B$11)+1)),ROWS($B$12:G537))))</f>
        <v/>
      </c>
      <c r="H538" s="81" t="str">
        <f t="array" ref="H538">IF(ROWS($B$10:H537)&gt;$F$4,"",INDEX(الاضافة!H$4:H$102,SMALL(IF(ISNUMBER(SEARCH($F$3,الاضافة!$B$5:$B$102)),IF(الاضافة!$B$5:$B$102&lt;&gt;"",ROW($B$12:$B$109)-ROW($B$11)+1)),ROWS($B$12:H537))))</f>
        <v/>
      </c>
    </row>
    <row r="539" spans="2:8" ht="13.5" customHeight="1">
      <c r="B539" s="81" t="str">
        <f t="array" ref="B539">IF(ROWS($B$10:B538)&gt;$F$4,"",INDEX(الاضافة!B$4:B$102,SMALL(IF(ISNUMBER(SEARCH($F$3,الاضافة!$B$5:$B$102)),IF(الاضافة!$B$5:$B$102&lt;&gt;"",ROW($B$12:$B$109)-ROW($B$11)+1)),ROWS($B$12:B538))))</f>
        <v/>
      </c>
      <c r="C539" s="81" t="str">
        <f t="array" ref="C539">IF(ROWS($B$10:C538)&gt;$F$4,"",INDEX(الاضافة!C$4:C$102,SMALL(IF(ISNUMBER(SEARCH($F$3,الاضافة!$B$5:$B$102)),IF(الاضافة!$B$5:$B$102&lt;&gt;"",ROW($B$12:$B$109)-ROW($B$11)+1)),ROWS($B$12:C538))))</f>
        <v/>
      </c>
      <c r="D539" s="81" t="str">
        <f t="array" ref="D539">IF(ROWS($B$10:D538)&gt;$F$4,"",INDEX(الاضافة!D$4:D$102,SMALL(IF(ISNUMBER(SEARCH($F$3,الاضافة!$B$5:$B$102)),IF(الاضافة!$B$5:$B$102&lt;&gt;"",ROW($B$12:$B$109)-ROW($B$11)+1)),ROWS($B$12:D538))))</f>
        <v/>
      </c>
      <c r="E539" s="81" t="str">
        <f t="array" ref="E539">IF(ROWS($B$10:E538)&gt;$F$4,"",INDEX(الاضافة!E$4:E$102,SMALL(IF(ISNUMBER(SEARCH($F$3,الاضافة!$B$5:$B$102)),IF(الاضافة!$B$5:$B$102&lt;&gt;"",ROW($B$12:$B$109)-ROW($B$11)+1)),ROWS($B$12:E538))))</f>
        <v/>
      </c>
      <c r="F539" s="81" t="str">
        <f t="array" ref="F539">IF(ROWS($B$10:F538)&gt;$F$4,"",INDEX(الاضافة!F$4:F$102,SMALL(IF(ISNUMBER(SEARCH($F$3,الاضافة!$B$5:$B$102)),IF(الاضافة!$B$5:$B$102&lt;&gt;"",ROW($B$12:$B$109)-ROW($B$11)+1)),ROWS($B$12:F538))))</f>
        <v/>
      </c>
      <c r="G539" s="81" t="str">
        <f t="array" ref="G539">IF(ROWS($B$10:G538)&gt;$F$4,"",INDEX(الاضافة!G$4:G$102,SMALL(IF(ISNUMBER(SEARCH($F$3,الاضافة!$B$5:$B$102)),IF(الاضافة!$B$5:$B$102&lt;&gt;"",ROW($B$12:$B$109)-ROW($B$11)+1)),ROWS($B$12:G538))))</f>
        <v/>
      </c>
      <c r="H539" s="81" t="str">
        <f t="array" ref="H539">IF(ROWS($B$10:H538)&gt;$F$4,"",INDEX(الاضافة!H$4:H$102,SMALL(IF(ISNUMBER(SEARCH($F$3,الاضافة!$B$5:$B$102)),IF(الاضافة!$B$5:$B$102&lt;&gt;"",ROW($B$12:$B$109)-ROW($B$11)+1)),ROWS($B$12:H538))))</f>
        <v/>
      </c>
    </row>
    <row r="540" spans="2:8" ht="13.5" customHeight="1">
      <c r="B540" s="81" t="str">
        <f t="array" ref="B540">IF(ROWS($B$10:B539)&gt;$F$4,"",INDEX(الاضافة!B$4:B$102,SMALL(IF(ISNUMBER(SEARCH($F$3,الاضافة!$B$5:$B$102)),IF(الاضافة!$B$5:$B$102&lt;&gt;"",ROW($B$12:$B$109)-ROW($B$11)+1)),ROWS($B$12:B539))))</f>
        <v/>
      </c>
      <c r="C540" s="81" t="str">
        <f t="array" ref="C540">IF(ROWS($B$10:C539)&gt;$F$4,"",INDEX(الاضافة!C$4:C$102,SMALL(IF(ISNUMBER(SEARCH($F$3,الاضافة!$B$5:$B$102)),IF(الاضافة!$B$5:$B$102&lt;&gt;"",ROW($B$12:$B$109)-ROW($B$11)+1)),ROWS($B$12:C539))))</f>
        <v/>
      </c>
      <c r="D540" s="81" t="str">
        <f t="array" ref="D540">IF(ROWS($B$10:D539)&gt;$F$4,"",INDEX(الاضافة!D$4:D$102,SMALL(IF(ISNUMBER(SEARCH($F$3,الاضافة!$B$5:$B$102)),IF(الاضافة!$B$5:$B$102&lt;&gt;"",ROW($B$12:$B$109)-ROW($B$11)+1)),ROWS($B$12:D539))))</f>
        <v/>
      </c>
      <c r="E540" s="81" t="str">
        <f t="array" ref="E540">IF(ROWS($B$10:E539)&gt;$F$4,"",INDEX(الاضافة!E$4:E$102,SMALL(IF(ISNUMBER(SEARCH($F$3,الاضافة!$B$5:$B$102)),IF(الاضافة!$B$5:$B$102&lt;&gt;"",ROW($B$12:$B$109)-ROW($B$11)+1)),ROWS($B$12:E539))))</f>
        <v/>
      </c>
      <c r="F540" s="81" t="str">
        <f t="array" ref="F540">IF(ROWS($B$10:F539)&gt;$F$4,"",INDEX(الاضافة!F$4:F$102,SMALL(IF(ISNUMBER(SEARCH($F$3,الاضافة!$B$5:$B$102)),IF(الاضافة!$B$5:$B$102&lt;&gt;"",ROW($B$12:$B$109)-ROW($B$11)+1)),ROWS($B$12:F539))))</f>
        <v/>
      </c>
      <c r="G540" s="81" t="str">
        <f t="array" ref="G540">IF(ROWS($B$10:G539)&gt;$F$4,"",INDEX(الاضافة!G$4:G$102,SMALL(IF(ISNUMBER(SEARCH($F$3,الاضافة!$B$5:$B$102)),IF(الاضافة!$B$5:$B$102&lt;&gt;"",ROW($B$12:$B$109)-ROW($B$11)+1)),ROWS($B$12:G539))))</f>
        <v/>
      </c>
      <c r="H540" s="81" t="str">
        <f t="array" ref="H540">IF(ROWS($B$10:H539)&gt;$F$4,"",INDEX(الاضافة!H$4:H$102,SMALL(IF(ISNUMBER(SEARCH($F$3,الاضافة!$B$5:$B$102)),IF(الاضافة!$B$5:$B$102&lt;&gt;"",ROW($B$12:$B$109)-ROW($B$11)+1)),ROWS($B$12:H539))))</f>
        <v/>
      </c>
    </row>
    <row r="541" spans="2:8" ht="13.5" customHeight="1">
      <c r="B541" s="81" t="str">
        <f t="array" ref="B541">IF(ROWS($B$10:B540)&gt;$F$4,"",INDEX(الاضافة!B$4:B$102,SMALL(IF(ISNUMBER(SEARCH($F$3,الاضافة!$B$5:$B$102)),IF(الاضافة!$B$5:$B$102&lt;&gt;"",ROW($B$12:$B$109)-ROW($B$11)+1)),ROWS($B$12:B540))))</f>
        <v/>
      </c>
      <c r="C541" s="81" t="str">
        <f t="array" ref="C541">IF(ROWS($B$10:C540)&gt;$F$4,"",INDEX(الاضافة!C$4:C$102,SMALL(IF(ISNUMBER(SEARCH($F$3,الاضافة!$B$5:$B$102)),IF(الاضافة!$B$5:$B$102&lt;&gt;"",ROW($B$12:$B$109)-ROW($B$11)+1)),ROWS($B$12:C540))))</f>
        <v/>
      </c>
      <c r="D541" s="81" t="str">
        <f t="array" ref="D541">IF(ROWS($B$10:D540)&gt;$F$4,"",INDEX(الاضافة!D$4:D$102,SMALL(IF(ISNUMBER(SEARCH($F$3,الاضافة!$B$5:$B$102)),IF(الاضافة!$B$5:$B$102&lt;&gt;"",ROW($B$12:$B$109)-ROW($B$11)+1)),ROWS($B$12:D540))))</f>
        <v/>
      </c>
      <c r="E541" s="81" t="str">
        <f t="array" ref="E541">IF(ROWS($B$10:E540)&gt;$F$4,"",INDEX(الاضافة!E$4:E$102,SMALL(IF(ISNUMBER(SEARCH($F$3,الاضافة!$B$5:$B$102)),IF(الاضافة!$B$5:$B$102&lt;&gt;"",ROW($B$12:$B$109)-ROW($B$11)+1)),ROWS($B$12:E540))))</f>
        <v/>
      </c>
      <c r="F541" s="81" t="str">
        <f t="array" ref="F541">IF(ROWS($B$10:F540)&gt;$F$4,"",INDEX(الاضافة!F$4:F$102,SMALL(IF(ISNUMBER(SEARCH($F$3,الاضافة!$B$5:$B$102)),IF(الاضافة!$B$5:$B$102&lt;&gt;"",ROW($B$12:$B$109)-ROW($B$11)+1)),ROWS($B$12:F540))))</f>
        <v/>
      </c>
      <c r="G541" s="81" t="str">
        <f t="array" ref="G541">IF(ROWS($B$10:G540)&gt;$F$4,"",INDEX(الاضافة!G$4:G$102,SMALL(IF(ISNUMBER(SEARCH($F$3,الاضافة!$B$5:$B$102)),IF(الاضافة!$B$5:$B$102&lt;&gt;"",ROW($B$12:$B$109)-ROW($B$11)+1)),ROWS($B$12:G540))))</f>
        <v/>
      </c>
      <c r="H541" s="81" t="str">
        <f t="array" ref="H541">IF(ROWS($B$10:H540)&gt;$F$4,"",INDEX(الاضافة!H$4:H$102,SMALL(IF(ISNUMBER(SEARCH($F$3,الاضافة!$B$5:$B$102)),IF(الاضافة!$B$5:$B$102&lt;&gt;"",ROW($B$12:$B$109)-ROW($B$11)+1)),ROWS($B$12:H540))))</f>
        <v/>
      </c>
    </row>
    <row r="542" spans="2:8" ht="13.5" customHeight="1">
      <c r="B542" s="81" t="str">
        <f t="array" ref="B542">IF(ROWS($B$10:B541)&gt;$F$4,"",INDEX(الاضافة!B$4:B$102,SMALL(IF(ISNUMBER(SEARCH($F$3,الاضافة!$B$5:$B$102)),IF(الاضافة!$B$5:$B$102&lt;&gt;"",ROW($B$12:$B$109)-ROW($B$11)+1)),ROWS($B$12:B541))))</f>
        <v/>
      </c>
      <c r="C542" s="81" t="str">
        <f t="array" ref="C542">IF(ROWS($B$10:C541)&gt;$F$4,"",INDEX(الاضافة!C$4:C$102,SMALL(IF(ISNUMBER(SEARCH($F$3,الاضافة!$B$5:$B$102)),IF(الاضافة!$B$5:$B$102&lt;&gt;"",ROW($B$12:$B$109)-ROW($B$11)+1)),ROWS($B$12:C541))))</f>
        <v/>
      </c>
      <c r="D542" s="81" t="str">
        <f t="array" ref="D542">IF(ROWS($B$10:D541)&gt;$F$4,"",INDEX(الاضافة!D$4:D$102,SMALL(IF(ISNUMBER(SEARCH($F$3,الاضافة!$B$5:$B$102)),IF(الاضافة!$B$5:$B$102&lt;&gt;"",ROW($B$12:$B$109)-ROW($B$11)+1)),ROWS($B$12:D541))))</f>
        <v/>
      </c>
      <c r="E542" s="81" t="str">
        <f t="array" ref="E542">IF(ROWS($B$10:E541)&gt;$F$4,"",INDEX(الاضافة!E$4:E$102,SMALL(IF(ISNUMBER(SEARCH($F$3,الاضافة!$B$5:$B$102)),IF(الاضافة!$B$5:$B$102&lt;&gt;"",ROW($B$12:$B$109)-ROW($B$11)+1)),ROWS($B$12:E541))))</f>
        <v/>
      </c>
      <c r="F542" s="81" t="str">
        <f t="array" ref="F542">IF(ROWS($B$10:F541)&gt;$F$4,"",INDEX(الاضافة!F$4:F$102,SMALL(IF(ISNUMBER(SEARCH($F$3,الاضافة!$B$5:$B$102)),IF(الاضافة!$B$5:$B$102&lt;&gt;"",ROW($B$12:$B$109)-ROW($B$11)+1)),ROWS($B$12:F541))))</f>
        <v/>
      </c>
      <c r="G542" s="81" t="str">
        <f t="array" ref="G542">IF(ROWS($B$10:G541)&gt;$F$4,"",INDEX(الاضافة!G$4:G$102,SMALL(IF(ISNUMBER(SEARCH($F$3,الاضافة!$B$5:$B$102)),IF(الاضافة!$B$5:$B$102&lt;&gt;"",ROW($B$12:$B$109)-ROW($B$11)+1)),ROWS($B$12:G541))))</f>
        <v/>
      </c>
      <c r="H542" s="81" t="str">
        <f t="array" ref="H542">IF(ROWS($B$10:H541)&gt;$F$4,"",INDEX(الاضافة!H$4:H$102,SMALL(IF(ISNUMBER(SEARCH($F$3,الاضافة!$B$5:$B$102)),IF(الاضافة!$B$5:$B$102&lt;&gt;"",ROW($B$12:$B$109)-ROW($B$11)+1)),ROWS($B$12:H541))))</f>
        <v/>
      </c>
    </row>
    <row r="543" spans="2:8" ht="13.5" customHeight="1">
      <c r="B543" s="81" t="str">
        <f t="array" ref="B543">IF(ROWS($B$10:B542)&gt;$F$4,"",INDEX(الاضافة!B$4:B$102,SMALL(IF(ISNUMBER(SEARCH($F$3,الاضافة!$B$5:$B$102)),IF(الاضافة!$B$5:$B$102&lt;&gt;"",ROW($B$12:$B$109)-ROW($B$11)+1)),ROWS($B$12:B542))))</f>
        <v/>
      </c>
      <c r="C543" s="81" t="str">
        <f t="array" ref="C543">IF(ROWS($B$10:C542)&gt;$F$4,"",INDEX(الاضافة!C$4:C$102,SMALL(IF(ISNUMBER(SEARCH($F$3,الاضافة!$B$5:$B$102)),IF(الاضافة!$B$5:$B$102&lt;&gt;"",ROW($B$12:$B$109)-ROW($B$11)+1)),ROWS($B$12:C542))))</f>
        <v/>
      </c>
      <c r="D543" s="81" t="str">
        <f t="array" ref="D543">IF(ROWS($B$10:D542)&gt;$F$4,"",INDEX(الاضافة!D$4:D$102,SMALL(IF(ISNUMBER(SEARCH($F$3,الاضافة!$B$5:$B$102)),IF(الاضافة!$B$5:$B$102&lt;&gt;"",ROW($B$12:$B$109)-ROW($B$11)+1)),ROWS($B$12:D542))))</f>
        <v/>
      </c>
      <c r="E543" s="81" t="str">
        <f t="array" ref="E543">IF(ROWS($B$10:E542)&gt;$F$4,"",INDEX(الاضافة!E$4:E$102,SMALL(IF(ISNUMBER(SEARCH($F$3,الاضافة!$B$5:$B$102)),IF(الاضافة!$B$5:$B$102&lt;&gt;"",ROW($B$12:$B$109)-ROW($B$11)+1)),ROWS($B$12:E542))))</f>
        <v/>
      </c>
      <c r="F543" s="81" t="str">
        <f t="array" ref="F543">IF(ROWS($B$10:F542)&gt;$F$4,"",INDEX(الاضافة!F$4:F$102,SMALL(IF(ISNUMBER(SEARCH($F$3,الاضافة!$B$5:$B$102)),IF(الاضافة!$B$5:$B$102&lt;&gt;"",ROW($B$12:$B$109)-ROW($B$11)+1)),ROWS($B$12:F542))))</f>
        <v/>
      </c>
      <c r="G543" s="81" t="str">
        <f t="array" ref="G543">IF(ROWS($B$10:G542)&gt;$F$4,"",INDEX(الاضافة!G$4:G$102,SMALL(IF(ISNUMBER(SEARCH($F$3,الاضافة!$B$5:$B$102)),IF(الاضافة!$B$5:$B$102&lt;&gt;"",ROW($B$12:$B$109)-ROW($B$11)+1)),ROWS($B$12:G542))))</f>
        <v/>
      </c>
      <c r="H543" s="81" t="str">
        <f t="array" ref="H543">IF(ROWS($B$10:H542)&gt;$F$4,"",INDEX(الاضافة!H$4:H$102,SMALL(IF(ISNUMBER(SEARCH($F$3,الاضافة!$B$5:$B$102)),IF(الاضافة!$B$5:$B$102&lt;&gt;"",ROW($B$12:$B$109)-ROW($B$11)+1)),ROWS($B$12:H542))))</f>
        <v/>
      </c>
    </row>
    <row r="544" spans="2:8" ht="13.5" customHeight="1">
      <c r="B544" s="81" t="str">
        <f t="array" ref="B544">IF(ROWS($B$10:B543)&gt;$F$4,"",INDEX(الاضافة!B$4:B$102,SMALL(IF(ISNUMBER(SEARCH($F$3,الاضافة!$B$5:$B$102)),IF(الاضافة!$B$5:$B$102&lt;&gt;"",ROW($B$12:$B$109)-ROW($B$11)+1)),ROWS($B$12:B543))))</f>
        <v/>
      </c>
      <c r="C544" s="81" t="str">
        <f t="array" ref="C544">IF(ROWS($B$10:C543)&gt;$F$4,"",INDEX(الاضافة!C$4:C$102,SMALL(IF(ISNUMBER(SEARCH($F$3,الاضافة!$B$5:$B$102)),IF(الاضافة!$B$5:$B$102&lt;&gt;"",ROW($B$12:$B$109)-ROW($B$11)+1)),ROWS($B$12:C543))))</f>
        <v/>
      </c>
      <c r="D544" s="81" t="str">
        <f t="array" ref="D544">IF(ROWS($B$10:D543)&gt;$F$4,"",INDEX(الاضافة!D$4:D$102,SMALL(IF(ISNUMBER(SEARCH($F$3,الاضافة!$B$5:$B$102)),IF(الاضافة!$B$5:$B$102&lt;&gt;"",ROW($B$12:$B$109)-ROW($B$11)+1)),ROWS($B$12:D543))))</f>
        <v/>
      </c>
      <c r="E544" s="81" t="str">
        <f t="array" ref="E544">IF(ROWS($B$10:E543)&gt;$F$4,"",INDEX(الاضافة!E$4:E$102,SMALL(IF(ISNUMBER(SEARCH($F$3,الاضافة!$B$5:$B$102)),IF(الاضافة!$B$5:$B$102&lt;&gt;"",ROW($B$12:$B$109)-ROW($B$11)+1)),ROWS($B$12:E543))))</f>
        <v/>
      </c>
      <c r="F544" s="81" t="str">
        <f t="array" ref="F544">IF(ROWS($B$10:F543)&gt;$F$4,"",INDEX(الاضافة!F$4:F$102,SMALL(IF(ISNUMBER(SEARCH($F$3,الاضافة!$B$5:$B$102)),IF(الاضافة!$B$5:$B$102&lt;&gt;"",ROW($B$12:$B$109)-ROW($B$11)+1)),ROWS($B$12:F543))))</f>
        <v/>
      </c>
      <c r="G544" s="81" t="str">
        <f t="array" ref="G544">IF(ROWS($B$10:G543)&gt;$F$4,"",INDEX(الاضافة!G$4:G$102,SMALL(IF(ISNUMBER(SEARCH($F$3,الاضافة!$B$5:$B$102)),IF(الاضافة!$B$5:$B$102&lt;&gt;"",ROW($B$12:$B$109)-ROW($B$11)+1)),ROWS($B$12:G543))))</f>
        <v/>
      </c>
      <c r="H544" s="81" t="str">
        <f t="array" ref="H544">IF(ROWS($B$10:H543)&gt;$F$4,"",INDEX(الاضافة!H$4:H$102,SMALL(IF(ISNUMBER(SEARCH($F$3,الاضافة!$B$5:$B$102)),IF(الاضافة!$B$5:$B$102&lt;&gt;"",ROW($B$12:$B$109)-ROW($B$11)+1)),ROWS($B$12:H543))))</f>
        <v/>
      </c>
    </row>
    <row r="545" spans="2:8" ht="13.5" customHeight="1">
      <c r="B545" s="81" t="str">
        <f t="array" ref="B545">IF(ROWS($B$10:B544)&gt;$F$4,"",INDEX(الاضافة!B$4:B$102,SMALL(IF(ISNUMBER(SEARCH($F$3,الاضافة!$B$5:$B$102)),IF(الاضافة!$B$5:$B$102&lt;&gt;"",ROW($B$12:$B$109)-ROW($B$11)+1)),ROWS($B$12:B544))))</f>
        <v/>
      </c>
      <c r="C545" s="81" t="str">
        <f t="array" ref="C545">IF(ROWS($B$10:C544)&gt;$F$4,"",INDEX(الاضافة!C$4:C$102,SMALL(IF(ISNUMBER(SEARCH($F$3,الاضافة!$B$5:$B$102)),IF(الاضافة!$B$5:$B$102&lt;&gt;"",ROW($B$12:$B$109)-ROW($B$11)+1)),ROWS($B$12:C544))))</f>
        <v/>
      </c>
      <c r="D545" s="81" t="str">
        <f t="array" ref="D545">IF(ROWS($B$10:D544)&gt;$F$4,"",INDEX(الاضافة!D$4:D$102,SMALL(IF(ISNUMBER(SEARCH($F$3,الاضافة!$B$5:$B$102)),IF(الاضافة!$B$5:$B$102&lt;&gt;"",ROW($B$12:$B$109)-ROW($B$11)+1)),ROWS($B$12:D544))))</f>
        <v/>
      </c>
      <c r="E545" s="81" t="str">
        <f t="array" ref="E545">IF(ROWS($B$10:E544)&gt;$F$4,"",INDEX(الاضافة!E$4:E$102,SMALL(IF(ISNUMBER(SEARCH($F$3,الاضافة!$B$5:$B$102)),IF(الاضافة!$B$5:$B$102&lt;&gt;"",ROW($B$12:$B$109)-ROW($B$11)+1)),ROWS($B$12:E544))))</f>
        <v/>
      </c>
      <c r="F545" s="81" t="str">
        <f t="array" ref="F545">IF(ROWS($B$10:F544)&gt;$F$4,"",INDEX(الاضافة!F$4:F$102,SMALL(IF(ISNUMBER(SEARCH($F$3,الاضافة!$B$5:$B$102)),IF(الاضافة!$B$5:$B$102&lt;&gt;"",ROW($B$12:$B$109)-ROW($B$11)+1)),ROWS($B$12:F544))))</f>
        <v/>
      </c>
      <c r="G545" s="81" t="str">
        <f t="array" ref="G545">IF(ROWS($B$10:G544)&gt;$F$4,"",INDEX(الاضافة!G$4:G$102,SMALL(IF(ISNUMBER(SEARCH($F$3,الاضافة!$B$5:$B$102)),IF(الاضافة!$B$5:$B$102&lt;&gt;"",ROW($B$12:$B$109)-ROW($B$11)+1)),ROWS($B$12:G544))))</f>
        <v/>
      </c>
      <c r="H545" s="81" t="str">
        <f t="array" ref="H545">IF(ROWS($B$10:H544)&gt;$F$4,"",INDEX(الاضافة!H$4:H$102,SMALL(IF(ISNUMBER(SEARCH($F$3,الاضافة!$B$5:$B$102)),IF(الاضافة!$B$5:$B$102&lt;&gt;"",ROW($B$12:$B$109)-ROW($B$11)+1)),ROWS($B$12:H544))))</f>
        <v/>
      </c>
    </row>
    <row r="546" spans="2:8" ht="13.5" customHeight="1">
      <c r="B546" s="81" t="str">
        <f t="array" ref="B546">IF(ROWS($B$10:B545)&gt;$F$4,"",INDEX(الاضافة!B$4:B$102,SMALL(IF(ISNUMBER(SEARCH($F$3,الاضافة!$B$5:$B$102)),IF(الاضافة!$B$5:$B$102&lt;&gt;"",ROW($B$12:$B$109)-ROW($B$11)+1)),ROWS($B$12:B545))))</f>
        <v/>
      </c>
      <c r="C546" s="81" t="str">
        <f t="array" ref="C546">IF(ROWS($B$10:C545)&gt;$F$4,"",INDEX(الاضافة!C$4:C$102,SMALL(IF(ISNUMBER(SEARCH($F$3,الاضافة!$B$5:$B$102)),IF(الاضافة!$B$5:$B$102&lt;&gt;"",ROW($B$12:$B$109)-ROW($B$11)+1)),ROWS($B$12:C545))))</f>
        <v/>
      </c>
      <c r="D546" s="81" t="str">
        <f t="array" ref="D546">IF(ROWS($B$10:D545)&gt;$F$4,"",INDEX(الاضافة!D$4:D$102,SMALL(IF(ISNUMBER(SEARCH($F$3,الاضافة!$B$5:$B$102)),IF(الاضافة!$B$5:$B$102&lt;&gt;"",ROW($B$12:$B$109)-ROW($B$11)+1)),ROWS($B$12:D545))))</f>
        <v/>
      </c>
      <c r="E546" s="81" t="str">
        <f t="array" ref="E546">IF(ROWS($B$10:E545)&gt;$F$4,"",INDEX(الاضافة!E$4:E$102,SMALL(IF(ISNUMBER(SEARCH($F$3,الاضافة!$B$5:$B$102)),IF(الاضافة!$B$5:$B$102&lt;&gt;"",ROW($B$12:$B$109)-ROW($B$11)+1)),ROWS($B$12:E545))))</f>
        <v/>
      </c>
      <c r="F546" s="81" t="str">
        <f t="array" ref="F546">IF(ROWS($B$10:F545)&gt;$F$4,"",INDEX(الاضافة!F$4:F$102,SMALL(IF(ISNUMBER(SEARCH($F$3,الاضافة!$B$5:$B$102)),IF(الاضافة!$B$5:$B$102&lt;&gt;"",ROW($B$12:$B$109)-ROW($B$11)+1)),ROWS($B$12:F545))))</f>
        <v/>
      </c>
      <c r="G546" s="81" t="str">
        <f t="array" ref="G546">IF(ROWS($B$10:G545)&gt;$F$4,"",INDEX(الاضافة!G$4:G$102,SMALL(IF(ISNUMBER(SEARCH($F$3,الاضافة!$B$5:$B$102)),IF(الاضافة!$B$5:$B$102&lt;&gt;"",ROW($B$12:$B$109)-ROW($B$11)+1)),ROWS($B$12:G545))))</f>
        <v/>
      </c>
      <c r="H546" s="81" t="str">
        <f t="array" ref="H546">IF(ROWS($B$10:H545)&gt;$F$4,"",INDEX(الاضافة!H$4:H$102,SMALL(IF(ISNUMBER(SEARCH($F$3,الاضافة!$B$5:$B$102)),IF(الاضافة!$B$5:$B$102&lt;&gt;"",ROW($B$12:$B$109)-ROW($B$11)+1)),ROWS($B$12:H545))))</f>
        <v/>
      </c>
    </row>
    <row r="547" spans="2:8" ht="13.5" customHeight="1">
      <c r="B547" s="81" t="str">
        <f t="array" ref="B547">IF(ROWS($B$10:B546)&gt;$F$4,"",INDEX(الاضافة!B$4:B$102,SMALL(IF(ISNUMBER(SEARCH($F$3,الاضافة!$B$5:$B$102)),IF(الاضافة!$B$5:$B$102&lt;&gt;"",ROW($B$12:$B$109)-ROW($B$11)+1)),ROWS($B$12:B546))))</f>
        <v/>
      </c>
      <c r="C547" s="81" t="str">
        <f t="array" ref="C547">IF(ROWS($B$10:C546)&gt;$F$4,"",INDEX(الاضافة!C$4:C$102,SMALL(IF(ISNUMBER(SEARCH($F$3,الاضافة!$B$5:$B$102)),IF(الاضافة!$B$5:$B$102&lt;&gt;"",ROW($B$12:$B$109)-ROW($B$11)+1)),ROWS($B$12:C546))))</f>
        <v/>
      </c>
      <c r="D547" s="81" t="str">
        <f t="array" ref="D547">IF(ROWS($B$10:D546)&gt;$F$4,"",INDEX(الاضافة!D$4:D$102,SMALL(IF(ISNUMBER(SEARCH($F$3,الاضافة!$B$5:$B$102)),IF(الاضافة!$B$5:$B$102&lt;&gt;"",ROW($B$12:$B$109)-ROW($B$11)+1)),ROWS($B$12:D546))))</f>
        <v/>
      </c>
      <c r="E547" s="81" t="str">
        <f t="array" ref="E547">IF(ROWS($B$10:E546)&gt;$F$4,"",INDEX(الاضافة!E$4:E$102,SMALL(IF(ISNUMBER(SEARCH($F$3,الاضافة!$B$5:$B$102)),IF(الاضافة!$B$5:$B$102&lt;&gt;"",ROW($B$12:$B$109)-ROW($B$11)+1)),ROWS($B$12:E546))))</f>
        <v/>
      </c>
      <c r="F547" s="81" t="str">
        <f t="array" ref="F547">IF(ROWS($B$10:F546)&gt;$F$4,"",INDEX(الاضافة!F$4:F$102,SMALL(IF(ISNUMBER(SEARCH($F$3,الاضافة!$B$5:$B$102)),IF(الاضافة!$B$5:$B$102&lt;&gt;"",ROW($B$12:$B$109)-ROW($B$11)+1)),ROWS($B$12:F546))))</f>
        <v/>
      </c>
      <c r="G547" s="81" t="str">
        <f t="array" ref="G547">IF(ROWS($B$10:G546)&gt;$F$4,"",INDEX(الاضافة!G$4:G$102,SMALL(IF(ISNUMBER(SEARCH($F$3,الاضافة!$B$5:$B$102)),IF(الاضافة!$B$5:$B$102&lt;&gt;"",ROW($B$12:$B$109)-ROW($B$11)+1)),ROWS($B$12:G546))))</f>
        <v/>
      </c>
      <c r="H547" s="81" t="str">
        <f t="array" ref="H547">IF(ROWS($B$10:H546)&gt;$F$4,"",INDEX(الاضافة!H$4:H$102,SMALL(IF(ISNUMBER(SEARCH($F$3,الاضافة!$B$5:$B$102)),IF(الاضافة!$B$5:$B$102&lt;&gt;"",ROW($B$12:$B$109)-ROW($B$11)+1)),ROWS($B$12:H546))))</f>
        <v/>
      </c>
    </row>
    <row r="548" spans="2:8" ht="13.5" customHeight="1">
      <c r="B548" s="81" t="str">
        <f t="array" ref="B548">IF(ROWS($B$10:B547)&gt;$F$4,"",INDEX(الاضافة!B$4:B$102,SMALL(IF(ISNUMBER(SEARCH($F$3,الاضافة!$B$5:$B$102)),IF(الاضافة!$B$5:$B$102&lt;&gt;"",ROW($B$12:$B$109)-ROW($B$11)+1)),ROWS($B$12:B547))))</f>
        <v/>
      </c>
      <c r="C548" s="81" t="str">
        <f t="array" ref="C548">IF(ROWS($B$10:C547)&gt;$F$4,"",INDEX(الاضافة!C$4:C$102,SMALL(IF(ISNUMBER(SEARCH($F$3,الاضافة!$B$5:$B$102)),IF(الاضافة!$B$5:$B$102&lt;&gt;"",ROW($B$12:$B$109)-ROW($B$11)+1)),ROWS($B$12:C547))))</f>
        <v/>
      </c>
      <c r="D548" s="81" t="str">
        <f t="array" ref="D548">IF(ROWS($B$10:D547)&gt;$F$4,"",INDEX(الاضافة!D$4:D$102,SMALL(IF(ISNUMBER(SEARCH($F$3,الاضافة!$B$5:$B$102)),IF(الاضافة!$B$5:$B$102&lt;&gt;"",ROW($B$12:$B$109)-ROW($B$11)+1)),ROWS($B$12:D547))))</f>
        <v/>
      </c>
      <c r="E548" s="81" t="str">
        <f t="array" ref="E548">IF(ROWS($B$10:E547)&gt;$F$4,"",INDEX(الاضافة!E$4:E$102,SMALL(IF(ISNUMBER(SEARCH($F$3,الاضافة!$B$5:$B$102)),IF(الاضافة!$B$5:$B$102&lt;&gt;"",ROW($B$12:$B$109)-ROW($B$11)+1)),ROWS($B$12:E547))))</f>
        <v/>
      </c>
      <c r="F548" s="81" t="str">
        <f t="array" ref="F548">IF(ROWS($B$10:F547)&gt;$F$4,"",INDEX(الاضافة!F$4:F$102,SMALL(IF(ISNUMBER(SEARCH($F$3,الاضافة!$B$5:$B$102)),IF(الاضافة!$B$5:$B$102&lt;&gt;"",ROW($B$12:$B$109)-ROW($B$11)+1)),ROWS($B$12:F547))))</f>
        <v/>
      </c>
      <c r="G548" s="81" t="str">
        <f t="array" ref="G548">IF(ROWS($B$10:G547)&gt;$F$4,"",INDEX(الاضافة!G$4:G$102,SMALL(IF(ISNUMBER(SEARCH($F$3,الاضافة!$B$5:$B$102)),IF(الاضافة!$B$5:$B$102&lt;&gt;"",ROW($B$12:$B$109)-ROW($B$11)+1)),ROWS($B$12:G547))))</f>
        <v/>
      </c>
      <c r="H548" s="81" t="str">
        <f t="array" ref="H548">IF(ROWS($B$10:H547)&gt;$F$4,"",INDEX(الاضافة!H$4:H$102,SMALL(IF(ISNUMBER(SEARCH($F$3,الاضافة!$B$5:$B$102)),IF(الاضافة!$B$5:$B$102&lt;&gt;"",ROW($B$12:$B$109)-ROW($B$11)+1)),ROWS($B$12:H547))))</f>
        <v/>
      </c>
    </row>
    <row r="549" spans="2:8" ht="13.5" customHeight="1">
      <c r="B549" s="81" t="str">
        <f t="array" ref="B549">IF(ROWS($B$10:B548)&gt;$F$4,"",INDEX(الاضافة!B$4:B$102,SMALL(IF(ISNUMBER(SEARCH($F$3,الاضافة!$B$5:$B$102)),IF(الاضافة!$B$5:$B$102&lt;&gt;"",ROW($B$12:$B$109)-ROW($B$11)+1)),ROWS($B$12:B548))))</f>
        <v/>
      </c>
      <c r="C549" s="81" t="str">
        <f t="array" ref="C549">IF(ROWS($B$10:C548)&gt;$F$4,"",INDEX(الاضافة!C$4:C$102,SMALL(IF(ISNUMBER(SEARCH($F$3,الاضافة!$B$5:$B$102)),IF(الاضافة!$B$5:$B$102&lt;&gt;"",ROW($B$12:$B$109)-ROW($B$11)+1)),ROWS($B$12:C548))))</f>
        <v/>
      </c>
      <c r="D549" s="81" t="str">
        <f t="array" ref="D549">IF(ROWS($B$10:D548)&gt;$F$4,"",INDEX(الاضافة!D$4:D$102,SMALL(IF(ISNUMBER(SEARCH($F$3,الاضافة!$B$5:$B$102)),IF(الاضافة!$B$5:$B$102&lt;&gt;"",ROW($B$12:$B$109)-ROW($B$11)+1)),ROWS($B$12:D548))))</f>
        <v/>
      </c>
      <c r="E549" s="81" t="str">
        <f t="array" ref="E549">IF(ROWS($B$10:E548)&gt;$F$4,"",INDEX(الاضافة!E$4:E$102,SMALL(IF(ISNUMBER(SEARCH($F$3,الاضافة!$B$5:$B$102)),IF(الاضافة!$B$5:$B$102&lt;&gt;"",ROW($B$12:$B$109)-ROW($B$11)+1)),ROWS($B$12:E548))))</f>
        <v/>
      </c>
      <c r="F549" s="81" t="str">
        <f t="array" ref="F549">IF(ROWS($B$10:F548)&gt;$F$4,"",INDEX(الاضافة!F$4:F$102,SMALL(IF(ISNUMBER(SEARCH($F$3,الاضافة!$B$5:$B$102)),IF(الاضافة!$B$5:$B$102&lt;&gt;"",ROW($B$12:$B$109)-ROW($B$11)+1)),ROWS($B$12:F548))))</f>
        <v/>
      </c>
      <c r="G549" s="81" t="str">
        <f t="array" ref="G549">IF(ROWS($B$10:G548)&gt;$F$4,"",INDEX(الاضافة!G$4:G$102,SMALL(IF(ISNUMBER(SEARCH($F$3,الاضافة!$B$5:$B$102)),IF(الاضافة!$B$5:$B$102&lt;&gt;"",ROW($B$12:$B$109)-ROW($B$11)+1)),ROWS($B$12:G548))))</f>
        <v/>
      </c>
      <c r="H549" s="81" t="str">
        <f t="array" ref="H549">IF(ROWS($B$10:H548)&gt;$F$4,"",INDEX(الاضافة!H$4:H$102,SMALL(IF(ISNUMBER(SEARCH($F$3,الاضافة!$B$5:$B$102)),IF(الاضافة!$B$5:$B$102&lt;&gt;"",ROW($B$12:$B$109)-ROW($B$11)+1)),ROWS($B$12:H548))))</f>
        <v/>
      </c>
    </row>
    <row r="550" spans="2:8" ht="13.5" customHeight="1">
      <c r="B550" s="81" t="str">
        <f t="array" ref="B550">IF(ROWS($B$10:B549)&gt;$F$4,"",INDEX(الاضافة!B$4:B$102,SMALL(IF(ISNUMBER(SEARCH($F$3,الاضافة!$B$5:$B$102)),IF(الاضافة!$B$5:$B$102&lt;&gt;"",ROW($B$12:$B$109)-ROW($B$11)+1)),ROWS($B$12:B549))))</f>
        <v/>
      </c>
      <c r="C550" s="81" t="str">
        <f t="array" ref="C550">IF(ROWS($B$10:C549)&gt;$F$4,"",INDEX(الاضافة!C$4:C$102,SMALL(IF(ISNUMBER(SEARCH($F$3,الاضافة!$B$5:$B$102)),IF(الاضافة!$B$5:$B$102&lt;&gt;"",ROW($B$12:$B$109)-ROW($B$11)+1)),ROWS($B$12:C549))))</f>
        <v/>
      </c>
      <c r="D550" s="81" t="str">
        <f t="array" ref="D550">IF(ROWS($B$10:D549)&gt;$F$4,"",INDEX(الاضافة!D$4:D$102,SMALL(IF(ISNUMBER(SEARCH($F$3,الاضافة!$B$5:$B$102)),IF(الاضافة!$B$5:$B$102&lt;&gt;"",ROW($B$12:$B$109)-ROW($B$11)+1)),ROWS($B$12:D549))))</f>
        <v/>
      </c>
      <c r="E550" s="81" t="str">
        <f t="array" ref="E550">IF(ROWS($B$10:E549)&gt;$F$4,"",INDEX(الاضافة!E$4:E$102,SMALL(IF(ISNUMBER(SEARCH($F$3,الاضافة!$B$5:$B$102)),IF(الاضافة!$B$5:$B$102&lt;&gt;"",ROW($B$12:$B$109)-ROW($B$11)+1)),ROWS($B$12:E549))))</f>
        <v/>
      </c>
      <c r="F550" s="81" t="str">
        <f t="array" ref="F550">IF(ROWS($B$10:F549)&gt;$F$4,"",INDEX(الاضافة!F$4:F$102,SMALL(IF(ISNUMBER(SEARCH($F$3,الاضافة!$B$5:$B$102)),IF(الاضافة!$B$5:$B$102&lt;&gt;"",ROW($B$12:$B$109)-ROW($B$11)+1)),ROWS($B$12:F549))))</f>
        <v/>
      </c>
      <c r="G550" s="81" t="str">
        <f t="array" ref="G550">IF(ROWS($B$10:G549)&gt;$F$4,"",INDEX(الاضافة!G$4:G$102,SMALL(IF(ISNUMBER(SEARCH($F$3,الاضافة!$B$5:$B$102)),IF(الاضافة!$B$5:$B$102&lt;&gt;"",ROW($B$12:$B$109)-ROW($B$11)+1)),ROWS($B$12:G549))))</f>
        <v/>
      </c>
      <c r="H550" s="81" t="str">
        <f t="array" ref="H550">IF(ROWS($B$10:H549)&gt;$F$4,"",INDEX(الاضافة!H$4:H$102,SMALL(IF(ISNUMBER(SEARCH($F$3,الاضافة!$B$5:$B$102)),IF(الاضافة!$B$5:$B$102&lt;&gt;"",ROW($B$12:$B$109)-ROW($B$11)+1)),ROWS($B$12:H549))))</f>
        <v/>
      </c>
    </row>
    <row r="551" spans="2:8" ht="13.5" customHeight="1">
      <c r="B551" s="81" t="str">
        <f t="array" ref="B551">IF(ROWS($B$10:B550)&gt;$F$4,"",INDEX(الاضافة!B$4:B$102,SMALL(IF(ISNUMBER(SEARCH($F$3,الاضافة!$B$5:$B$102)),IF(الاضافة!$B$5:$B$102&lt;&gt;"",ROW($B$12:$B$109)-ROW($B$11)+1)),ROWS($B$12:B550))))</f>
        <v/>
      </c>
      <c r="C551" s="81" t="str">
        <f t="array" ref="C551">IF(ROWS($B$10:C550)&gt;$F$4,"",INDEX(الاضافة!C$4:C$102,SMALL(IF(ISNUMBER(SEARCH($F$3,الاضافة!$B$5:$B$102)),IF(الاضافة!$B$5:$B$102&lt;&gt;"",ROW($B$12:$B$109)-ROW($B$11)+1)),ROWS($B$12:C550))))</f>
        <v/>
      </c>
      <c r="D551" s="81" t="str">
        <f t="array" ref="D551">IF(ROWS($B$10:D550)&gt;$F$4,"",INDEX(الاضافة!D$4:D$102,SMALL(IF(ISNUMBER(SEARCH($F$3,الاضافة!$B$5:$B$102)),IF(الاضافة!$B$5:$B$102&lt;&gt;"",ROW($B$12:$B$109)-ROW($B$11)+1)),ROWS($B$12:D550))))</f>
        <v/>
      </c>
      <c r="E551" s="81" t="str">
        <f t="array" ref="E551">IF(ROWS($B$10:E550)&gt;$F$4,"",INDEX(الاضافة!E$4:E$102,SMALL(IF(ISNUMBER(SEARCH($F$3,الاضافة!$B$5:$B$102)),IF(الاضافة!$B$5:$B$102&lt;&gt;"",ROW($B$12:$B$109)-ROW($B$11)+1)),ROWS($B$12:E550))))</f>
        <v/>
      </c>
      <c r="F551" s="81" t="str">
        <f t="array" ref="F551">IF(ROWS($B$10:F550)&gt;$F$4,"",INDEX(الاضافة!F$4:F$102,SMALL(IF(ISNUMBER(SEARCH($F$3,الاضافة!$B$5:$B$102)),IF(الاضافة!$B$5:$B$102&lt;&gt;"",ROW($B$12:$B$109)-ROW($B$11)+1)),ROWS($B$12:F550))))</f>
        <v/>
      </c>
      <c r="G551" s="81" t="str">
        <f t="array" ref="G551">IF(ROWS($B$10:G550)&gt;$F$4,"",INDEX(الاضافة!G$4:G$102,SMALL(IF(ISNUMBER(SEARCH($F$3,الاضافة!$B$5:$B$102)),IF(الاضافة!$B$5:$B$102&lt;&gt;"",ROW($B$12:$B$109)-ROW($B$11)+1)),ROWS($B$12:G550))))</f>
        <v/>
      </c>
      <c r="H551" s="81" t="str">
        <f t="array" ref="H551">IF(ROWS($B$10:H550)&gt;$F$4,"",INDEX(الاضافة!H$4:H$102,SMALL(IF(ISNUMBER(SEARCH($F$3,الاضافة!$B$5:$B$102)),IF(الاضافة!$B$5:$B$102&lt;&gt;"",ROW($B$12:$B$109)-ROW($B$11)+1)),ROWS($B$12:H550))))</f>
        <v/>
      </c>
    </row>
    <row r="552" spans="2:8" ht="13.5" customHeight="1">
      <c r="B552" s="81" t="str">
        <f t="array" ref="B552">IF(ROWS($B$10:B551)&gt;$F$4,"",INDEX(الاضافة!B$4:B$102,SMALL(IF(ISNUMBER(SEARCH($F$3,الاضافة!$B$5:$B$102)),IF(الاضافة!$B$5:$B$102&lt;&gt;"",ROW($B$12:$B$109)-ROW($B$11)+1)),ROWS($B$12:B551))))</f>
        <v/>
      </c>
      <c r="C552" s="81" t="str">
        <f t="array" ref="C552">IF(ROWS($B$10:C551)&gt;$F$4,"",INDEX(الاضافة!C$4:C$102,SMALL(IF(ISNUMBER(SEARCH($F$3,الاضافة!$B$5:$B$102)),IF(الاضافة!$B$5:$B$102&lt;&gt;"",ROW($B$12:$B$109)-ROW($B$11)+1)),ROWS($B$12:C551))))</f>
        <v/>
      </c>
      <c r="D552" s="81" t="str">
        <f t="array" ref="D552">IF(ROWS($B$10:D551)&gt;$F$4,"",INDEX(الاضافة!D$4:D$102,SMALL(IF(ISNUMBER(SEARCH($F$3,الاضافة!$B$5:$B$102)),IF(الاضافة!$B$5:$B$102&lt;&gt;"",ROW($B$12:$B$109)-ROW($B$11)+1)),ROWS($B$12:D551))))</f>
        <v/>
      </c>
      <c r="E552" s="81" t="str">
        <f t="array" ref="E552">IF(ROWS($B$10:E551)&gt;$F$4,"",INDEX(الاضافة!E$4:E$102,SMALL(IF(ISNUMBER(SEARCH($F$3,الاضافة!$B$5:$B$102)),IF(الاضافة!$B$5:$B$102&lt;&gt;"",ROW($B$12:$B$109)-ROW($B$11)+1)),ROWS($B$12:E551))))</f>
        <v/>
      </c>
      <c r="F552" s="81" t="str">
        <f t="array" ref="F552">IF(ROWS($B$10:F551)&gt;$F$4,"",INDEX(الاضافة!F$4:F$102,SMALL(IF(ISNUMBER(SEARCH($F$3,الاضافة!$B$5:$B$102)),IF(الاضافة!$B$5:$B$102&lt;&gt;"",ROW($B$12:$B$109)-ROW($B$11)+1)),ROWS($B$12:F551))))</f>
        <v/>
      </c>
      <c r="G552" s="81" t="str">
        <f t="array" ref="G552">IF(ROWS($B$10:G551)&gt;$F$4,"",INDEX(الاضافة!G$4:G$102,SMALL(IF(ISNUMBER(SEARCH($F$3,الاضافة!$B$5:$B$102)),IF(الاضافة!$B$5:$B$102&lt;&gt;"",ROW($B$12:$B$109)-ROW($B$11)+1)),ROWS($B$12:G551))))</f>
        <v/>
      </c>
      <c r="H552" s="81" t="str">
        <f t="array" ref="H552">IF(ROWS($B$10:H551)&gt;$F$4,"",INDEX(الاضافة!H$4:H$102,SMALL(IF(ISNUMBER(SEARCH($F$3,الاضافة!$B$5:$B$102)),IF(الاضافة!$B$5:$B$102&lt;&gt;"",ROW($B$12:$B$109)-ROW($B$11)+1)),ROWS($B$12:H551))))</f>
        <v/>
      </c>
    </row>
    <row r="553" spans="2:8" ht="13.5" customHeight="1">
      <c r="B553" s="81" t="str">
        <f t="array" ref="B553">IF(ROWS($B$10:B552)&gt;$F$4,"",INDEX(الاضافة!B$4:B$102,SMALL(IF(ISNUMBER(SEARCH($F$3,الاضافة!$B$5:$B$102)),IF(الاضافة!$B$5:$B$102&lt;&gt;"",ROW($B$12:$B$109)-ROW($B$11)+1)),ROWS($B$12:B552))))</f>
        <v/>
      </c>
      <c r="C553" s="81" t="str">
        <f t="array" ref="C553">IF(ROWS($B$10:C552)&gt;$F$4,"",INDEX(الاضافة!C$4:C$102,SMALL(IF(ISNUMBER(SEARCH($F$3,الاضافة!$B$5:$B$102)),IF(الاضافة!$B$5:$B$102&lt;&gt;"",ROW($B$12:$B$109)-ROW($B$11)+1)),ROWS($B$12:C552))))</f>
        <v/>
      </c>
      <c r="D553" s="81" t="str">
        <f t="array" ref="D553">IF(ROWS($B$10:D552)&gt;$F$4,"",INDEX(الاضافة!D$4:D$102,SMALL(IF(ISNUMBER(SEARCH($F$3,الاضافة!$B$5:$B$102)),IF(الاضافة!$B$5:$B$102&lt;&gt;"",ROW($B$12:$B$109)-ROW($B$11)+1)),ROWS($B$12:D552))))</f>
        <v/>
      </c>
      <c r="E553" s="81" t="str">
        <f t="array" ref="E553">IF(ROWS($B$10:E552)&gt;$F$4,"",INDEX(الاضافة!E$4:E$102,SMALL(IF(ISNUMBER(SEARCH($F$3,الاضافة!$B$5:$B$102)),IF(الاضافة!$B$5:$B$102&lt;&gt;"",ROW($B$12:$B$109)-ROW($B$11)+1)),ROWS($B$12:E552))))</f>
        <v/>
      </c>
      <c r="F553" s="81" t="str">
        <f t="array" ref="F553">IF(ROWS($B$10:F552)&gt;$F$4,"",INDEX(الاضافة!F$4:F$102,SMALL(IF(ISNUMBER(SEARCH($F$3,الاضافة!$B$5:$B$102)),IF(الاضافة!$B$5:$B$102&lt;&gt;"",ROW($B$12:$B$109)-ROW($B$11)+1)),ROWS($B$12:F552))))</f>
        <v/>
      </c>
      <c r="G553" s="81" t="str">
        <f t="array" ref="G553">IF(ROWS($B$10:G552)&gt;$F$4,"",INDEX(الاضافة!G$4:G$102,SMALL(IF(ISNUMBER(SEARCH($F$3,الاضافة!$B$5:$B$102)),IF(الاضافة!$B$5:$B$102&lt;&gt;"",ROW($B$12:$B$109)-ROW($B$11)+1)),ROWS($B$12:G552))))</f>
        <v/>
      </c>
      <c r="H553" s="81" t="str">
        <f t="array" ref="H553">IF(ROWS($B$10:H552)&gt;$F$4,"",INDEX(الاضافة!H$4:H$102,SMALL(IF(ISNUMBER(SEARCH($F$3,الاضافة!$B$5:$B$102)),IF(الاضافة!$B$5:$B$102&lt;&gt;"",ROW($B$12:$B$109)-ROW($B$11)+1)),ROWS($B$12:H552))))</f>
        <v/>
      </c>
    </row>
    <row r="554" spans="2:8" ht="13.5" customHeight="1">
      <c r="B554" s="81" t="str">
        <f t="array" ref="B554">IF(ROWS($B$10:B553)&gt;$F$4,"",INDEX(الاضافة!B$4:B$102,SMALL(IF(ISNUMBER(SEARCH($F$3,الاضافة!$B$5:$B$102)),IF(الاضافة!$B$5:$B$102&lt;&gt;"",ROW($B$12:$B$109)-ROW($B$11)+1)),ROWS($B$12:B553))))</f>
        <v/>
      </c>
      <c r="C554" s="81" t="str">
        <f t="array" ref="C554">IF(ROWS($B$10:C553)&gt;$F$4,"",INDEX(الاضافة!C$4:C$102,SMALL(IF(ISNUMBER(SEARCH($F$3,الاضافة!$B$5:$B$102)),IF(الاضافة!$B$5:$B$102&lt;&gt;"",ROW($B$12:$B$109)-ROW($B$11)+1)),ROWS($B$12:C553))))</f>
        <v/>
      </c>
      <c r="D554" s="81" t="str">
        <f t="array" ref="D554">IF(ROWS($B$10:D553)&gt;$F$4,"",INDEX(الاضافة!D$4:D$102,SMALL(IF(ISNUMBER(SEARCH($F$3,الاضافة!$B$5:$B$102)),IF(الاضافة!$B$5:$B$102&lt;&gt;"",ROW($B$12:$B$109)-ROW($B$11)+1)),ROWS($B$12:D553))))</f>
        <v/>
      </c>
      <c r="E554" s="81" t="str">
        <f t="array" ref="E554">IF(ROWS($B$10:E553)&gt;$F$4,"",INDEX(الاضافة!E$4:E$102,SMALL(IF(ISNUMBER(SEARCH($F$3,الاضافة!$B$5:$B$102)),IF(الاضافة!$B$5:$B$102&lt;&gt;"",ROW($B$12:$B$109)-ROW($B$11)+1)),ROWS($B$12:E553))))</f>
        <v/>
      </c>
      <c r="F554" s="81" t="str">
        <f t="array" ref="F554">IF(ROWS($B$10:F553)&gt;$F$4,"",INDEX(الاضافة!F$4:F$102,SMALL(IF(ISNUMBER(SEARCH($F$3,الاضافة!$B$5:$B$102)),IF(الاضافة!$B$5:$B$102&lt;&gt;"",ROW($B$12:$B$109)-ROW($B$11)+1)),ROWS($B$12:F553))))</f>
        <v/>
      </c>
      <c r="G554" s="81" t="str">
        <f t="array" ref="G554">IF(ROWS($B$10:G553)&gt;$F$4,"",INDEX(الاضافة!G$4:G$102,SMALL(IF(ISNUMBER(SEARCH($F$3,الاضافة!$B$5:$B$102)),IF(الاضافة!$B$5:$B$102&lt;&gt;"",ROW($B$12:$B$109)-ROW($B$11)+1)),ROWS($B$12:G553))))</f>
        <v/>
      </c>
      <c r="H554" s="81" t="str">
        <f t="array" ref="H554">IF(ROWS($B$10:H553)&gt;$F$4,"",INDEX(الاضافة!H$4:H$102,SMALL(IF(ISNUMBER(SEARCH($F$3,الاضافة!$B$5:$B$102)),IF(الاضافة!$B$5:$B$102&lt;&gt;"",ROW($B$12:$B$109)-ROW($B$11)+1)),ROWS($B$12:H553))))</f>
        <v/>
      </c>
    </row>
    <row r="555" spans="2:8" ht="13.5" customHeight="1">
      <c r="B555" s="81" t="str">
        <f t="array" ref="B555">IF(ROWS($B$10:B554)&gt;$F$4,"",INDEX(الاضافة!B$4:B$102,SMALL(IF(ISNUMBER(SEARCH($F$3,الاضافة!$B$5:$B$102)),IF(الاضافة!$B$5:$B$102&lt;&gt;"",ROW($B$12:$B$109)-ROW($B$11)+1)),ROWS($B$12:B554))))</f>
        <v/>
      </c>
      <c r="C555" s="81" t="str">
        <f t="array" ref="C555">IF(ROWS($B$10:C554)&gt;$F$4,"",INDEX(الاضافة!C$4:C$102,SMALL(IF(ISNUMBER(SEARCH($F$3,الاضافة!$B$5:$B$102)),IF(الاضافة!$B$5:$B$102&lt;&gt;"",ROW($B$12:$B$109)-ROW($B$11)+1)),ROWS($B$12:C554))))</f>
        <v/>
      </c>
      <c r="D555" s="81" t="str">
        <f t="array" ref="D555">IF(ROWS($B$10:D554)&gt;$F$4,"",INDEX(الاضافة!D$4:D$102,SMALL(IF(ISNUMBER(SEARCH($F$3,الاضافة!$B$5:$B$102)),IF(الاضافة!$B$5:$B$102&lt;&gt;"",ROW($B$12:$B$109)-ROW($B$11)+1)),ROWS($B$12:D554))))</f>
        <v/>
      </c>
      <c r="E555" s="81" t="str">
        <f t="array" ref="E555">IF(ROWS($B$10:E554)&gt;$F$4,"",INDEX(الاضافة!E$4:E$102,SMALL(IF(ISNUMBER(SEARCH($F$3,الاضافة!$B$5:$B$102)),IF(الاضافة!$B$5:$B$102&lt;&gt;"",ROW($B$12:$B$109)-ROW($B$11)+1)),ROWS($B$12:E554))))</f>
        <v/>
      </c>
      <c r="F555" s="81" t="str">
        <f t="array" ref="F555">IF(ROWS($B$10:F554)&gt;$F$4,"",INDEX(الاضافة!F$4:F$102,SMALL(IF(ISNUMBER(SEARCH($F$3,الاضافة!$B$5:$B$102)),IF(الاضافة!$B$5:$B$102&lt;&gt;"",ROW($B$12:$B$109)-ROW($B$11)+1)),ROWS($B$12:F554))))</f>
        <v/>
      </c>
      <c r="G555" s="81" t="str">
        <f t="array" ref="G555">IF(ROWS($B$10:G554)&gt;$F$4,"",INDEX(الاضافة!G$4:G$102,SMALL(IF(ISNUMBER(SEARCH($F$3,الاضافة!$B$5:$B$102)),IF(الاضافة!$B$5:$B$102&lt;&gt;"",ROW($B$12:$B$109)-ROW($B$11)+1)),ROWS($B$12:G554))))</f>
        <v/>
      </c>
      <c r="H555" s="81" t="str">
        <f t="array" ref="H555">IF(ROWS($B$10:H554)&gt;$F$4,"",INDEX(الاضافة!H$4:H$102,SMALL(IF(ISNUMBER(SEARCH($F$3,الاضافة!$B$5:$B$102)),IF(الاضافة!$B$5:$B$102&lt;&gt;"",ROW($B$12:$B$109)-ROW($B$11)+1)),ROWS($B$12:H554))))</f>
        <v/>
      </c>
    </row>
    <row r="556" spans="2:8" ht="13.5" customHeight="1">
      <c r="B556" s="81" t="str">
        <f t="array" ref="B556">IF(ROWS($B$10:B555)&gt;$F$4,"",INDEX(الاضافة!B$4:B$102,SMALL(IF(ISNUMBER(SEARCH($F$3,الاضافة!$B$5:$B$102)),IF(الاضافة!$B$5:$B$102&lt;&gt;"",ROW($B$12:$B$109)-ROW($B$11)+1)),ROWS($B$12:B555))))</f>
        <v/>
      </c>
      <c r="C556" s="81" t="str">
        <f t="array" ref="C556">IF(ROWS($B$10:C555)&gt;$F$4,"",INDEX(الاضافة!C$4:C$102,SMALL(IF(ISNUMBER(SEARCH($F$3,الاضافة!$B$5:$B$102)),IF(الاضافة!$B$5:$B$102&lt;&gt;"",ROW($B$12:$B$109)-ROW($B$11)+1)),ROWS($B$12:C555))))</f>
        <v/>
      </c>
      <c r="D556" s="81" t="str">
        <f t="array" ref="D556">IF(ROWS($B$10:D555)&gt;$F$4,"",INDEX(الاضافة!D$4:D$102,SMALL(IF(ISNUMBER(SEARCH($F$3,الاضافة!$B$5:$B$102)),IF(الاضافة!$B$5:$B$102&lt;&gt;"",ROW($B$12:$B$109)-ROW($B$11)+1)),ROWS($B$12:D555))))</f>
        <v/>
      </c>
      <c r="E556" s="81" t="str">
        <f t="array" ref="E556">IF(ROWS($B$10:E555)&gt;$F$4,"",INDEX(الاضافة!E$4:E$102,SMALL(IF(ISNUMBER(SEARCH($F$3,الاضافة!$B$5:$B$102)),IF(الاضافة!$B$5:$B$102&lt;&gt;"",ROW($B$12:$B$109)-ROW($B$11)+1)),ROWS($B$12:E555))))</f>
        <v/>
      </c>
      <c r="F556" s="81" t="str">
        <f t="array" ref="F556">IF(ROWS($B$10:F555)&gt;$F$4,"",INDEX(الاضافة!F$4:F$102,SMALL(IF(ISNUMBER(SEARCH($F$3,الاضافة!$B$5:$B$102)),IF(الاضافة!$B$5:$B$102&lt;&gt;"",ROW($B$12:$B$109)-ROW($B$11)+1)),ROWS($B$12:F555))))</f>
        <v/>
      </c>
      <c r="G556" s="81" t="str">
        <f t="array" ref="G556">IF(ROWS($B$10:G555)&gt;$F$4,"",INDEX(الاضافة!G$4:G$102,SMALL(IF(ISNUMBER(SEARCH($F$3,الاضافة!$B$5:$B$102)),IF(الاضافة!$B$5:$B$102&lt;&gt;"",ROW($B$12:$B$109)-ROW($B$11)+1)),ROWS($B$12:G555))))</f>
        <v/>
      </c>
      <c r="H556" s="81" t="str">
        <f t="array" ref="H556">IF(ROWS($B$10:H555)&gt;$F$4,"",INDEX(الاضافة!H$4:H$102,SMALL(IF(ISNUMBER(SEARCH($F$3,الاضافة!$B$5:$B$102)),IF(الاضافة!$B$5:$B$102&lt;&gt;"",ROW($B$12:$B$109)-ROW($B$11)+1)),ROWS($B$12:H555))))</f>
        <v/>
      </c>
    </row>
    <row r="557" spans="2:8" ht="13.5" customHeight="1">
      <c r="B557" s="81" t="str">
        <f t="array" ref="B557">IF(ROWS($B$10:B556)&gt;$F$4,"",INDEX(الاضافة!B$4:B$102,SMALL(IF(ISNUMBER(SEARCH($F$3,الاضافة!$B$5:$B$102)),IF(الاضافة!$B$5:$B$102&lt;&gt;"",ROW($B$12:$B$109)-ROW($B$11)+1)),ROWS($B$12:B556))))</f>
        <v/>
      </c>
      <c r="C557" s="81" t="str">
        <f t="array" ref="C557">IF(ROWS($B$10:C556)&gt;$F$4,"",INDEX(الاضافة!C$4:C$102,SMALL(IF(ISNUMBER(SEARCH($F$3,الاضافة!$B$5:$B$102)),IF(الاضافة!$B$5:$B$102&lt;&gt;"",ROW($B$12:$B$109)-ROW($B$11)+1)),ROWS($B$12:C556))))</f>
        <v/>
      </c>
      <c r="D557" s="81" t="str">
        <f t="array" ref="D557">IF(ROWS($B$10:D556)&gt;$F$4,"",INDEX(الاضافة!D$4:D$102,SMALL(IF(ISNUMBER(SEARCH($F$3,الاضافة!$B$5:$B$102)),IF(الاضافة!$B$5:$B$102&lt;&gt;"",ROW($B$12:$B$109)-ROW($B$11)+1)),ROWS($B$12:D556))))</f>
        <v/>
      </c>
      <c r="E557" s="81" t="str">
        <f t="array" ref="E557">IF(ROWS($B$10:E556)&gt;$F$4,"",INDEX(الاضافة!E$4:E$102,SMALL(IF(ISNUMBER(SEARCH($F$3,الاضافة!$B$5:$B$102)),IF(الاضافة!$B$5:$B$102&lt;&gt;"",ROW($B$12:$B$109)-ROW($B$11)+1)),ROWS($B$12:E556))))</f>
        <v/>
      </c>
      <c r="F557" s="81" t="str">
        <f t="array" ref="F557">IF(ROWS($B$10:F556)&gt;$F$4,"",INDEX(الاضافة!F$4:F$102,SMALL(IF(ISNUMBER(SEARCH($F$3,الاضافة!$B$5:$B$102)),IF(الاضافة!$B$5:$B$102&lt;&gt;"",ROW($B$12:$B$109)-ROW($B$11)+1)),ROWS($B$12:F556))))</f>
        <v/>
      </c>
      <c r="G557" s="81" t="str">
        <f t="array" ref="G557">IF(ROWS($B$10:G556)&gt;$F$4,"",INDEX(الاضافة!G$4:G$102,SMALL(IF(ISNUMBER(SEARCH($F$3,الاضافة!$B$5:$B$102)),IF(الاضافة!$B$5:$B$102&lt;&gt;"",ROW($B$12:$B$109)-ROW($B$11)+1)),ROWS($B$12:G556))))</f>
        <v/>
      </c>
      <c r="H557" s="81" t="str">
        <f t="array" ref="H557">IF(ROWS($B$10:H556)&gt;$F$4,"",INDEX(الاضافة!H$4:H$102,SMALL(IF(ISNUMBER(SEARCH($F$3,الاضافة!$B$5:$B$102)),IF(الاضافة!$B$5:$B$102&lt;&gt;"",ROW($B$12:$B$109)-ROW($B$11)+1)),ROWS($B$12:H556))))</f>
        <v/>
      </c>
    </row>
    <row r="558" spans="2:8" ht="13.5" customHeight="1">
      <c r="B558" s="81" t="str">
        <f t="array" ref="B558">IF(ROWS($B$10:B557)&gt;$F$4,"",INDEX(الاضافة!B$4:B$102,SMALL(IF(ISNUMBER(SEARCH($F$3,الاضافة!$B$5:$B$102)),IF(الاضافة!$B$5:$B$102&lt;&gt;"",ROW($B$12:$B$109)-ROW($B$11)+1)),ROWS($B$12:B557))))</f>
        <v/>
      </c>
      <c r="C558" s="81" t="str">
        <f t="array" ref="C558">IF(ROWS($B$10:C557)&gt;$F$4,"",INDEX(الاضافة!C$4:C$102,SMALL(IF(ISNUMBER(SEARCH($F$3,الاضافة!$B$5:$B$102)),IF(الاضافة!$B$5:$B$102&lt;&gt;"",ROW($B$12:$B$109)-ROW($B$11)+1)),ROWS($B$12:C557))))</f>
        <v/>
      </c>
      <c r="D558" s="81" t="str">
        <f t="array" ref="D558">IF(ROWS($B$10:D557)&gt;$F$4,"",INDEX(الاضافة!D$4:D$102,SMALL(IF(ISNUMBER(SEARCH($F$3,الاضافة!$B$5:$B$102)),IF(الاضافة!$B$5:$B$102&lt;&gt;"",ROW($B$12:$B$109)-ROW($B$11)+1)),ROWS($B$12:D557))))</f>
        <v/>
      </c>
      <c r="E558" s="81" t="str">
        <f t="array" ref="E558">IF(ROWS($B$10:E557)&gt;$F$4,"",INDEX(الاضافة!E$4:E$102,SMALL(IF(ISNUMBER(SEARCH($F$3,الاضافة!$B$5:$B$102)),IF(الاضافة!$B$5:$B$102&lt;&gt;"",ROW($B$12:$B$109)-ROW($B$11)+1)),ROWS($B$12:E557))))</f>
        <v/>
      </c>
      <c r="F558" s="81" t="str">
        <f t="array" ref="F558">IF(ROWS($B$10:F557)&gt;$F$4,"",INDEX(الاضافة!F$4:F$102,SMALL(IF(ISNUMBER(SEARCH($F$3,الاضافة!$B$5:$B$102)),IF(الاضافة!$B$5:$B$102&lt;&gt;"",ROW($B$12:$B$109)-ROW($B$11)+1)),ROWS($B$12:F557))))</f>
        <v/>
      </c>
      <c r="G558" s="81" t="str">
        <f t="array" ref="G558">IF(ROWS($B$10:G557)&gt;$F$4,"",INDEX(الاضافة!G$4:G$102,SMALL(IF(ISNUMBER(SEARCH($F$3,الاضافة!$B$5:$B$102)),IF(الاضافة!$B$5:$B$102&lt;&gt;"",ROW($B$12:$B$109)-ROW($B$11)+1)),ROWS($B$12:G557))))</f>
        <v/>
      </c>
      <c r="H558" s="81" t="str">
        <f t="array" ref="H558">IF(ROWS($B$10:H557)&gt;$F$4,"",INDEX(الاضافة!H$4:H$102,SMALL(IF(ISNUMBER(SEARCH($F$3,الاضافة!$B$5:$B$102)),IF(الاضافة!$B$5:$B$102&lt;&gt;"",ROW($B$12:$B$109)-ROW($B$11)+1)),ROWS($B$12:H557))))</f>
        <v/>
      </c>
    </row>
    <row r="559" spans="2:8" ht="13.5" customHeight="1">
      <c r="B559" s="81" t="str">
        <f t="array" ref="B559">IF(ROWS($B$10:B558)&gt;$F$4,"",INDEX(الاضافة!B$4:B$102,SMALL(IF(ISNUMBER(SEARCH($F$3,الاضافة!$B$5:$B$102)),IF(الاضافة!$B$5:$B$102&lt;&gt;"",ROW($B$12:$B$109)-ROW($B$11)+1)),ROWS($B$12:B558))))</f>
        <v/>
      </c>
      <c r="C559" s="81" t="str">
        <f t="array" ref="C559">IF(ROWS($B$10:C558)&gt;$F$4,"",INDEX(الاضافة!C$4:C$102,SMALL(IF(ISNUMBER(SEARCH($F$3,الاضافة!$B$5:$B$102)),IF(الاضافة!$B$5:$B$102&lt;&gt;"",ROW($B$12:$B$109)-ROW($B$11)+1)),ROWS($B$12:C558))))</f>
        <v/>
      </c>
      <c r="D559" s="81" t="str">
        <f t="array" ref="D559">IF(ROWS($B$10:D558)&gt;$F$4,"",INDEX(الاضافة!D$4:D$102,SMALL(IF(ISNUMBER(SEARCH($F$3,الاضافة!$B$5:$B$102)),IF(الاضافة!$B$5:$B$102&lt;&gt;"",ROW($B$12:$B$109)-ROW($B$11)+1)),ROWS($B$12:D558))))</f>
        <v/>
      </c>
      <c r="E559" s="81" t="str">
        <f t="array" ref="E559">IF(ROWS($B$10:E558)&gt;$F$4,"",INDEX(الاضافة!E$4:E$102,SMALL(IF(ISNUMBER(SEARCH($F$3,الاضافة!$B$5:$B$102)),IF(الاضافة!$B$5:$B$102&lt;&gt;"",ROW($B$12:$B$109)-ROW($B$11)+1)),ROWS($B$12:E558))))</f>
        <v/>
      </c>
      <c r="F559" s="81" t="str">
        <f t="array" ref="F559">IF(ROWS($B$10:F558)&gt;$F$4,"",INDEX(الاضافة!F$4:F$102,SMALL(IF(ISNUMBER(SEARCH($F$3,الاضافة!$B$5:$B$102)),IF(الاضافة!$B$5:$B$102&lt;&gt;"",ROW($B$12:$B$109)-ROW($B$11)+1)),ROWS($B$12:F558))))</f>
        <v/>
      </c>
      <c r="G559" s="81" t="str">
        <f t="array" ref="G559">IF(ROWS($B$10:G558)&gt;$F$4,"",INDEX(الاضافة!G$4:G$102,SMALL(IF(ISNUMBER(SEARCH($F$3,الاضافة!$B$5:$B$102)),IF(الاضافة!$B$5:$B$102&lt;&gt;"",ROW($B$12:$B$109)-ROW($B$11)+1)),ROWS($B$12:G558))))</f>
        <v/>
      </c>
      <c r="H559" s="81" t="str">
        <f t="array" ref="H559">IF(ROWS($B$10:H558)&gt;$F$4,"",INDEX(الاضافة!H$4:H$102,SMALL(IF(ISNUMBER(SEARCH($F$3,الاضافة!$B$5:$B$102)),IF(الاضافة!$B$5:$B$102&lt;&gt;"",ROW($B$12:$B$109)-ROW($B$11)+1)),ROWS($B$12:H558))))</f>
        <v/>
      </c>
    </row>
    <row r="560" spans="2:8" ht="13.5" customHeight="1">
      <c r="B560" s="81" t="str">
        <f t="array" ref="B560">IF(ROWS($B$10:B559)&gt;$F$4,"",INDEX(الاضافة!B$4:B$102,SMALL(IF(ISNUMBER(SEARCH($F$3,الاضافة!$B$5:$B$102)),IF(الاضافة!$B$5:$B$102&lt;&gt;"",ROW($B$12:$B$109)-ROW($B$11)+1)),ROWS($B$12:B559))))</f>
        <v/>
      </c>
      <c r="C560" s="81" t="str">
        <f t="array" ref="C560">IF(ROWS($B$10:C559)&gt;$F$4,"",INDEX(الاضافة!C$4:C$102,SMALL(IF(ISNUMBER(SEARCH($F$3,الاضافة!$B$5:$B$102)),IF(الاضافة!$B$5:$B$102&lt;&gt;"",ROW($B$12:$B$109)-ROW($B$11)+1)),ROWS($B$12:C559))))</f>
        <v/>
      </c>
      <c r="D560" s="81" t="str">
        <f t="array" ref="D560">IF(ROWS($B$10:D559)&gt;$F$4,"",INDEX(الاضافة!D$4:D$102,SMALL(IF(ISNUMBER(SEARCH($F$3,الاضافة!$B$5:$B$102)),IF(الاضافة!$B$5:$B$102&lt;&gt;"",ROW($B$12:$B$109)-ROW($B$11)+1)),ROWS($B$12:D559))))</f>
        <v/>
      </c>
      <c r="E560" s="81" t="str">
        <f t="array" ref="E560">IF(ROWS($B$10:E559)&gt;$F$4,"",INDEX(الاضافة!E$4:E$102,SMALL(IF(ISNUMBER(SEARCH($F$3,الاضافة!$B$5:$B$102)),IF(الاضافة!$B$5:$B$102&lt;&gt;"",ROW($B$12:$B$109)-ROW($B$11)+1)),ROWS($B$12:E559))))</f>
        <v/>
      </c>
      <c r="F560" s="81" t="str">
        <f t="array" ref="F560">IF(ROWS($B$10:F559)&gt;$F$4,"",INDEX(الاضافة!F$4:F$102,SMALL(IF(ISNUMBER(SEARCH($F$3,الاضافة!$B$5:$B$102)),IF(الاضافة!$B$5:$B$102&lt;&gt;"",ROW($B$12:$B$109)-ROW($B$11)+1)),ROWS($B$12:F559))))</f>
        <v/>
      </c>
      <c r="G560" s="81" t="str">
        <f t="array" ref="G560">IF(ROWS($B$10:G559)&gt;$F$4,"",INDEX(الاضافة!G$4:G$102,SMALL(IF(ISNUMBER(SEARCH($F$3,الاضافة!$B$5:$B$102)),IF(الاضافة!$B$5:$B$102&lt;&gt;"",ROW($B$12:$B$109)-ROW($B$11)+1)),ROWS($B$12:G559))))</f>
        <v/>
      </c>
      <c r="H560" s="81" t="str">
        <f t="array" ref="H560">IF(ROWS($B$10:H559)&gt;$F$4,"",INDEX(الاضافة!H$4:H$102,SMALL(IF(ISNUMBER(SEARCH($F$3,الاضافة!$B$5:$B$102)),IF(الاضافة!$B$5:$B$102&lt;&gt;"",ROW($B$12:$B$109)-ROW($B$11)+1)),ROWS($B$12:H559))))</f>
        <v/>
      </c>
    </row>
    <row r="561" spans="2:8" ht="13.5" customHeight="1">
      <c r="B561" s="81" t="str">
        <f t="array" ref="B561">IF(ROWS($B$10:B560)&gt;$F$4,"",INDEX(الاضافة!B$4:B$102,SMALL(IF(ISNUMBER(SEARCH($F$3,الاضافة!$B$5:$B$102)),IF(الاضافة!$B$5:$B$102&lt;&gt;"",ROW($B$12:$B$109)-ROW($B$11)+1)),ROWS($B$12:B560))))</f>
        <v/>
      </c>
      <c r="C561" s="81" t="str">
        <f t="array" ref="C561">IF(ROWS($B$10:C560)&gt;$F$4,"",INDEX(الاضافة!C$4:C$102,SMALL(IF(ISNUMBER(SEARCH($F$3,الاضافة!$B$5:$B$102)),IF(الاضافة!$B$5:$B$102&lt;&gt;"",ROW($B$12:$B$109)-ROW($B$11)+1)),ROWS($B$12:C560))))</f>
        <v/>
      </c>
      <c r="D561" s="81" t="str">
        <f t="array" ref="D561">IF(ROWS($B$10:D560)&gt;$F$4,"",INDEX(الاضافة!D$4:D$102,SMALL(IF(ISNUMBER(SEARCH($F$3,الاضافة!$B$5:$B$102)),IF(الاضافة!$B$5:$B$102&lt;&gt;"",ROW($B$12:$B$109)-ROW($B$11)+1)),ROWS($B$12:D560))))</f>
        <v/>
      </c>
      <c r="E561" s="81" t="str">
        <f t="array" ref="E561">IF(ROWS($B$10:E560)&gt;$F$4,"",INDEX(الاضافة!E$4:E$102,SMALL(IF(ISNUMBER(SEARCH($F$3,الاضافة!$B$5:$B$102)),IF(الاضافة!$B$5:$B$102&lt;&gt;"",ROW($B$12:$B$109)-ROW($B$11)+1)),ROWS($B$12:E560))))</f>
        <v/>
      </c>
      <c r="F561" s="81" t="str">
        <f t="array" ref="F561">IF(ROWS($B$10:F560)&gt;$F$4,"",INDEX(الاضافة!F$4:F$102,SMALL(IF(ISNUMBER(SEARCH($F$3,الاضافة!$B$5:$B$102)),IF(الاضافة!$B$5:$B$102&lt;&gt;"",ROW($B$12:$B$109)-ROW($B$11)+1)),ROWS($B$12:F560))))</f>
        <v/>
      </c>
      <c r="G561" s="81" t="str">
        <f t="array" ref="G561">IF(ROWS($B$10:G560)&gt;$F$4,"",INDEX(الاضافة!G$4:G$102,SMALL(IF(ISNUMBER(SEARCH($F$3,الاضافة!$B$5:$B$102)),IF(الاضافة!$B$5:$B$102&lt;&gt;"",ROW($B$12:$B$109)-ROW($B$11)+1)),ROWS($B$12:G560))))</f>
        <v/>
      </c>
      <c r="H561" s="81" t="str">
        <f t="array" ref="H561">IF(ROWS($B$10:H560)&gt;$F$4,"",INDEX(الاضافة!H$4:H$102,SMALL(IF(ISNUMBER(SEARCH($F$3,الاضافة!$B$5:$B$102)),IF(الاضافة!$B$5:$B$102&lt;&gt;"",ROW($B$12:$B$109)-ROW($B$11)+1)),ROWS($B$12:H560))))</f>
        <v/>
      </c>
    </row>
    <row r="562" spans="2:8" ht="13.5" customHeight="1">
      <c r="B562" s="81" t="str">
        <f t="array" ref="B562">IF(ROWS($B$10:B561)&gt;$F$4,"",INDEX(الاضافة!B$4:B$102,SMALL(IF(ISNUMBER(SEARCH($F$3,الاضافة!$B$5:$B$102)),IF(الاضافة!$B$5:$B$102&lt;&gt;"",ROW($B$12:$B$109)-ROW($B$11)+1)),ROWS($B$12:B561))))</f>
        <v/>
      </c>
      <c r="C562" s="81" t="str">
        <f t="array" ref="C562">IF(ROWS($B$10:C561)&gt;$F$4,"",INDEX(الاضافة!C$4:C$102,SMALL(IF(ISNUMBER(SEARCH($F$3,الاضافة!$B$5:$B$102)),IF(الاضافة!$B$5:$B$102&lt;&gt;"",ROW($B$12:$B$109)-ROW($B$11)+1)),ROWS($B$12:C561))))</f>
        <v/>
      </c>
      <c r="D562" s="81" t="str">
        <f t="array" ref="D562">IF(ROWS($B$10:D561)&gt;$F$4,"",INDEX(الاضافة!D$4:D$102,SMALL(IF(ISNUMBER(SEARCH($F$3,الاضافة!$B$5:$B$102)),IF(الاضافة!$B$5:$B$102&lt;&gt;"",ROW($B$12:$B$109)-ROW($B$11)+1)),ROWS($B$12:D561))))</f>
        <v/>
      </c>
      <c r="E562" s="81" t="str">
        <f t="array" ref="E562">IF(ROWS($B$10:E561)&gt;$F$4,"",INDEX(الاضافة!E$4:E$102,SMALL(IF(ISNUMBER(SEARCH($F$3,الاضافة!$B$5:$B$102)),IF(الاضافة!$B$5:$B$102&lt;&gt;"",ROW($B$12:$B$109)-ROW($B$11)+1)),ROWS($B$12:E561))))</f>
        <v/>
      </c>
      <c r="F562" s="81" t="str">
        <f t="array" ref="F562">IF(ROWS($B$10:F561)&gt;$F$4,"",INDEX(الاضافة!F$4:F$102,SMALL(IF(ISNUMBER(SEARCH($F$3,الاضافة!$B$5:$B$102)),IF(الاضافة!$B$5:$B$102&lt;&gt;"",ROW($B$12:$B$109)-ROW($B$11)+1)),ROWS($B$12:F561))))</f>
        <v/>
      </c>
      <c r="G562" s="81" t="str">
        <f t="array" ref="G562">IF(ROWS($B$10:G561)&gt;$F$4,"",INDEX(الاضافة!G$4:G$102,SMALL(IF(ISNUMBER(SEARCH($F$3,الاضافة!$B$5:$B$102)),IF(الاضافة!$B$5:$B$102&lt;&gt;"",ROW($B$12:$B$109)-ROW($B$11)+1)),ROWS($B$12:G561))))</f>
        <v/>
      </c>
      <c r="H562" s="81" t="str">
        <f t="array" ref="H562">IF(ROWS($B$10:H561)&gt;$F$4,"",INDEX(الاضافة!H$4:H$102,SMALL(IF(ISNUMBER(SEARCH($F$3,الاضافة!$B$5:$B$102)),IF(الاضافة!$B$5:$B$102&lt;&gt;"",ROW($B$12:$B$109)-ROW($B$11)+1)),ROWS($B$12:H561))))</f>
        <v/>
      </c>
    </row>
    <row r="563" spans="2:8" ht="13.5" customHeight="1">
      <c r="B563" s="81" t="str">
        <f t="array" ref="B563">IF(ROWS($B$10:B562)&gt;$F$4,"",INDEX(الاضافة!B$4:B$102,SMALL(IF(ISNUMBER(SEARCH($F$3,الاضافة!$B$5:$B$102)),IF(الاضافة!$B$5:$B$102&lt;&gt;"",ROW($B$12:$B$109)-ROW($B$11)+1)),ROWS($B$12:B562))))</f>
        <v/>
      </c>
      <c r="C563" s="81" t="str">
        <f t="array" ref="C563">IF(ROWS($B$10:C562)&gt;$F$4,"",INDEX(الاضافة!C$4:C$102,SMALL(IF(ISNUMBER(SEARCH($F$3,الاضافة!$B$5:$B$102)),IF(الاضافة!$B$5:$B$102&lt;&gt;"",ROW($B$12:$B$109)-ROW($B$11)+1)),ROWS($B$12:C562))))</f>
        <v/>
      </c>
      <c r="D563" s="81" t="str">
        <f t="array" ref="D563">IF(ROWS($B$10:D562)&gt;$F$4,"",INDEX(الاضافة!D$4:D$102,SMALL(IF(ISNUMBER(SEARCH($F$3,الاضافة!$B$5:$B$102)),IF(الاضافة!$B$5:$B$102&lt;&gt;"",ROW($B$12:$B$109)-ROW($B$11)+1)),ROWS($B$12:D562))))</f>
        <v/>
      </c>
      <c r="E563" s="81" t="str">
        <f t="array" ref="E563">IF(ROWS($B$10:E562)&gt;$F$4,"",INDEX(الاضافة!E$4:E$102,SMALL(IF(ISNUMBER(SEARCH($F$3,الاضافة!$B$5:$B$102)),IF(الاضافة!$B$5:$B$102&lt;&gt;"",ROW($B$12:$B$109)-ROW($B$11)+1)),ROWS($B$12:E562))))</f>
        <v/>
      </c>
      <c r="F563" s="81" t="str">
        <f t="array" ref="F563">IF(ROWS($B$10:F562)&gt;$F$4,"",INDEX(الاضافة!F$4:F$102,SMALL(IF(ISNUMBER(SEARCH($F$3,الاضافة!$B$5:$B$102)),IF(الاضافة!$B$5:$B$102&lt;&gt;"",ROW($B$12:$B$109)-ROW($B$11)+1)),ROWS($B$12:F562))))</f>
        <v/>
      </c>
      <c r="G563" s="81" t="str">
        <f t="array" ref="G563">IF(ROWS($B$10:G562)&gt;$F$4,"",INDEX(الاضافة!G$4:G$102,SMALL(IF(ISNUMBER(SEARCH($F$3,الاضافة!$B$5:$B$102)),IF(الاضافة!$B$5:$B$102&lt;&gt;"",ROW($B$12:$B$109)-ROW($B$11)+1)),ROWS($B$12:G562))))</f>
        <v/>
      </c>
      <c r="H563" s="81" t="str">
        <f t="array" ref="H563">IF(ROWS($B$10:H562)&gt;$F$4,"",INDEX(الاضافة!H$4:H$102,SMALL(IF(ISNUMBER(SEARCH($F$3,الاضافة!$B$5:$B$102)),IF(الاضافة!$B$5:$B$102&lt;&gt;"",ROW($B$12:$B$109)-ROW($B$11)+1)),ROWS($B$12:H562))))</f>
        <v/>
      </c>
    </row>
    <row r="564" spans="2:8" ht="13.5" customHeight="1">
      <c r="B564" s="81" t="str">
        <f t="array" ref="B564">IF(ROWS($B$10:B563)&gt;$F$4,"",INDEX(الاضافة!B$4:B$102,SMALL(IF(ISNUMBER(SEARCH($F$3,الاضافة!$B$5:$B$102)),IF(الاضافة!$B$5:$B$102&lt;&gt;"",ROW($B$12:$B$109)-ROW($B$11)+1)),ROWS($B$12:B563))))</f>
        <v/>
      </c>
      <c r="C564" s="81" t="str">
        <f t="array" ref="C564">IF(ROWS($B$10:C563)&gt;$F$4,"",INDEX(الاضافة!C$4:C$102,SMALL(IF(ISNUMBER(SEARCH($F$3,الاضافة!$B$5:$B$102)),IF(الاضافة!$B$5:$B$102&lt;&gt;"",ROW($B$12:$B$109)-ROW($B$11)+1)),ROWS($B$12:C563))))</f>
        <v/>
      </c>
      <c r="D564" s="81" t="str">
        <f t="array" ref="D564">IF(ROWS($B$10:D563)&gt;$F$4,"",INDEX(الاضافة!D$4:D$102,SMALL(IF(ISNUMBER(SEARCH($F$3,الاضافة!$B$5:$B$102)),IF(الاضافة!$B$5:$B$102&lt;&gt;"",ROW($B$12:$B$109)-ROW($B$11)+1)),ROWS($B$12:D563))))</f>
        <v/>
      </c>
      <c r="E564" s="81" t="str">
        <f t="array" ref="E564">IF(ROWS($B$10:E563)&gt;$F$4,"",INDEX(الاضافة!E$4:E$102,SMALL(IF(ISNUMBER(SEARCH($F$3,الاضافة!$B$5:$B$102)),IF(الاضافة!$B$5:$B$102&lt;&gt;"",ROW($B$12:$B$109)-ROW($B$11)+1)),ROWS($B$12:E563))))</f>
        <v/>
      </c>
      <c r="F564" s="81" t="str">
        <f t="array" ref="F564">IF(ROWS($B$10:F563)&gt;$F$4,"",INDEX(الاضافة!F$4:F$102,SMALL(IF(ISNUMBER(SEARCH($F$3,الاضافة!$B$5:$B$102)),IF(الاضافة!$B$5:$B$102&lt;&gt;"",ROW($B$12:$B$109)-ROW($B$11)+1)),ROWS($B$12:F563))))</f>
        <v/>
      </c>
      <c r="G564" s="81" t="str">
        <f t="array" ref="G564">IF(ROWS($B$10:G563)&gt;$F$4,"",INDEX(الاضافة!G$4:G$102,SMALL(IF(ISNUMBER(SEARCH($F$3,الاضافة!$B$5:$B$102)),IF(الاضافة!$B$5:$B$102&lt;&gt;"",ROW($B$12:$B$109)-ROW($B$11)+1)),ROWS($B$12:G563))))</f>
        <v/>
      </c>
      <c r="H564" s="81" t="str">
        <f t="array" ref="H564">IF(ROWS($B$10:H563)&gt;$F$4,"",INDEX(الاضافة!H$4:H$102,SMALL(IF(ISNUMBER(SEARCH($F$3,الاضافة!$B$5:$B$102)),IF(الاضافة!$B$5:$B$102&lt;&gt;"",ROW($B$12:$B$109)-ROW($B$11)+1)),ROWS($B$12:H563))))</f>
        <v/>
      </c>
    </row>
    <row r="565" spans="2:8" ht="13.5" customHeight="1">
      <c r="B565" s="81" t="str">
        <f t="array" ref="B565">IF(ROWS($B$10:B564)&gt;$F$4,"",INDEX(الاضافة!B$4:B$102,SMALL(IF(ISNUMBER(SEARCH($F$3,الاضافة!$B$5:$B$102)),IF(الاضافة!$B$5:$B$102&lt;&gt;"",ROW($B$12:$B$109)-ROW($B$11)+1)),ROWS($B$12:B564))))</f>
        <v/>
      </c>
      <c r="C565" s="81" t="str">
        <f t="array" ref="C565">IF(ROWS($B$10:C564)&gt;$F$4,"",INDEX(الاضافة!C$4:C$102,SMALL(IF(ISNUMBER(SEARCH($F$3,الاضافة!$B$5:$B$102)),IF(الاضافة!$B$5:$B$102&lt;&gt;"",ROW($B$12:$B$109)-ROW($B$11)+1)),ROWS($B$12:C564))))</f>
        <v/>
      </c>
      <c r="D565" s="81" t="str">
        <f t="array" ref="D565">IF(ROWS($B$10:D564)&gt;$F$4,"",INDEX(الاضافة!D$4:D$102,SMALL(IF(ISNUMBER(SEARCH($F$3,الاضافة!$B$5:$B$102)),IF(الاضافة!$B$5:$B$102&lt;&gt;"",ROW($B$12:$B$109)-ROW($B$11)+1)),ROWS($B$12:D564))))</f>
        <v/>
      </c>
      <c r="E565" s="81" t="str">
        <f t="array" ref="E565">IF(ROWS($B$10:E564)&gt;$F$4,"",INDEX(الاضافة!E$4:E$102,SMALL(IF(ISNUMBER(SEARCH($F$3,الاضافة!$B$5:$B$102)),IF(الاضافة!$B$5:$B$102&lt;&gt;"",ROW($B$12:$B$109)-ROW($B$11)+1)),ROWS($B$12:E564))))</f>
        <v/>
      </c>
      <c r="F565" s="81" t="str">
        <f t="array" ref="F565">IF(ROWS($B$10:F564)&gt;$F$4,"",INDEX(الاضافة!F$4:F$102,SMALL(IF(ISNUMBER(SEARCH($F$3,الاضافة!$B$5:$B$102)),IF(الاضافة!$B$5:$B$102&lt;&gt;"",ROW($B$12:$B$109)-ROW($B$11)+1)),ROWS($B$12:F564))))</f>
        <v/>
      </c>
      <c r="G565" s="81" t="str">
        <f t="array" ref="G565">IF(ROWS($B$10:G564)&gt;$F$4,"",INDEX(الاضافة!G$4:G$102,SMALL(IF(ISNUMBER(SEARCH($F$3,الاضافة!$B$5:$B$102)),IF(الاضافة!$B$5:$B$102&lt;&gt;"",ROW($B$12:$B$109)-ROW($B$11)+1)),ROWS($B$12:G564))))</f>
        <v/>
      </c>
      <c r="H565" s="81" t="str">
        <f t="array" ref="H565">IF(ROWS($B$10:H564)&gt;$F$4,"",INDEX(الاضافة!H$4:H$102,SMALL(IF(ISNUMBER(SEARCH($F$3,الاضافة!$B$5:$B$102)),IF(الاضافة!$B$5:$B$102&lt;&gt;"",ROW($B$12:$B$109)-ROW($B$11)+1)),ROWS($B$12:H564))))</f>
        <v/>
      </c>
    </row>
    <row r="566" spans="2:8" ht="13.5" customHeight="1">
      <c r="B566" s="81" t="str">
        <f t="array" ref="B566">IF(ROWS($B$10:B565)&gt;$F$4,"",INDEX(الاضافة!B$4:B$102,SMALL(IF(ISNUMBER(SEARCH($F$3,الاضافة!$B$5:$B$102)),IF(الاضافة!$B$5:$B$102&lt;&gt;"",ROW($B$12:$B$109)-ROW($B$11)+1)),ROWS($B$12:B565))))</f>
        <v/>
      </c>
      <c r="C566" s="81" t="str">
        <f t="array" ref="C566">IF(ROWS($B$10:C565)&gt;$F$4,"",INDEX(الاضافة!C$4:C$102,SMALL(IF(ISNUMBER(SEARCH($F$3,الاضافة!$B$5:$B$102)),IF(الاضافة!$B$5:$B$102&lt;&gt;"",ROW($B$12:$B$109)-ROW($B$11)+1)),ROWS($B$12:C565))))</f>
        <v/>
      </c>
      <c r="D566" s="81" t="str">
        <f t="array" ref="D566">IF(ROWS($B$10:D565)&gt;$F$4,"",INDEX(الاضافة!D$4:D$102,SMALL(IF(ISNUMBER(SEARCH($F$3,الاضافة!$B$5:$B$102)),IF(الاضافة!$B$5:$B$102&lt;&gt;"",ROW($B$12:$B$109)-ROW($B$11)+1)),ROWS($B$12:D565))))</f>
        <v/>
      </c>
      <c r="E566" s="81" t="str">
        <f t="array" ref="E566">IF(ROWS($B$10:E565)&gt;$F$4,"",INDEX(الاضافة!E$4:E$102,SMALL(IF(ISNUMBER(SEARCH($F$3,الاضافة!$B$5:$B$102)),IF(الاضافة!$B$5:$B$102&lt;&gt;"",ROW($B$12:$B$109)-ROW($B$11)+1)),ROWS($B$12:E565))))</f>
        <v/>
      </c>
      <c r="F566" s="81" t="str">
        <f t="array" ref="F566">IF(ROWS($B$10:F565)&gt;$F$4,"",INDEX(الاضافة!F$4:F$102,SMALL(IF(ISNUMBER(SEARCH($F$3,الاضافة!$B$5:$B$102)),IF(الاضافة!$B$5:$B$102&lt;&gt;"",ROW($B$12:$B$109)-ROW($B$11)+1)),ROWS($B$12:F565))))</f>
        <v/>
      </c>
      <c r="G566" s="81" t="str">
        <f t="array" ref="G566">IF(ROWS($B$10:G565)&gt;$F$4,"",INDEX(الاضافة!G$4:G$102,SMALL(IF(ISNUMBER(SEARCH($F$3,الاضافة!$B$5:$B$102)),IF(الاضافة!$B$5:$B$102&lt;&gt;"",ROW($B$12:$B$109)-ROW($B$11)+1)),ROWS($B$12:G565))))</f>
        <v/>
      </c>
      <c r="H566" s="81" t="str">
        <f t="array" ref="H566">IF(ROWS($B$10:H565)&gt;$F$4,"",INDEX(الاضافة!H$4:H$102,SMALL(IF(ISNUMBER(SEARCH($F$3,الاضافة!$B$5:$B$102)),IF(الاضافة!$B$5:$B$102&lt;&gt;"",ROW($B$12:$B$109)-ROW($B$11)+1)),ROWS($B$12:H565))))</f>
        <v/>
      </c>
    </row>
    <row r="567" spans="2:8" ht="13.5" customHeight="1">
      <c r="B567" s="81" t="str">
        <f t="array" ref="B567">IF(ROWS($B$10:B566)&gt;$F$4,"",INDEX(الاضافة!B$4:B$102,SMALL(IF(ISNUMBER(SEARCH($F$3,الاضافة!$B$5:$B$102)),IF(الاضافة!$B$5:$B$102&lt;&gt;"",ROW($B$12:$B$109)-ROW($B$11)+1)),ROWS($B$12:B566))))</f>
        <v/>
      </c>
      <c r="C567" s="81" t="str">
        <f t="array" ref="C567">IF(ROWS($B$10:C566)&gt;$F$4,"",INDEX(الاضافة!C$4:C$102,SMALL(IF(ISNUMBER(SEARCH($F$3,الاضافة!$B$5:$B$102)),IF(الاضافة!$B$5:$B$102&lt;&gt;"",ROW($B$12:$B$109)-ROW($B$11)+1)),ROWS($B$12:C566))))</f>
        <v/>
      </c>
      <c r="D567" s="81" t="str">
        <f t="array" ref="D567">IF(ROWS($B$10:D566)&gt;$F$4,"",INDEX(الاضافة!D$4:D$102,SMALL(IF(ISNUMBER(SEARCH($F$3,الاضافة!$B$5:$B$102)),IF(الاضافة!$B$5:$B$102&lt;&gt;"",ROW($B$12:$B$109)-ROW($B$11)+1)),ROWS($B$12:D566))))</f>
        <v/>
      </c>
      <c r="E567" s="81" t="str">
        <f t="array" ref="E567">IF(ROWS($B$10:E566)&gt;$F$4,"",INDEX(الاضافة!E$4:E$102,SMALL(IF(ISNUMBER(SEARCH($F$3,الاضافة!$B$5:$B$102)),IF(الاضافة!$B$5:$B$102&lt;&gt;"",ROW($B$12:$B$109)-ROW($B$11)+1)),ROWS($B$12:E566))))</f>
        <v/>
      </c>
      <c r="F567" s="81" t="str">
        <f t="array" ref="F567">IF(ROWS($B$10:F566)&gt;$F$4,"",INDEX(الاضافة!F$4:F$102,SMALL(IF(ISNUMBER(SEARCH($F$3,الاضافة!$B$5:$B$102)),IF(الاضافة!$B$5:$B$102&lt;&gt;"",ROW($B$12:$B$109)-ROW($B$11)+1)),ROWS($B$12:F566))))</f>
        <v/>
      </c>
      <c r="G567" s="81" t="str">
        <f t="array" ref="G567">IF(ROWS($B$10:G566)&gt;$F$4,"",INDEX(الاضافة!G$4:G$102,SMALL(IF(ISNUMBER(SEARCH($F$3,الاضافة!$B$5:$B$102)),IF(الاضافة!$B$5:$B$102&lt;&gt;"",ROW($B$12:$B$109)-ROW($B$11)+1)),ROWS($B$12:G566))))</f>
        <v/>
      </c>
      <c r="H567" s="81" t="str">
        <f t="array" ref="H567">IF(ROWS($B$10:H566)&gt;$F$4,"",INDEX(الاضافة!H$4:H$102,SMALL(IF(ISNUMBER(SEARCH($F$3,الاضافة!$B$5:$B$102)),IF(الاضافة!$B$5:$B$102&lt;&gt;"",ROW($B$12:$B$109)-ROW($B$11)+1)),ROWS($B$12:H566))))</f>
        <v/>
      </c>
    </row>
    <row r="568" spans="2:8" ht="13.5" customHeight="1">
      <c r="B568" s="81" t="str">
        <f t="array" ref="B568">IF(ROWS($B$10:B567)&gt;$F$4,"",INDEX(الاضافة!B$4:B$102,SMALL(IF(ISNUMBER(SEARCH($F$3,الاضافة!$B$5:$B$102)),IF(الاضافة!$B$5:$B$102&lt;&gt;"",ROW($B$12:$B$109)-ROW($B$11)+1)),ROWS($B$12:B567))))</f>
        <v/>
      </c>
      <c r="C568" s="81" t="str">
        <f t="array" ref="C568">IF(ROWS($B$10:C567)&gt;$F$4,"",INDEX(الاضافة!C$4:C$102,SMALL(IF(ISNUMBER(SEARCH($F$3,الاضافة!$B$5:$B$102)),IF(الاضافة!$B$5:$B$102&lt;&gt;"",ROW($B$12:$B$109)-ROW($B$11)+1)),ROWS($B$12:C567))))</f>
        <v/>
      </c>
      <c r="D568" s="81" t="str">
        <f t="array" ref="D568">IF(ROWS($B$10:D567)&gt;$F$4,"",INDEX(الاضافة!D$4:D$102,SMALL(IF(ISNUMBER(SEARCH($F$3,الاضافة!$B$5:$B$102)),IF(الاضافة!$B$5:$B$102&lt;&gt;"",ROW($B$12:$B$109)-ROW($B$11)+1)),ROWS($B$12:D567))))</f>
        <v/>
      </c>
      <c r="E568" s="81" t="str">
        <f t="array" ref="E568">IF(ROWS($B$10:E567)&gt;$F$4,"",INDEX(الاضافة!E$4:E$102,SMALL(IF(ISNUMBER(SEARCH($F$3,الاضافة!$B$5:$B$102)),IF(الاضافة!$B$5:$B$102&lt;&gt;"",ROW($B$12:$B$109)-ROW($B$11)+1)),ROWS($B$12:E567))))</f>
        <v/>
      </c>
      <c r="F568" s="81" t="str">
        <f t="array" ref="F568">IF(ROWS($B$10:F567)&gt;$F$4,"",INDEX(الاضافة!F$4:F$102,SMALL(IF(ISNUMBER(SEARCH($F$3,الاضافة!$B$5:$B$102)),IF(الاضافة!$B$5:$B$102&lt;&gt;"",ROW($B$12:$B$109)-ROW($B$11)+1)),ROWS($B$12:F567))))</f>
        <v/>
      </c>
      <c r="G568" s="81" t="str">
        <f t="array" ref="G568">IF(ROWS($B$10:G567)&gt;$F$4,"",INDEX(الاضافة!G$4:G$102,SMALL(IF(ISNUMBER(SEARCH($F$3,الاضافة!$B$5:$B$102)),IF(الاضافة!$B$5:$B$102&lt;&gt;"",ROW($B$12:$B$109)-ROW($B$11)+1)),ROWS($B$12:G567))))</f>
        <v/>
      </c>
      <c r="H568" s="81" t="str">
        <f t="array" ref="H568">IF(ROWS($B$10:H567)&gt;$F$4,"",INDEX(الاضافة!H$4:H$102,SMALL(IF(ISNUMBER(SEARCH($F$3,الاضافة!$B$5:$B$102)),IF(الاضافة!$B$5:$B$102&lt;&gt;"",ROW($B$12:$B$109)-ROW($B$11)+1)),ROWS($B$12:H567))))</f>
        <v/>
      </c>
    </row>
    <row r="569" spans="2:8" ht="13.5" customHeight="1">
      <c r="B569" s="81" t="str">
        <f t="array" ref="B569">IF(ROWS($B$10:B568)&gt;$F$4,"",INDEX(الاضافة!B$4:B$102,SMALL(IF(ISNUMBER(SEARCH($F$3,الاضافة!$B$5:$B$102)),IF(الاضافة!$B$5:$B$102&lt;&gt;"",ROW($B$12:$B$109)-ROW($B$11)+1)),ROWS($B$12:B568))))</f>
        <v/>
      </c>
      <c r="C569" s="81" t="str">
        <f t="array" ref="C569">IF(ROWS($B$10:C568)&gt;$F$4,"",INDEX(الاضافة!C$4:C$102,SMALL(IF(ISNUMBER(SEARCH($F$3,الاضافة!$B$5:$B$102)),IF(الاضافة!$B$5:$B$102&lt;&gt;"",ROW($B$12:$B$109)-ROW($B$11)+1)),ROWS($B$12:C568))))</f>
        <v/>
      </c>
      <c r="D569" s="81" t="str">
        <f t="array" ref="D569">IF(ROWS($B$10:D568)&gt;$F$4,"",INDEX(الاضافة!D$4:D$102,SMALL(IF(ISNUMBER(SEARCH($F$3,الاضافة!$B$5:$B$102)),IF(الاضافة!$B$5:$B$102&lt;&gt;"",ROW($B$12:$B$109)-ROW($B$11)+1)),ROWS($B$12:D568))))</f>
        <v/>
      </c>
      <c r="E569" s="81" t="str">
        <f t="array" ref="E569">IF(ROWS($B$10:E568)&gt;$F$4,"",INDEX(الاضافة!E$4:E$102,SMALL(IF(ISNUMBER(SEARCH($F$3,الاضافة!$B$5:$B$102)),IF(الاضافة!$B$5:$B$102&lt;&gt;"",ROW($B$12:$B$109)-ROW($B$11)+1)),ROWS($B$12:E568))))</f>
        <v/>
      </c>
      <c r="F569" s="81" t="str">
        <f t="array" ref="F569">IF(ROWS($B$10:F568)&gt;$F$4,"",INDEX(الاضافة!F$4:F$102,SMALL(IF(ISNUMBER(SEARCH($F$3,الاضافة!$B$5:$B$102)),IF(الاضافة!$B$5:$B$102&lt;&gt;"",ROW($B$12:$B$109)-ROW($B$11)+1)),ROWS($B$12:F568))))</f>
        <v/>
      </c>
      <c r="G569" s="81" t="str">
        <f t="array" ref="G569">IF(ROWS($B$10:G568)&gt;$F$4,"",INDEX(الاضافة!G$4:G$102,SMALL(IF(ISNUMBER(SEARCH($F$3,الاضافة!$B$5:$B$102)),IF(الاضافة!$B$5:$B$102&lt;&gt;"",ROW($B$12:$B$109)-ROW($B$11)+1)),ROWS($B$12:G568))))</f>
        <v/>
      </c>
      <c r="H569" s="81" t="str">
        <f t="array" ref="H569">IF(ROWS($B$10:H568)&gt;$F$4,"",INDEX(الاضافة!H$4:H$102,SMALL(IF(ISNUMBER(SEARCH($F$3,الاضافة!$B$5:$B$102)),IF(الاضافة!$B$5:$B$102&lt;&gt;"",ROW($B$12:$B$109)-ROW($B$11)+1)),ROWS($B$12:H568))))</f>
        <v/>
      </c>
    </row>
    <row r="570" spans="2:8" ht="13.5" customHeight="1">
      <c r="B570" s="81" t="str">
        <f t="array" ref="B570">IF(ROWS($B$10:B569)&gt;$F$4,"",INDEX(الاضافة!B$4:B$102,SMALL(IF(ISNUMBER(SEARCH($F$3,الاضافة!$B$5:$B$102)),IF(الاضافة!$B$5:$B$102&lt;&gt;"",ROW($B$12:$B$109)-ROW($B$11)+1)),ROWS($B$12:B569))))</f>
        <v/>
      </c>
      <c r="C570" s="81" t="str">
        <f t="array" ref="C570">IF(ROWS($B$10:C569)&gt;$F$4,"",INDEX(الاضافة!C$4:C$102,SMALL(IF(ISNUMBER(SEARCH($F$3,الاضافة!$B$5:$B$102)),IF(الاضافة!$B$5:$B$102&lt;&gt;"",ROW($B$12:$B$109)-ROW($B$11)+1)),ROWS($B$12:C569))))</f>
        <v/>
      </c>
      <c r="D570" s="81" t="str">
        <f t="array" ref="D570">IF(ROWS($B$10:D569)&gt;$F$4,"",INDEX(الاضافة!D$4:D$102,SMALL(IF(ISNUMBER(SEARCH($F$3,الاضافة!$B$5:$B$102)),IF(الاضافة!$B$5:$B$102&lt;&gt;"",ROW($B$12:$B$109)-ROW($B$11)+1)),ROWS($B$12:D569))))</f>
        <v/>
      </c>
      <c r="E570" s="81" t="str">
        <f t="array" ref="E570">IF(ROWS($B$10:E569)&gt;$F$4,"",INDEX(الاضافة!E$4:E$102,SMALL(IF(ISNUMBER(SEARCH($F$3,الاضافة!$B$5:$B$102)),IF(الاضافة!$B$5:$B$102&lt;&gt;"",ROW($B$12:$B$109)-ROW($B$11)+1)),ROWS($B$12:E569))))</f>
        <v/>
      </c>
      <c r="F570" s="81" t="str">
        <f t="array" ref="F570">IF(ROWS($B$10:F569)&gt;$F$4,"",INDEX(الاضافة!F$4:F$102,SMALL(IF(ISNUMBER(SEARCH($F$3,الاضافة!$B$5:$B$102)),IF(الاضافة!$B$5:$B$102&lt;&gt;"",ROW($B$12:$B$109)-ROW($B$11)+1)),ROWS($B$12:F569))))</f>
        <v/>
      </c>
      <c r="G570" s="81" t="str">
        <f t="array" ref="G570">IF(ROWS($B$10:G569)&gt;$F$4,"",INDEX(الاضافة!G$4:G$102,SMALL(IF(ISNUMBER(SEARCH($F$3,الاضافة!$B$5:$B$102)),IF(الاضافة!$B$5:$B$102&lt;&gt;"",ROW($B$12:$B$109)-ROW($B$11)+1)),ROWS($B$12:G569))))</f>
        <v/>
      </c>
      <c r="H570" s="81" t="str">
        <f t="array" ref="H570">IF(ROWS($B$10:H569)&gt;$F$4,"",INDEX(الاضافة!H$4:H$102,SMALL(IF(ISNUMBER(SEARCH($F$3,الاضافة!$B$5:$B$102)),IF(الاضافة!$B$5:$B$102&lt;&gt;"",ROW($B$12:$B$109)-ROW($B$11)+1)),ROWS($B$12:H569))))</f>
        <v/>
      </c>
    </row>
    <row r="571" spans="2:8" ht="13.5" customHeight="1">
      <c r="B571" s="81" t="str">
        <f t="array" ref="B571">IF(ROWS($B$10:B570)&gt;$F$4,"",INDEX(الاضافة!B$4:B$102,SMALL(IF(ISNUMBER(SEARCH($F$3,الاضافة!$B$5:$B$102)),IF(الاضافة!$B$5:$B$102&lt;&gt;"",ROW($B$12:$B$109)-ROW($B$11)+1)),ROWS($B$12:B570))))</f>
        <v/>
      </c>
      <c r="C571" s="81" t="str">
        <f t="array" ref="C571">IF(ROWS($B$10:C570)&gt;$F$4,"",INDEX(الاضافة!C$4:C$102,SMALL(IF(ISNUMBER(SEARCH($F$3,الاضافة!$B$5:$B$102)),IF(الاضافة!$B$5:$B$102&lt;&gt;"",ROW($B$12:$B$109)-ROW($B$11)+1)),ROWS($B$12:C570))))</f>
        <v/>
      </c>
      <c r="D571" s="81" t="str">
        <f t="array" ref="D571">IF(ROWS($B$10:D570)&gt;$F$4,"",INDEX(الاضافة!D$4:D$102,SMALL(IF(ISNUMBER(SEARCH($F$3,الاضافة!$B$5:$B$102)),IF(الاضافة!$B$5:$B$102&lt;&gt;"",ROW($B$12:$B$109)-ROW($B$11)+1)),ROWS($B$12:D570))))</f>
        <v/>
      </c>
      <c r="E571" s="81" t="str">
        <f t="array" ref="E571">IF(ROWS($B$10:E570)&gt;$F$4,"",INDEX(الاضافة!E$4:E$102,SMALL(IF(ISNUMBER(SEARCH($F$3,الاضافة!$B$5:$B$102)),IF(الاضافة!$B$5:$B$102&lt;&gt;"",ROW($B$12:$B$109)-ROW($B$11)+1)),ROWS($B$12:E570))))</f>
        <v/>
      </c>
      <c r="F571" s="81" t="str">
        <f t="array" ref="F571">IF(ROWS($B$10:F570)&gt;$F$4,"",INDEX(الاضافة!F$4:F$102,SMALL(IF(ISNUMBER(SEARCH($F$3,الاضافة!$B$5:$B$102)),IF(الاضافة!$B$5:$B$102&lt;&gt;"",ROW($B$12:$B$109)-ROW($B$11)+1)),ROWS($B$12:F570))))</f>
        <v/>
      </c>
      <c r="G571" s="81" t="str">
        <f t="array" ref="G571">IF(ROWS($B$10:G570)&gt;$F$4,"",INDEX(الاضافة!G$4:G$102,SMALL(IF(ISNUMBER(SEARCH($F$3,الاضافة!$B$5:$B$102)),IF(الاضافة!$B$5:$B$102&lt;&gt;"",ROW($B$12:$B$109)-ROW($B$11)+1)),ROWS($B$12:G570))))</f>
        <v/>
      </c>
      <c r="H571" s="81" t="str">
        <f t="array" ref="H571">IF(ROWS($B$10:H570)&gt;$F$4,"",INDEX(الاضافة!H$4:H$102,SMALL(IF(ISNUMBER(SEARCH($F$3,الاضافة!$B$5:$B$102)),IF(الاضافة!$B$5:$B$102&lt;&gt;"",ROW($B$12:$B$109)-ROW($B$11)+1)),ROWS($B$12:H570))))</f>
        <v/>
      </c>
    </row>
    <row r="572" spans="2:8" ht="13.5" customHeight="1">
      <c r="B572" s="81" t="str">
        <f t="array" ref="B572">IF(ROWS($B$10:B571)&gt;$F$4,"",INDEX(الاضافة!B$4:B$102,SMALL(IF(ISNUMBER(SEARCH($F$3,الاضافة!$B$5:$B$102)),IF(الاضافة!$B$5:$B$102&lt;&gt;"",ROW($B$12:$B$109)-ROW($B$11)+1)),ROWS($B$12:B571))))</f>
        <v/>
      </c>
      <c r="C572" s="81" t="str">
        <f t="array" ref="C572">IF(ROWS($B$10:C571)&gt;$F$4,"",INDEX(الاضافة!C$4:C$102,SMALL(IF(ISNUMBER(SEARCH($F$3,الاضافة!$B$5:$B$102)),IF(الاضافة!$B$5:$B$102&lt;&gt;"",ROW($B$12:$B$109)-ROW($B$11)+1)),ROWS($B$12:C571))))</f>
        <v/>
      </c>
      <c r="D572" s="81" t="str">
        <f t="array" ref="D572">IF(ROWS($B$10:D571)&gt;$F$4,"",INDEX(الاضافة!D$4:D$102,SMALL(IF(ISNUMBER(SEARCH($F$3,الاضافة!$B$5:$B$102)),IF(الاضافة!$B$5:$B$102&lt;&gt;"",ROW($B$12:$B$109)-ROW($B$11)+1)),ROWS($B$12:D571))))</f>
        <v/>
      </c>
      <c r="E572" s="81" t="str">
        <f t="array" ref="E572">IF(ROWS($B$10:E571)&gt;$F$4,"",INDEX(الاضافة!E$4:E$102,SMALL(IF(ISNUMBER(SEARCH($F$3,الاضافة!$B$5:$B$102)),IF(الاضافة!$B$5:$B$102&lt;&gt;"",ROW($B$12:$B$109)-ROW($B$11)+1)),ROWS($B$12:E571))))</f>
        <v/>
      </c>
      <c r="F572" s="81" t="str">
        <f t="array" ref="F572">IF(ROWS($B$10:F571)&gt;$F$4,"",INDEX(الاضافة!F$4:F$102,SMALL(IF(ISNUMBER(SEARCH($F$3,الاضافة!$B$5:$B$102)),IF(الاضافة!$B$5:$B$102&lt;&gt;"",ROW($B$12:$B$109)-ROW($B$11)+1)),ROWS($B$12:F571))))</f>
        <v/>
      </c>
      <c r="G572" s="81" t="str">
        <f t="array" ref="G572">IF(ROWS($B$10:G571)&gt;$F$4,"",INDEX(الاضافة!G$4:G$102,SMALL(IF(ISNUMBER(SEARCH($F$3,الاضافة!$B$5:$B$102)),IF(الاضافة!$B$5:$B$102&lt;&gt;"",ROW($B$12:$B$109)-ROW($B$11)+1)),ROWS($B$12:G571))))</f>
        <v/>
      </c>
      <c r="H572" s="81" t="str">
        <f t="array" ref="H572">IF(ROWS($B$10:H571)&gt;$F$4,"",INDEX(الاضافة!H$4:H$102,SMALL(IF(ISNUMBER(SEARCH($F$3,الاضافة!$B$5:$B$102)),IF(الاضافة!$B$5:$B$102&lt;&gt;"",ROW($B$12:$B$109)-ROW($B$11)+1)),ROWS($B$12:H571))))</f>
        <v/>
      </c>
    </row>
    <row r="573" spans="2:8" ht="13.5" customHeight="1">
      <c r="B573" s="81" t="str">
        <f t="array" ref="B573">IF(ROWS($B$10:B572)&gt;$F$4,"",INDEX(الاضافة!B$4:B$102,SMALL(IF(ISNUMBER(SEARCH($F$3,الاضافة!$B$5:$B$102)),IF(الاضافة!$B$5:$B$102&lt;&gt;"",ROW($B$12:$B$109)-ROW($B$11)+1)),ROWS($B$12:B572))))</f>
        <v/>
      </c>
      <c r="C573" s="81" t="str">
        <f t="array" ref="C573">IF(ROWS($B$10:C572)&gt;$F$4,"",INDEX(الاضافة!C$4:C$102,SMALL(IF(ISNUMBER(SEARCH($F$3,الاضافة!$B$5:$B$102)),IF(الاضافة!$B$5:$B$102&lt;&gt;"",ROW($B$12:$B$109)-ROW($B$11)+1)),ROWS($B$12:C572))))</f>
        <v/>
      </c>
      <c r="D573" s="81" t="str">
        <f t="array" ref="D573">IF(ROWS($B$10:D572)&gt;$F$4,"",INDEX(الاضافة!D$4:D$102,SMALL(IF(ISNUMBER(SEARCH($F$3,الاضافة!$B$5:$B$102)),IF(الاضافة!$B$5:$B$102&lt;&gt;"",ROW($B$12:$B$109)-ROW($B$11)+1)),ROWS($B$12:D572))))</f>
        <v/>
      </c>
      <c r="E573" s="81" t="str">
        <f t="array" ref="E573">IF(ROWS($B$10:E572)&gt;$F$4,"",INDEX(الاضافة!E$4:E$102,SMALL(IF(ISNUMBER(SEARCH($F$3,الاضافة!$B$5:$B$102)),IF(الاضافة!$B$5:$B$102&lt;&gt;"",ROW($B$12:$B$109)-ROW($B$11)+1)),ROWS($B$12:E572))))</f>
        <v/>
      </c>
      <c r="F573" s="81" t="str">
        <f t="array" ref="F573">IF(ROWS($B$10:F572)&gt;$F$4,"",INDEX(الاضافة!F$4:F$102,SMALL(IF(ISNUMBER(SEARCH($F$3,الاضافة!$B$5:$B$102)),IF(الاضافة!$B$5:$B$102&lt;&gt;"",ROW($B$12:$B$109)-ROW($B$11)+1)),ROWS($B$12:F572))))</f>
        <v/>
      </c>
      <c r="G573" s="81" t="str">
        <f t="array" ref="G573">IF(ROWS($B$10:G572)&gt;$F$4,"",INDEX(الاضافة!G$4:G$102,SMALL(IF(ISNUMBER(SEARCH($F$3,الاضافة!$B$5:$B$102)),IF(الاضافة!$B$5:$B$102&lt;&gt;"",ROW($B$12:$B$109)-ROW($B$11)+1)),ROWS($B$12:G572))))</f>
        <v/>
      </c>
      <c r="H573" s="81" t="str">
        <f t="array" ref="H573">IF(ROWS($B$10:H572)&gt;$F$4,"",INDEX(الاضافة!H$4:H$102,SMALL(IF(ISNUMBER(SEARCH($F$3,الاضافة!$B$5:$B$102)),IF(الاضافة!$B$5:$B$102&lt;&gt;"",ROW($B$12:$B$109)-ROW($B$11)+1)),ROWS($B$12:H572))))</f>
        <v/>
      </c>
    </row>
    <row r="574" spans="2:8" ht="13.5" customHeight="1">
      <c r="B574" s="81" t="str">
        <f t="array" ref="B574">IF(ROWS($B$10:B573)&gt;$F$4,"",INDEX(الاضافة!B$4:B$102,SMALL(IF(ISNUMBER(SEARCH($F$3,الاضافة!$B$5:$B$102)),IF(الاضافة!$B$5:$B$102&lt;&gt;"",ROW($B$12:$B$109)-ROW($B$11)+1)),ROWS($B$12:B573))))</f>
        <v/>
      </c>
      <c r="C574" s="81" t="str">
        <f t="array" ref="C574">IF(ROWS($B$10:C573)&gt;$F$4,"",INDEX(الاضافة!C$4:C$102,SMALL(IF(ISNUMBER(SEARCH($F$3,الاضافة!$B$5:$B$102)),IF(الاضافة!$B$5:$B$102&lt;&gt;"",ROW($B$12:$B$109)-ROW($B$11)+1)),ROWS($B$12:C573))))</f>
        <v/>
      </c>
      <c r="D574" s="81" t="str">
        <f t="array" ref="D574">IF(ROWS($B$10:D573)&gt;$F$4,"",INDEX(الاضافة!D$4:D$102,SMALL(IF(ISNUMBER(SEARCH($F$3,الاضافة!$B$5:$B$102)),IF(الاضافة!$B$5:$B$102&lt;&gt;"",ROW($B$12:$B$109)-ROW($B$11)+1)),ROWS($B$12:D573))))</f>
        <v/>
      </c>
      <c r="E574" s="81" t="str">
        <f t="array" ref="E574">IF(ROWS($B$10:E573)&gt;$F$4,"",INDEX(الاضافة!E$4:E$102,SMALL(IF(ISNUMBER(SEARCH($F$3,الاضافة!$B$5:$B$102)),IF(الاضافة!$B$5:$B$102&lt;&gt;"",ROW($B$12:$B$109)-ROW($B$11)+1)),ROWS($B$12:E573))))</f>
        <v/>
      </c>
      <c r="F574" s="81" t="str">
        <f t="array" ref="F574">IF(ROWS($B$10:F573)&gt;$F$4,"",INDEX(الاضافة!F$4:F$102,SMALL(IF(ISNUMBER(SEARCH($F$3,الاضافة!$B$5:$B$102)),IF(الاضافة!$B$5:$B$102&lt;&gt;"",ROW($B$12:$B$109)-ROW($B$11)+1)),ROWS($B$12:F573))))</f>
        <v/>
      </c>
      <c r="G574" s="81" t="str">
        <f t="array" ref="G574">IF(ROWS($B$10:G573)&gt;$F$4,"",INDEX(الاضافة!G$4:G$102,SMALL(IF(ISNUMBER(SEARCH($F$3,الاضافة!$B$5:$B$102)),IF(الاضافة!$B$5:$B$102&lt;&gt;"",ROW($B$12:$B$109)-ROW($B$11)+1)),ROWS($B$12:G573))))</f>
        <v/>
      </c>
      <c r="H574" s="81" t="str">
        <f t="array" ref="H574">IF(ROWS($B$10:H573)&gt;$F$4,"",INDEX(الاضافة!H$4:H$102,SMALL(IF(ISNUMBER(SEARCH($F$3,الاضافة!$B$5:$B$102)),IF(الاضافة!$B$5:$B$102&lt;&gt;"",ROW($B$12:$B$109)-ROW($B$11)+1)),ROWS($B$12:H573))))</f>
        <v/>
      </c>
    </row>
    <row r="575" spans="2:8" ht="13.5" customHeight="1">
      <c r="B575" s="81" t="str">
        <f t="array" ref="B575">IF(ROWS($B$10:B574)&gt;$F$4,"",INDEX(الاضافة!B$4:B$102,SMALL(IF(ISNUMBER(SEARCH($F$3,الاضافة!$B$5:$B$102)),IF(الاضافة!$B$5:$B$102&lt;&gt;"",ROW($B$12:$B$109)-ROW($B$11)+1)),ROWS($B$12:B574))))</f>
        <v/>
      </c>
      <c r="C575" s="81" t="str">
        <f t="array" ref="C575">IF(ROWS($B$10:C574)&gt;$F$4,"",INDEX(الاضافة!C$4:C$102,SMALL(IF(ISNUMBER(SEARCH($F$3,الاضافة!$B$5:$B$102)),IF(الاضافة!$B$5:$B$102&lt;&gt;"",ROW($B$12:$B$109)-ROW($B$11)+1)),ROWS($B$12:C574))))</f>
        <v/>
      </c>
      <c r="D575" s="81" t="str">
        <f t="array" ref="D575">IF(ROWS($B$10:D574)&gt;$F$4,"",INDEX(الاضافة!D$4:D$102,SMALL(IF(ISNUMBER(SEARCH($F$3,الاضافة!$B$5:$B$102)),IF(الاضافة!$B$5:$B$102&lt;&gt;"",ROW($B$12:$B$109)-ROW($B$11)+1)),ROWS($B$12:D574))))</f>
        <v/>
      </c>
      <c r="E575" s="81" t="str">
        <f t="array" ref="E575">IF(ROWS($B$10:E574)&gt;$F$4,"",INDEX(الاضافة!E$4:E$102,SMALL(IF(ISNUMBER(SEARCH($F$3,الاضافة!$B$5:$B$102)),IF(الاضافة!$B$5:$B$102&lt;&gt;"",ROW($B$12:$B$109)-ROW($B$11)+1)),ROWS($B$12:E574))))</f>
        <v/>
      </c>
      <c r="F575" s="81" t="str">
        <f t="array" ref="F575">IF(ROWS($B$10:F574)&gt;$F$4,"",INDEX(الاضافة!F$4:F$102,SMALL(IF(ISNUMBER(SEARCH($F$3,الاضافة!$B$5:$B$102)),IF(الاضافة!$B$5:$B$102&lt;&gt;"",ROW($B$12:$B$109)-ROW($B$11)+1)),ROWS($B$12:F574))))</f>
        <v/>
      </c>
      <c r="G575" s="81" t="str">
        <f t="array" ref="G575">IF(ROWS($B$10:G574)&gt;$F$4,"",INDEX(الاضافة!G$4:G$102,SMALL(IF(ISNUMBER(SEARCH($F$3,الاضافة!$B$5:$B$102)),IF(الاضافة!$B$5:$B$102&lt;&gt;"",ROW($B$12:$B$109)-ROW($B$11)+1)),ROWS($B$12:G574))))</f>
        <v/>
      </c>
      <c r="H575" s="81" t="str">
        <f t="array" ref="H575">IF(ROWS($B$10:H574)&gt;$F$4,"",INDEX(الاضافة!H$4:H$102,SMALL(IF(ISNUMBER(SEARCH($F$3,الاضافة!$B$5:$B$102)),IF(الاضافة!$B$5:$B$102&lt;&gt;"",ROW($B$12:$B$109)-ROW($B$11)+1)),ROWS($B$12:H574))))</f>
        <v/>
      </c>
    </row>
    <row r="576" spans="2:8" ht="13.5" customHeight="1">
      <c r="B576" s="81" t="str">
        <f t="array" ref="B576">IF(ROWS($B$10:B575)&gt;$F$4,"",INDEX(الاضافة!B$4:B$102,SMALL(IF(ISNUMBER(SEARCH($F$3,الاضافة!$B$5:$B$102)),IF(الاضافة!$B$5:$B$102&lt;&gt;"",ROW($B$12:$B$109)-ROW($B$11)+1)),ROWS($B$12:B575))))</f>
        <v/>
      </c>
      <c r="C576" s="81" t="str">
        <f t="array" ref="C576">IF(ROWS($B$10:C575)&gt;$F$4,"",INDEX(الاضافة!C$4:C$102,SMALL(IF(ISNUMBER(SEARCH($F$3,الاضافة!$B$5:$B$102)),IF(الاضافة!$B$5:$B$102&lt;&gt;"",ROW($B$12:$B$109)-ROW($B$11)+1)),ROWS($B$12:C575))))</f>
        <v/>
      </c>
      <c r="D576" s="81" t="str">
        <f t="array" ref="D576">IF(ROWS($B$10:D575)&gt;$F$4,"",INDEX(الاضافة!D$4:D$102,SMALL(IF(ISNUMBER(SEARCH($F$3,الاضافة!$B$5:$B$102)),IF(الاضافة!$B$5:$B$102&lt;&gt;"",ROW($B$12:$B$109)-ROW($B$11)+1)),ROWS($B$12:D575))))</f>
        <v/>
      </c>
      <c r="E576" s="81" t="str">
        <f t="array" ref="E576">IF(ROWS($B$10:E575)&gt;$F$4,"",INDEX(الاضافة!E$4:E$102,SMALL(IF(ISNUMBER(SEARCH($F$3,الاضافة!$B$5:$B$102)),IF(الاضافة!$B$5:$B$102&lt;&gt;"",ROW($B$12:$B$109)-ROW($B$11)+1)),ROWS($B$12:E575))))</f>
        <v/>
      </c>
      <c r="F576" s="81" t="str">
        <f t="array" ref="F576">IF(ROWS($B$10:F575)&gt;$F$4,"",INDEX(الاضافة!F$4:F$102,SMALL(IF(ISNUMBER(SEARCH($F$3,الاضافة!$B$5:$B$102)),IF(الاضافة!$B$5:$B$102&lt;&gt;"",ROW($B$12:$B$109)-ROW($B$11)+1)),ROWS($B$12:F575))))</f>
        <v/>
      </c>
      <c r="G576" s="81" t="str">
        <f t="array" ref="G576">IF(ROWS($B$10:G575)&gt;$F$4,"",INDEX(الاضافة!G$4:G$102,SMALL(IF(ISNUMBER(SEARCH($F$3,الاضافة!$B$5:$B$102)),IF(الاضافة!$B$5:$B$102&lt;&gt;"",ROW($B$12:$B$109)-ROW($B$11)+1)),ROWS($B$12:G575))))</f>
        <v/>
      </c>
      <c r="H576" s="81" t="str">
        <f t="array" ref="H576">IF(ROWS($B$10:H575)&gt;$F$4,"",INDEX(الاضافة!H$4:H$102,SMALL(IF(ISNUMBER(SEARCH($F$3,الاضافة!$B$5:$B$102)),IF(الاضافة!$B$5:$B$102&lt;&gt;"",ROW($B$12:$B$109)-ROW($B$11)+1)),ROWS($B$12:H575))))</f>
        <v/>
      </c>
    </row>
    <row r="577" spans="2:8" ht="13.5" customHeight="1">
      <c r="B577" s="81" t="str">
        <f t="array" ref="B577">IF(ROWS($B$10:B576)&gt;$F$4,"",INDEX(الاضافة!B$4:B$102,SMALL(IF(ISNUMBER(SEARCH($F$3,الاضافة!$B$5:$B$102)),IF(الاضافة!$B$5:$B$102&lt;&gt;"",ROW($B$12:$B$109)-ROW($B$11)+1)),ROWS($B$12:B576))))</f>
        <v/>
      </c>
      <c r="C577" s="81" t="str">
        <f t="array" ref="C577">IF(ROWS($B$10:C576)&gt;$F$4,"",INDEX(الاضافة!C$4:C$102,SMALL(IF(ISNUMBER(SEARCH($F$3,الاضافة!$B$5:$B$102)),IF(الاضافة!$B$5:$B$102&lt;&gt;"",ROW($B$12:$B$109)-ROW($B$11)+1)),ROWS($B$12:C576))))</f>
        <v/>
      </c>
      <c r="D577" s="81" t="str">
        <f t="array" ref="D577">IF(ROWS($B$10:D576)&gt;$F$4,"",INDEX(الاضافة!D$4:D$102,SMALL(IF(ISNUMBER(SEARCH($F$3,الاضافة!$B$5:$B$102)),IF(الاضافة!$B$5:$B$102&lt;&gt;"",ROW($B$12:$B$109)-ROW($B$11)+1)),ROWS($B$12:D576))))</f>
        <v/>
      </c>
      <c r="E577" s="81" t="str">
        <f t="array" ref="E577">IF(ROWS($B$10:E576)&gt;$F$4,"",INDEX(الاضافة!E$4:E$102,SMALL(IF(ISNUMBER(SEARCH($F$3,الاضافة!$B$5:$B$102)),IF(الاضافة!$B$5:$B$102&lt;&gt;"",ROW($B$12:$B$109)-ROW($B$11)+1)),ROWS($B$12:E576))))</f>
        <v/>
      </c>
      <c r="F577" s="81" t="str">
        <f t="array" ref="F577">IF(ROWS($B$10:F576)&gt;$F$4,"",INDEX(الاضافة!F$4:F$102,SMALL(IF(ISNUMBER(SEARCH($F$3,الاضافة!$B$5:$B$102)),IF(الاضافة!$B$5:$B$102&lt;&gt;"",ROW($B$12:$B$109)-ROW($B$11)+1)),ROWS($B$12:F576))))</f>
        <v/>
      </c>
      <c r="G577" s="81" t="str">
        <f t="array" ref="G577">IF(ROWS($B$10:G576)&gt;$F$4,"",INDEX(الاضافة!G$4:G$102,SMALL(IF(ISNUMBER(SEARCH($F$3,الاضافة!$B$5:$B$102)),IF(الاضافة!$B$5:$B$102&lt;&gt;"",ROW($B$12:$B$109)-ROW($B$11)+1)),ROWS($B$12:G576))))</f>
        <v/>
      </c>
      <c r="H577" s="81" t="str">
        <f t="array" ref="H577">IF(ROWS($B$10:H576)&gt;$F$4,"",INDEX(الاضافة!H$4:H$102,SMALL(IF(ISNUMBER(SEARCH($F$3,الاضافة!$B$5:$B$102)),IF(الاضافة!$B$5:$B$102&lt;&gt;"",ROW($B$12:$B$109)-ROW($B$11)+1)),ROWS($B$12:H576))))</f>
        <v/>
      </c>
    </row>
    <row r="578" spans="2:8" ht="13.5" customHeight="1">
      <c r="B578" s="81" t="str">
        <f t="array" ref="B578">IF(ROWS($B$10:B577)&gt;$F$4,"",INDEX(الاضافة!B$4:B$102,SMALL(IF(ISNUMBER(SEARCH($F$3,الاضافة!$B$5:$B$102)),IF(الاضافة!$B$5:$B$102&lt;&gt;"",ROW($B$12:$B$109)-ROW($B$11)+1)),ROWS($B$12:B577))))</f>
        <v/>
      </c>
      <c r="C578" s="81" t="str">
        <f t="array" ref="C578">IF(ROWS($B$10:C577)&gt;$F$4,"",INDEX(الاضافة!C$4:C$102,SMALL(IF(ISNUMBER(SEARCH($F$3,الاضافة!$B$5:$B$102)),IF(الاضافة!$B$5:$B$102&lt;&gt;"",ROW($B$12:$B$109)-ROW($B$11)+1)),ROWS($B$12:C577))))</f>
        <v/>
      </c>
      <c r="D578" s="81" t="str">
        <f t="array" ref="D578">IF(ROWS($B$10:D577)&gt;$F$4,"",INDEX(الاضافة!D$4:D$102,SMALL(IF(ISNUMBER(SEARCH($F$3,الاضافة!$B$5:$B$102)),IF(الاضافة!$B$5:$B$102&lt;&gt;"",ROW($B$12:$B$109)-ROW($B$11)+1)),ROWS($B$12:D577))))</f>
        <v/>
      </c>
      <c r="E578" s="81" t="str">
        <f t="array" ref="E578">IF(ROWS($B$10:E577)&gt;$F$4,"",INDEX(الاضافة!E$4:E$102,SMALL(IF(ISNUMBER(SEARCH($F$3,الاضافة!$B$5:$B$102)),IF(الاضافة!$B$5:$B$102&lt;&gt;"",ROW($B$12:$B$109)-ROW($B$11)+1)),ROWS($B$12:E577))))</f>
        <v/>
      </c>
      <c r="F578" s="81" t="str">
        <f t="array" ref="F578">IF(ROWS($B$10:F577)&gt;$F$4,"",INDEX(الاضافة!F$4:F$102,SMALL(IF(ISNUMBER(SEARCH($F$3,الاضافة!$B$5:$B$102)),IF(الاضافة!$B$5:$B$102&lt;&gt;"",ROW($B$12:$B$109)-ROW($B$11)+1)),ROWS($B$12:F577))))</f>
        <v/>
      </c>
      <c r="G578" s="81" t="str">
        <f t="array" ref="G578">IF(ROWS($B$10:G577)&gt;$F$4,"",INDEX(الاضافة!G$4:G$102,SMALL(IF(ISNUMBER(SEARCH($F$3,الاضافة!$B$5:$B$102)),IF(الاضافة!$B$5:$B$102&lt;&gt;"",ROW($B$12:$B$109)-ROW($B$11)+1)),ROWS($B$12:G577))))</f>
        <v/>
      </c>
      <c r="H578" s="81" t="str">
        <f t="array" ref="H578">IF(ROWS($B$10:H577)&gt;$F$4,"",INDEX(الاضافة!H$4:H$102,SMALL(IF(ISNUMBER(SEARCH($F$3,الاضافة!$B$5:$B$102)),IF(الاضافة!$B$5:$B$102&lt;&gt;"",ROW($B$12:$B$109)-ROW($B$11)+1)),ROWS($B$12:H577))))</f>
        <v/>
      </c>
    </row>
    <row r="579" spans="2:8" ht="13.5" customHeight="1">
      <c r="B579" s="81" t="str">
        <f t="array" ref="B579">IF(ROWS($B$10:B578)&gt;$F$4,"",INDEX(الاضافة!B$4:B$102,SMALL(IF(ISNUMBER(SEARCH($F$3,الاضافة!$B$5:$B$102)),IF(الاضافة!$B$5:$B$102&lt;&gt;"",ROW($B$12:$B$109)-ROW($B$11)+1)),ROWS($B$12:B578))))</f>
        <v/>
      </c>
      <c r="C579" s="81" t="str">
        <f t="array" ref="C579">IF(ROWS($B$10:C578)&gt;$F$4,"",INDEX(الاضافة!C$4:C$102,SMALL(IF(ISNUMBER(SEARCH($F$3,الاضافة!$B$5:$B$102)),IF(الاضافة!$B$5:$B$102&lt;&gt;"",ROW($B$12:$B$109)-ROW($B$11)+1)),ROWS($B$12:C578))))</f>
        <v/>
      </c>
      <c r="D579" s="81" t="str">
        <f t="array" ref="D579">IF(ROWS($B$10:D578)&gt;$F$4,"",INDEX(الاضافة!D$4:D$102,SMALL(IF(ISNUMBER(SEARCH($F$3,الاضافة!$B$5:$B$102)),IF(الاضافة!$B$5:$B$102&lt;&gt;"",ROW($B$12:$B$109)-ROW($B$11)+1)),ROWS($B$12:D578))))</f>
        <v/>
      </c>
      <c r="E579" s="81" t="str">
        <f t="array" ref="E579">IF(ROWS($B$10:E578)&gt;$F$4,"",INDEX(الاضافة!E$4:E$102,SMALL(IF(ISNUMBER(SEARCH($F$3,الاضافة!$B$5:$B$102)),IF(الاضافة!$B$5:$B$102&lt;&gt;"",ROW($B$12:$B$109)-ROW($B$11)+1)),ROWS($B$12:E578))))</f>
        <v/>
      </c>
      <c r="F579" s="81" t="str">
        <f t="array" ref="F579">IF(ROWS($B$10:F578)&gt;$F$4,"",INDEX(الاضافة!F$4:F$102,SMALL(IF(ISNUMBER(SEARCH($F$3,الاضافة!$B$5:$B$102)),IF(الاضافة!$B$5:$B$102&lt;&gt;"",ROW($B$12:$B$109)-ROW($B$11)+1)),ROWS($B$12:F578))))</f>
        <v/>
      </c>
      <c r="G579" s="81" t="str">
        <f t="array" ref="G579">IF(ROWS($B$10:G578)&gt;$F$4,"",INDEX(الاضافة!G$4:G$102,SMALL(IF(ISNUMBER(SEARCH($F$3,الاضافة!$B$5:$B$102)),IF(الاضافة!$B$5:$B$102&lt;&gt;"",ROW($B$12:$B$109)-ROW($B$11)+1)),ROWS($B$12:G578))))</f>
        <v/>
      </c>
      <c r="H579" s="81" t="str">
        <f t="array" ref="H579">IF(ROWS($B$10:H578)&gt;$F$4,"",INDEX(الاضافة!H$4:H$102,SMALL(IF(ISNUMBER(SEARCH($F$3,الاضافة!$B$5:$B$102)),IF(الاضافة!$B$5:$B$102&lt;&gt;"",ROW($B$12:$B$109)-ROW($B$11)+1)),ROWS($B$12:H578))))</f>
        <v/>
      </c>
    </row>
    <row r="580" spans="2:8" ht="13.5" customHeight="1">
      <c r="B580" s="81" t="str">
        <f t="array" ref="B580">IF(ROWS($B$10:B579)&gt;$F$4,"",INDEX(الاضافة!B$4:B$102,SMALL(IF(ISNUMBER(SEARCH($F$3,الاضافة!$B$5:$B$102)),IF(الاضافة!$B$5:$B$102&lt;&gt;"",ROW($B$12:$B$109)-ROW($B$11)+1)),ROWS($B$12:B579))))</f>
        <v/>
      </c>
      <c r="C580" s="81" t="str">
        <f t="array" ref="C580">IF(ROWS($B$10:C579)&gt;$F$4,"",INDEX(الاضافة!C$4:C$102,SMALL(IF(ISNUMBER(SEARCH($F$3,الاضافة!$B$5:$B$102)),IF(الاضافة!$B$5:$B$102&lt;&gt;"",ROW($B$12:$B$109)-ROW($B$11)+1)),ROWS($B$12:C579))))</f>
        <v/>
      </c>
      <c r="D580" s="81" t="str">
        <f t="array" ref="D580">IF(ROWS($B$10:D579)&gt;$F$4,"",INDEX(الاضافة!D$4:D$102,SMALL(IF(ISNUMBER(SEARCH($F$3,الاضافة!$B$5:$B$102)),IF(الاضافة!$B$5:$B$102&lt;&gt;"",ROW($B$12:$B$109)-ROW($B$11)+1)),ROWS($B$12:D579))))</f>
        <v/>
      </c>
      <c r="E580" s="81" t="str">
        <f t="array" ref="E580">IF(ROWS($B$10:E579)&gt;$F$4,"",INDEX(الاضافة!E$4:E$102,SMALL(IF(ISNUMBER(SEARCH($F$3,الاضافة!$B$5:$B$102)),IF(الاضافة!$B$5:$B$102&lt;&gt;"",ROW($B$12:$B$109)-ROW($B$11)+1)),ROWS($B$12:E579))))</f>
        <v/>
      </c>
      <c r="F580" s="81" t="str">
        <f t="array" ref="F580">IF(ROWS($B$10:F579)&gt;$F$4,"",INDEX(الاضافة!F$4:F$102,SMALL(IF(ISNUMBER(SEARCH($F$3,الاضافة!$B$5:$B$102)),IF(الاضافة!$B$5:$B$102&lt;&gt;"",ROW($B$12:$B$109)-ROW($B$11)+1)),ROWS($B$12:F579))))</f>
        <v/>
      </c>
      <c r="G580" s="81" t="str">
        <f t="array" ref="G580">IF(ROWS($B$10:G579)&gt;$F$4,"",INDEX(الاضافة!G$4:G$102,SMALL(IF(ISNUMBER(SEARCH($F$3,الاضافة!$B$5:$B$102)),IF(الاضافة!$B$5:$B$102&lt;&gt;"",ROW($B$12:$B$109)-ROW($B$11)+1)),ROWS($B$12:G579))))</f>
        <v/>
      </c>
      <c r="H580" s="81" t="str">
        <f t="array" ref="H580">IF(ROWS($B$10:H579)&gt;$F$4,"",INDEX(الاضافة!H$4:H$102,SMALL(IF(ISNUMBER(SEARCH($F$3,الاضافة!$B$5:$B$102)),IF(الاضافة!$B$5:$B$102&lt;&gt;"",ROW($B$12:$B$109)-ROW($B$11)+1)),ROWS($B$12:H579))))</f>
        <v/>
      </c>
    </row>
    <row r="581" spans="2:8" ht="13.5" customHeight="1">
      <c r="B581" s="81" t="str">
        <f t="array" ref="B581">IF(ROWS($B$10:B580)&gt;$F$4,"",INDEX(الاضافة!B$4:B$102,SMALL(IF(ISNUMBER(SEARCH($F$3,الاضافة!$B$5:$B$102)),IF(الاضافة!$B$5:$B$102&lt;&gt;"",ROW($B$12:$B$109)-ROW($B$11)+1)),ROWS($B$12:B580))))</f>
        <v/>
      </c>
      <c r="C581" s="81" t="str">
        <f t="array" ref="C581">IF(ROWS($B$10:C580)&gt;$F$4,"",INDEX(الاضافة!C$4:C$102,SMALL(IF(ISNUMBER(SEARCH($F$3,الاضافة!$B$5:$B$102)),IF(الاضافة!$B$5:$B$102&lt;&gt;"",ROW($B$12:$B$109)-ROW($B$11)+1)),ROWS($B$12:C580))))</f>
        <v/>
      </c>
      <c r="D581" s="81" t="str">
        <f t="array" ref="D581">IF(ROWS($B$10:D580)&gt;$F$4,"",INDEX(الاضافة!D$4:D$102,SMALL(IF(ISNUMBER(SEARCH($F$3,الاضافة!$B$5:$B$102)),IF(الاضافة!$B$5:$B$102&lt;&gt;"",ROW($B$12:$B$109)-ROW($B$11)+1)),ROWS($B$12:D580))))</f>
        <v/>
      </c>
      <c r="E581" s="81" t="str">
        <f t="array" ref="E581">IF(ROWS($B$10:E580)&gt;$F$4,"",INDEX(الاضافة!E$4:E$102,SMALL(IF(ISNUMBER(SEARCH($F$3,الاضافة!$B$5:$B$102)),IF(الاضافة!$B$5:$B$102&lt;&gt;"",ROW($B$12:$B$109)-ROW($B$11)+1)),ROWS($B$12:E580))))</f>
        <v/>
      </c>
      <c r="F581" s="81" t="str">
        <f t="array" ref="F581">IF(ROWS($B$10:F580)&gt;$F$4,"",INDEX(الاضافة!F$4:F$102,SMALL(IF(ISNUMBER(SEARCH($F$3,الاضافة!$B$5:$B$102)),IF(الاضافة!$B$5:$B$102&lt;&gt;"",ROW($B$12:$B$109)-ROW($B$11)+1)),ROWS($B$12:F580))))</f>
        <v/>
      </c>
      <c r="G581" s="81" t="str">
        <f t="array" ref="G581">IF(ROWS($B$10:G580)&gt;$F$4,"",INDEX(الاضافة!G$4:G$102,SMALL(IF(ISNUMBER(SEARCH($F$3,الاضافة!$B$5:$B$102)),IF(الاضافة!$B$5:$B$102&lt;&gt;"",ROW($B$12:$B$109)-ROW($B$11)+1)),ROWS($B$12:G580))))</f>
        <v/>
      </c>
      <c r="H581" s="81" t="str">
        <f t="array" ref="H581">IF(ROWS($B$10:H580)&gt;$F$4,"",INDEX(الاضافة!H$4:H$102,SMALL(IF(ISNUMBER(SEARCH($F$3,الاضافة!$B$5:$B$102)),IF(الاضافة!$B$5:$B$102&lt;&gt;"",ROW($B$12:$B$109)-ROW($B$11)+1)),ROWS($B$12:H580))))</f>
        <v/>
      </c>
    </row>
    <row r="582" spans="2:8" ht="13.5" customHeight="1">
      <c r="B582" s="81" t="str">
        <f t="array" ref="B582">IF(ROWS($B$10:B581)&gt;$F$4,"",INDEX(الاضافة!B$4:B$102,SMALL(IF(ISNUMBER(SEARCH($F$3,الاضافة!$B$5:$B$102)),IF(الاضافة!$B$5:$B$102&lt;&gt;"",ROW($B$12:$B$109)-ROW($B$11)+1)),ROWS($B$12:B581))))</f>
        <v/>
      </c>
      <c r="C582" s="81" t="str">
        <f t="array" ref="C582">IF(ROWS($B$10:C581)&gt;$F$4,"",INDEX(الاضافة!C$4:C$102,SMALL(IF(ISNUMBER(SEARCH($F$3,الاضافة!$B$5:$B$102)),IF(الاضافة!$B$5:$B$102&lt;&gt;"",ROW($B$12:$B$109)-ROW($B$11)+1)),ROWS($B$12:C581))))</f>
        <v/>
      </c>
      <c r="D582" s="81" t="str">
        <f t="array" ref="D582">IF(ROWS($B$10:D581)&gt;$F$4,"",INDEX(الاضافة!D$4:D$102,SMALL(IF(ISNUMBER(SEARCH($F$3,الاضافة!$B$5:$B$102)),IF(الاضافة!$B$5:$B$102&lt;&gt;"",ROW($B$12:$B$109)-ROW($B$11)+1)),ROWS($B$12:D581))))</f>
        <v/>
      </c>
      <c r="E582" s="81" t="str">
        <f t="array" ref="E582">IF(ROWS($B$10:E581)&gt;$F$4,"",INDEX(الاضافة!E$4:E$102,SMALL(IF(ISNUMBER(SEARCH($F$3,الاضافة!$B$5:$B$102)),IF(الاضافة!$B$5:$B$102&lt;&gt;"",ROW($B$12:$B$109)-ROW($B$11)+1)),ROWS($B$12:E581))))</f>
        <v/>
      </c>
      <c r="F582" s="81" t="str">
        <f t="array" ref="F582">IF(ROWS($B$10:F581)&gt;$F$4,"",INDEX(الاضافة!F$4:F$102,SMALL(IF(ISNUMBER(SEARCH($F$3,الاضافة!$B$5:$B$102)),IF(الاضافة!$B$5:$B$102&lt;&gt;"",ROW($B$12:$B$109)-ROW($B$11)+1)),ROWS($B$12:F581))))</f>
        <v/>
      </c>
      <c r="G582" s="81" t="str">
        <f t="array" ref="G582">IF(ROWS($B$10:G581)&gt;$F$4,"",INDEX(الاضافة!G$4:G$102,SMALL(IF(ISNUMBER(SEARCH($F$3,الاضافة!$B$5:$B$102)),IF(الاضافة!$B$5:$B$102&lt;&gt;"",ROW($B$12:$B$109)-ROW($B$11)+1)),ROWS($B$12:G581))))</f>
        <v/>
      </c>
      <c r="H582" s="81" t="str">
        <f t="array" ref="H582">IF(ROWS($B$10:H581)&gt;$F$4,"",INDEX(الاضافة!H$4:H$102,SMALL(IF(ISNUMBER(SEARCH($F$3,الاضافة!$B$5:$B$102)),IF(الاضافة!$B$5:$B$102&lt;&gt;"",ROW($B$12:$B$109)-ROW($B$11)+1)),ROWS($B$12:H581))))</f>
        <v/>
      </c>
    </row>
    <row r="583" spans="2:8" ht="13.5" customHeight="1">
      <c r="B583" s="81" t="str">
        <f t="array" ref="B583">IF(ROWS($B$10:B582)&gt;$F$4,"",INDEX(الاضافة!B$4:B$102,SMALL(IF(ISNUMBER(SEARCH($F$3,الاضافة!$B$5:$B$102)),IF(الاضافة!$B$5:$B$102&lt;&gt;"",ROW($B$12:$B$109)-ROW($B$11)+1)),ROWS($B$12:B582))))</f>
        <v/>
      </c>
      <c r="C583" s="81" t="str">
        <f t="array" ref="C583">IF(ROWS($B$10:C582)&gt;$F$4,"",INDEX(الاضافة!C$4:C$102,SMALL(IF(ISNUMBER(SEARCH($F$3,الاضافة!$B$5:$B$102)),IF(الاضافة!$B$5:$B$102&lt;&gt;"",ROW($B$12:$B$109)-ROW($B$11)+1)),ROWS($B$12:C582))))</f>
        <v/>
      </c>
      <c r="D583" s="81" t="str">
        <f t="array" ref="D583">IF(ROWS($B$10:D582)&gt;$F$4,"",INDEX(الاضافة!D$4:D$102,SMALL(IF(ISNUMBER(SEARCH($F$3,الاضافة!$B$5:$B$102)),IF(الاضافة!$B$5:$B$102&lt;&gt;"",ROW($B$12:$B$109)-ROW($B$11)+1)),ROWS($B$12:D582))))</f>
        <v/>
      </c>
      <c r="E583" s="81" t="str">
        <f t="array" ref="E583">IF(ROWS($B$10:E582)&gt;$F$4,"",INDEX(الاضافة!E$4:E$102,SMALL(IF(ISNUMBER(SEARCH($F$3,الاضافة!$B$5:$B$102)),IF(الاضافة!$B$5:$B$102&lt;&gt;"",ROW($B$12:$B$109)-ROW($B$11)+1)),ROWS($B$12:E582))))</f>
        <v/>
      </c>
      <c r="F583" s="81" t="str">
        <f t="array" ref="F583">IF(ROWS($B$10:F582)&gt;$F$4,"",INDEX(الاضافة!F$4:F$102,SMALL(IF(ISNUMBER(SEARCH($F$3,الاضافة!$B$5:$B$102)),IF(الاضافة!$B$5:$B$102&lt;&gt;"",ROW($B$12:$B$109)-ROW($B$11)+1)),ROWS($B$12:F582))))</f>
        <v/>
      </c>
      <c r="G583" s="81" t="str">
        <f t="array" ref="G583">IF(ROWS($B$10:G582)&gt;$F$4,"",INDEX(الاضافة!G$4:G$102,SMALL(IF(ISNUMBER(SEARCH($F$3,الاضافة!$B$5:$B$102)),IF(الاضافة!$B$5:$B$102&lt;&gt;"",ROW($B$12:$B$109)-ROW($B$11)+1)),ROWS($B$12:G582))))</f>
        <v/>
      </c>
      <c r="H583" s="81" t="str">
        <f t="array" ref="H583">IF(ROWS($B$10:H582)&gt;$F$4,"",INDEX(الاضافة!H$4:H$102,SMALL(IF(ISNUMBER(SEARCH($F$3,الاضافة!$B$5:$B$102)),IF(الاضافة!$B$5:$B$102&lt;&gt;"",ROW($B$12:$B$109)-ROW($B$11)+1)),ROWS($B$12:H582))))</f>
        <v/>
      </c>
    </row>
    <row r="584" spans="2:8" ht="13.5" customHeight="1">
      <c r="B584" s="81" t="str">
        <f t="array" ref="B584">IF(ROWS($B$10:B583)&gt;$F$4,"",INDEX(الاضافة!B$4:B$102,SMALL(IF(ISNUMBER(SEARCH($F$3,الاضافة!$B$5:$B$102)),IF(الاضافة!$B$5:$B$102&lt;&gt;"",ROW($B$12:$B$109)-ROW($B$11)+1)),ROWS($B$12:B583))))</f>
        <v/>
      </c>
      <c r="C584" s="81" t="str">
        <f t="array" ref="C584">IF(ROWS($B$10:C583)&gt;$F$4,"",INDEX(الاضافة!C$4:C$102,SMALL(IF(ISNUMBER(SEARCH($F$3,الاضافة!$B$5:$B$102)),IF(الاضافة!$B$5:$B$102&lt;&gt;"",ROW($B$12:$B$109)-ROW($B$11)+1)),ROWS($B$12:C583))))</f>
        <v/>
      </c>
      <c r="D584" s="81" t="str">
        <f t="array" ref="D584">IF(ROWS($B$10:D583)&gt;$F$4,"",INDEX(الاضافة!D$4:D$102,SMALL(IF(ISNUMBER(SEARCH($F$3,الاضافة!$B$5:$B$102)),IF(الاضافة!$B$5:$B$102&lt;&gt;"",ROW($B$12:$B$109)-ROW($B$11)+1)),ROWS($B$12:D583))))</f>
        <v/>
      </c>
      <c r="E584" s="81" t="str">
        <f t="array" ref="E584">IF(ROWS($B$10:E583)&gt;$F$4,"",INDEX(الاضافة!E$4:E$102,SMALL(IF(ISNUMBER(SEARCH($F$3,الاضافة!$B$5:$B$102)),IF(الاضافة!$B$5:$B$102&lt;&gt;"",ROW($B$12:$B$109)-ROW($B$11)+1)),ROWS($B$12:E583))))</f>
        <v/>
      </c>
      <c r="F584" s="81" t="str">
        <f t="array" ref="F584">IF(ROWS($B$10:F583)&gt;$F$4,"",INDEX(الاضافة!F$4:F$102,SMALL(IF(ISNUMBER(SEARCH($F$3,الاضافة!$B$5:$B$102)),IF(الاضافة!$B$5:$B$102&lt;&gt;"",ROW($B$12:$B$109)-ROW($B$11)+1)),ROWS($B$12:F583))))</f>
        <v/>
      </c>
      <c r="G584" s="81" t="str">
        <f t="array" ref="G584">IF(ROWS($B$10:G583)&gt;$F$4,"",INDEX(الاضافة!G$4:G$102,SMALL(IF(ISNUMBER(SEARCH($F$3,الاضافة!$B$5:$B$102)),IF(الاضافة!$B$5:$B$102&lt;&gt;"",ROW($B$12:$B$109)-ROW($B$11)+1)),ROWS($B$12:G583))))</f>
        <v/>
      </c>
      <c r="H584" s="81" t="str">
        <f t="array" ref="H584">IF(ROWS($B$10:H583)&gt;$F$4,"",INDEX(الاضافة!H$4:H$102,SMALL(IF(ISNUMBER(SEARCH($F$3,الاضافة!$B$5:$B$102)),IF(الاضافة!$B$5:$B$102&lt;&gt;"",ROW($B$12:$B$109)-ROW($B$11)+1)),ROWS($B$12:H583))))</f>
        <v/>
      </c>
    </row>
    <row r="585" spans="2:8" ht="13.5" customHeight="1">
      <c r="B585" s="81" t="str">
        <f t="array" ref="B585">IF(ROWS($B$10:B584)&gt;$F$4,"",INDEX(الاضافة!B$4:B$102,SMALL(IF(ISNUMBER(SEARCH($F$3,الاضافة!$B$5:$B$102)),IF(الاضافة!$B$5:$B$102&lt;&gt;"",ROW($B$12:$B$109)-ROW($B$11)+1)),ROWS($B$12:B584))))</f>
        <v/>
      </c>
      <c r="C585" s="81" t="str">
        <f t="array" ref="C585">IF(ROWS($B$10:C584)&gt;$F$4,"",INDEX(الاضافة!C$4:C$102,SMALL(IF(ISNUMBER(SEARCH($F$3,الاضافة!$B$5:$B$102)),IF(الاضافة!$B$5:$B$102&lt;&gt;"",ROW($B$12:$B$109)-ROW($B$11)+1)),ROWS($B$12:C584))))</f>
        <v/>
      </c>
      <c r="D585" s="81" t="str">
        <f t="array" ref="D585">IF(ROWS($B$10:D584)&gt;$F$4,"",INDEX(الاضافة!D$4:D$102,SMALL(IF(ISNUMBER(SEARCH($F$3,الاضافة!$B$5:$B$102)),IF(الاضافة!$B$5:$B$102&lt;&gt;"",ROW($B$12:$B$109)-ROW($B$11)+1)),ROWS($B$12:D584))))</f>
        <v/>
      </c>
      <c r="E585" s="81" t="str">
        <f t="array" ref="E585">IF(ROWS($B$10:E584)&gt;$F$4,"",INDEX(الاضافة!E$4:E$102,SMALL(IF(ISNUMBER(SEARCH($F$3,الاضافة!$B$5:$B$102)),IF(الاضافة!$B$5:$B$102&lt;&gt;"",ROW($B$12:$B$109)-ROW($B$11)+1)),ROWS($B$12:E584))))</f>
        <v/>
      </c>
      <c r="F585" s="81" t="str">
        <f t="array" ref="F585">IF(ROWS($B$10:F584)&gt;$F$4,"",INDEX(الاضافة!F$4:F$102,SMALL(IF(ISNUMBER(SEARCH($F$3,الاضافة!$B$5:$B$102)),IF(الاضافة!$B$5:$B$102&lt;&gt;"",ROW($B$12:$B$109)-ROW($B$11)+1)),ROWS($B$12:F584))))</f>
        <v/>
      </c>
      <c r="G585" s="81" t="str">
        <f t="array" ref="G585">IF(ROWS($B$10:G584)&gt;$F$4,"",INDEX(الاضافة!G$4:G$102,SMALL(IF(ISNUMBER(SEARCH($F$3,الاضافة!$B$5:$B$102)),IF(الاضافة!$B$5:$B$102&lt;&gt;"",ROW($B$12:$B$109)-ROW($B$11)+1)),ROWS($B$12:G584))))</f>
        <v/>
      </c>
      <c r="H585" s="81" t="str">
        <f t="array" ref="H585">IF(ROWS($B$10:H584)&gt;$F$4,"",INDEX(الاضافة!H$4:H$102,SMALL(IF(ISNUMBER(SEARCH($F$3,الاضافة!$B$5:$B$102)),IF(الاضافة!$B$5:$B$102&lt;&gt;"",ROW($B$12:$B$109)-ROW($B$11)+1)),ROWS($B$12:H584))))</f>
        <v/>
      </c>
    </row>
    <row r="586" spans="2:8" ht="13.5" customHeight="1">
      <c r="B586" s="81" t="str">
        <f t="array" ref="B586">IF(ROWS($B$10:B585)&gt;$F$4,"",INDEX(الاضافة!B$4:B$102,SMALL(IF(ISNUMBER(SEARCH($F$3,الاضافة!$B$5:$B$102)),IF(الاضافة!$B$5:$B$102&lt;&gt;"",ROW($B$12:$B$109)-ROW($B$11)+1)),ROWS($B$12:B585))))</f>
        <v/>
      </c>
      <c r="C586" s="81" t="str">
        <f t="array" ref="C586">IF(ROWS($B$10:C585)&gt;$F$4,"",INDEX(الاضافة!C$4:C$102,SMALL(IF(ISNUMBER(SEARCH($F$3,الاضافة!$B$5:$B$102)),IF(الاضافة!$B$5:$B$102&lt;&gt;"",ROW($B$12:$B$109)-ROW($B$11)+1)),ROWS($B$12:C585))))</f>
        <v/>
      </c>
      <c r="D586" s="81" t="str">
        <f t="array" ref="D586">IF(ROWS($B$10:D585)&gt;$F$4,"",INDEX(الاضافة!D$4:D$102,SMALL(IF(ISNUMBER(SEARCH($F$3,الاضافة!$B$5:$B$102)),IF(الاضافة!$B$5:$B$102&lt;&gt;"",ROW($B$12:$B$109)-ROW($B$11)+1)),ROWS($B$12:D585))))</f>
        <v/>
      </c>
      <c r="E586" s="81" t="str">
        <f t="array" ref="E586">IF(ROWS($B$10:E585)&gt;$F$4,"",INDEX(الاضافة!E$4:E$102,SMALL(IF(ISNUMBER(SEARCH($F$3,الاضافة!$B$5:$B$102)),IF(الاضافة!$B$5:$B$102&lt;&gt;"",ROW($B$12:$B$109)-ROW($B$11)+1)),ROWS($B$12:E585))))</f>
        <v/>
      </c>
      <c r="F586" s="81" t="str">
        <f t="array" ref="F586">IF(ROWS($B$10:F585)&gt;$F$4,"",INDEX(الاضافة!F$4:F$102,SMALL(IF(ISNUMBER(SEARCH($F$3,الاضافة!$B$5:$B$102)),IF(الاضافة!$B$5:$B$102&lt;&gt;"",ROW($B$12:$B$109)-ROW($B$11)+1)),ROWS($B$12:F585))))</f>
        <v/>
      </c>
      <c r="G586" s="81" t="str">
        <f t="array" ref="G586">IF(ROWS($B$10:G585)&gt;$F$4,"",INDEX(الاضافة!G$4:G$102,SMALL(IF(ISNUMBER(SEARCH($F$3,الاضافة!$B$5:$B$102)),IF(الاضافة!$B$5:$B$102&lt;&gt;"",ROW($B$12:$B$109)-ROW($B$11)+1)),ROWS($B$12:G585))))</f>
        <v/>
      </c>
      <c r="H586" s="81" t="str">
        <f t="array" ref="H586">IF(ROWS($B$10:H585)&gt;$F$4,"",INDEX(الاضافة!H$4:H$102,SMALL(IF(ISNUMBER(SEARCH($F$3,الاضافة!$B$5:$B$102)),IF(الاضافة!$B$5:$B$102&lt;&gt;"",ROW($B$12:$B$109)-ROW($B$11)+1)),ROWS($B$12:H585))))</f>
        <v/>
      </c>
    </row>
    <row r="587" spans="2:8" ht="13.5" customHeight="1">
      <c r="B587" s="81" t="str">
        <f t="array" ref="B587">IF(ROWS($B$10:B586)&gt;$F$4,"",INDEX(الاضافة!B$4:B$102,SMALL(IF(ISNUMBER(SEARCH($F$3,الاضافة!$B$5:$B$102)),IF(الاضافة!$B$5:$B$102&lt;&gt;"",ROW($B$12:$B$109)-ROW($B$11)+1)),ROWS($B$12:B586))))</f>
        <v/>
      </c>
      <c r="C587" s="81" t="str">
        <f t="array" ref="C587">IF(ROWS($B$10:C586)&gt;$F$4,"",INDEX(الاضافة!C$4:C$102,SMALL(IF(ISNUMBER(SEARCH($F$3,الاضافة!$B$5:$B$102)),IF(الاضافة!$B$5:$B$102&lt;&gt;"",ROW($B$12:$B$109)-ROW($B$11)+1)),ROWS($B$12:C586))))</f>
        <v/>
      </c>
      <c r="D587" s="81" t="str">
        <f t="array" ref="D587">IF(ROWS($B$10:D586)&gt;$F$4,"",INDEX(الاضافة!D$4:D$102,SMALL(IF(ISNUMBER(SEARCH($F$3,الاضافة!$B$5:$B$102)),IF(الاضافة!$B$5:$B$102&lt;&gt;"",ROW($B$12:$B$109)-ROW($B$11)+1)),ROWS($B$12:D586))))</f>
        <v/>
      </c>
      <c r="E587" s="81" t="str">
        <f t="array" ref="E587">IF(ROWS($B$10:E586)&gt;$F$4,"",INDEX(الاضافة!E$4:E$102,SMALL(IF(ISNUMBER(SEARCH($F$3,الاضافة!$B$5:$B$102)),IF(الاضافة!$B$5:$B$102&lt;&gt;"",ROW($B$12:$B$109)-ROW($B$11)+1)),ROWS($B$12:E586))))</f>
        <v/>
      </c>
      <c r="F587" s="81" t="str">
        <f t="array" ref="F587">IF(ROWS($B$10:F586)&gt;$F$4,"",INDEX(الاضافة!F$4:F$102,SMALL(IF(ISNUMBER(SEARCH($F$3,الاضافة!$B$5:$B$102)),IF(الاضافة!$B$5:$B$102&lt;&gt;"",ROW($B$12:$B$109)-ROW($B$11)+1)),ROWS($B$12:F586))))</f>
        <v/>
      </c>
      <c r="G587" s="81" t="str">
        <f t="array" ref="G587">IF(ROWS($B$10:G586)&gt;$F$4,"",INDEX(الاضافة!G$4:G$102,SMALL(IF(ISNUMBER(SEARCH($F$3,الاضافة!$B$5:$B$102)),IF(الاضافة!$B$5:$B$102&lt;&gt;"",ROW($B$12:$B$109)-ROW($B$11)+1)),ROWS($B$12:G586))))</f>
        <v/>
      </c>
      <c r="H587" s="81" t="str">
        <f t="array" ref="H587">IF(ROWS($B$10:H586)&gt;$F$4,"",INDEX(الاضافة!H$4:H$102,SMALL(IF(ISNUMBER(SEARCH($F$3,الاضافة!$B$5:$B$102)),IF(الاضافة!$B$5:$B$102&lt;&gt;"",ROW($B$12:$B$109)-ROW($B$11)+1)),ROWS($B$12:H586))))</f>
        <v/>
      </c>
    </row>
    <row r="588" spans="2:8" ht="13.5" customHeight="1">
      <c r="B588" s="81" t="str">
        <f t="array" ref="B588">IF(ROWS($B$10:B587)&gt;$F$4,"",INDEX(الاضافة!B$4:B$102,SMALL(IF(ISNUMBER(SEARCH($F$3,الاضافة!$B$5:$B$102)),IF(الاضافة!$B$5:$B$102&lt;&gt;"",ROW($B$12:$B$109)-ROW($B$11)+1)),ROWS($B$12:B587))))</f>
        <v/>
      </c>
      <c r="C588" s="81" t="str">
        <f t="array" ref="C588">IF(ROWS($B$10:C587)&gt;$F$4,"",INDEX(الاضافة!C$4:C$102,SMALL(IF(ISNUMBER(SEARCH($F$3,الاضافة!$B$5:$B$102)),IF(الاضافة!$B$5:$B$102&lt;&gt;"",ROW($B$12:$B$109)-ROW($B$11)+1)),ROWS($B$12:C587))))</f>
        <v/>
      </c>
      <c r="D588" s="81" t="str">
        <f t="array" ref="D588">IF(ROWS($B$10:D587)&gt;$F$4,"",INDEX(الاضافة!D$4:D$102,SMALL(IF(ISNUMBER(SEARCH($F$3,الاضافة!$B$5:$B$102)),IF(الاضافة!$B$5:$B$102&lt;&gt;"",ROW($B$12:$B$109)-ROW($B$11)+1)),ROWS($B$12:D587))))</f>
        <v/>
      </c>
      <c r="E588" s="81" t="str">
        <f t="array" ref="E588">IF(ROWS($B$10:E587)&gt;$F$4,"",INDEX(الاضافة!E$4:E$102,SMALL(IF(ISNUMBER(SEARCH($F$3,الاضافة!$B$5:$B$102)),IF(الاضافة!$B$5:$B$102&lt;&gt;"",ROW($B$12:$B$109)-ROW($B$11)+1)),ROWS($B$12:E587))))</f>
        <v/>
      </c>
      <c r="F588" s="81" t="str">
        <f t="array" ref="F588">IF(ROWS($B$10:F587)&gt;$F$4,"",INDEX(الاضافة!F$4:F$102,SMALL(IF(ISNUMBER(SEARCH($F$3,الاضافة!$B$5:$B$102)),IF(الاضافة!$B$5:$B$102&lt;&gt;"",ROW($B$12:$B$109)-ROW($B$11)+1)),ROWS($B$12:F587))))</f>
        <v/>
      </c>
      <c r="G588" s="81" t="str">
        <f t="array" ref="G588">IF(ROWS($B$10:G587)&gt;$F$4,"",INDEX(الاضافة!G$4:G$102,SMALL(IF(ISNUMBER(SEARCH($F$3,الاضافة!$B$5:$B$102)),IF(الاضافة!$B$5:$B$102&lt;&gt;"",ROW($B$12:$B$109)-ROW($B$11)+1)),ROWS($B$12:G587))))</f>
        <v/>
      </c>
      <c r="H588" s="81" t="str">
        <f t="array" ref="H588">IF(ROWS($B$10:H587)&gt;$F$4,"",INDEX(الاضافة!H$4:H$102,SMALL(IF(ISNUMBER(SEARCH($F$3,الاضافة!$B$5:$B$102)),IF(الاضافة!$B$5:$B$102&lt;&gt;"",ROW($B$12:$B$109)-ROW($B$11)+1)),ROWS($B$12:H587))))</f>
        <v/>
      </c>
    </row>
    <row r="589" spans="2:8" ht="13.5" customHeight="1">
      <c r="B589" s="81" t="str">
        <f t="array" ref="B589">IF(ROWS($B$10:B588)&gt;$F$4,"",INDEX(الاضافة!B$4:B$102,SMALL(IF(ISNUMBER(SEARCH($F$3,الاضافة!$B$5:$B$102)),IF(الاضافة!$B$5:$B$102&lt;&gt;"",ROW($B$12:$B$109)-ROW($B$11)+1)),ROWS($B$12:B588))))</f>
        <v/>
      </c>
      <c r="C589" s="81" t="str">
        <f t="array" ref="C589">IF(ROWS($B$10:C588)&gt;$F$4,"",INDEX(الاضافة!C$4:C$102,SMALL(IF(ISNUMBER(SEARCH($F$3,الاضافة!$B$5:$B$102)),IF(الاضافة!$B$5:$B$102&lt;&gt;"",ROW($B$12:$B$109)-ROW($B$11)+1)),ROWS($B$12:C588))))</f>
        <v/>
      </c>
      <c r="D589" s="81" t="str">
        <f t="array" ref="D589">IF(ROWS($B$10:D588)&gt;$F$4,"",INDEX(الاضافة!D$4:D$102,SMALL(IF(ISNUMBER(SEARCH($F$3,الاضافة!$B$5:$B$102)),IF(الاضافة!$B$5:$B$102&lt;&gt;"",ROW($B$12:$B$109)-ROW($B$11)+1)),ROWS($B$12:D588))))</f>
        <v/>
      </c>
      <c r="E589" s="81" t="str">
        <f t="array" ref="E589">IF(ROWS($B$10:E588)&gt;$F$4,"",INDEX(الاضافة!E$4:E$102,SMALL(IF(ISNUMBER(SEARCH($F$3,الاضافة!$B$5:$B$102)),IF(الاضافة!$B$5:$B$102&lt;&gt;"",ROW($B$12:$B$109)-ROW($B$11)+1)),ROWS($B$12:E588))))</f>
        <v/>
      </c>
      <c r="F589" s="81" t="str">
        <f t="array" ref="F589">IF(ROWS($B$10:F588)&gt;$F$4,"",INDEX(الاضافة!F$4:F$102,SMALL(IF(ISNUMBER(SEARCH($F$3,الاضافة!$B$5:$B$102)),IF(الاضافة!$B$5:$B$102&lt;&gt;"",ROW($B$12:$B$109)-ROW($B$11)+1)),ROWS($B$12:F588))))</f>
        <v/>
      </c>
      <c r="G589" s="81" t="str">
        <f t="array" ref="G589">IF(ROWS($B$10:G588)&gt;$F$4,"",INDEX(الاضافة!G$4:G$102,SMALL(IF(ISNUMBER(SEARCH($F$3,الاضافة!$B$5:$B$102)),IF(الاضافة!$B$5:$B$102&lt;&gt;"",ROW($B$12:$B$109)-ROW($B$11)+1)),ROWS($B$12:G588))))</f>
        <v/>
      </c>
      <c r="H589" s="81" t="str">
        <f t="array" ref="H589">IF(ROWS($B$10:H588)&gt;$F$4,"",INDEX(الاضافة!H$4:H$102,SMALL(IF(ISNUMBER(SEARCH($F$3,الاضافة!$B$5:$B$102)),IF(الاضافة!$B$5:$B$102&lt;&gt;"",ROW($B$12:$B$109)-ROW($B$11)+1)),ROWS($B$12:H588))))</f>
        <v/>
      </c>
    </row>
    <row r="590" spans="2:8" ht="13.5" customHeight="1">
      <c r="B590" s="81" t="str">
        <f t="array" ref="B590">IF(ROWS($B$10:B589)&gt;$F$4,"",INDEX(الاضافة!B$4:B$102,SMALL(IF(ISNUMBER(SEARCH($F$3,الاضافة!$B$5:$B$102)),IF(الاضافة!$B$5:$B$102&lt;&gt;"",ROW($B$12:$B$109)-ROW($B$11)+1)),ROWS($B$12:B589))))</f>
        <v/>
      </c>
      <c r="C590" s="81" t="str">
        <f t="array" ref="C590">IF(ROWS($B$10:C589)&gt;$F$4,"",INDEX(الاضافة!C$4:C$102,SMALL(IF(ISNUMBER(SEARCH($F$3,الاضافة!$B$5:$B$102)),IF(الاضافة!$B$5:$B$102&lt;&gt;"",ROW($B$12:$B$109)-ROW($B$11)+1)),ROWS($B$12:C589))))</f>
        <v/>
      </c>
      <c r="D590" s="81" t="str">
        <f t="array" ref="D590">IF(ROWS($B$10:D589)&gt;$F$4,"",INDEX(الاضافة!D$4:D$102,SMALL(IF(ISNUMBER(SEARCH($F$3,الاضافة!$B$5:$B$102)),IF(الاضافة!$B$5:$B$102&lt;&gt;"",ROW($B$12:$B$109)-ROW($B$11)+1)),ROWS($B$12:D589))))</f>
        <v/>
      </c>
      <c r="E590" s="81" t="str">
        <f t="array" ref="E590">IF(ROWS($B$10:E589)&gt;$F$4,"",INDEX(الاضافة!E$4:E$102,SMALL(IF(ISNUMBER(SEARCH($F$3,الاضافة!$B$5:$B$102)),IF(الاضافة!$B$5:$B$102&lt;&gt;"",ROW($B$12:$B$109)-ROW($B$11)+1)),ROWS($B$12:E589))))</f>
        <v/>
      </c>
      <c r="F590" s="81" t="str">
        <f t="array" ref="F590">IF(ROWS($B$10:F589)&gt;$F$4,"",INDEX(الاضافة!F$4:F$102,SMALL(IF(ISNUMBER(SEARCH($F$3,الاضافة!$B$5:$B$102)),IF(الاضافة!$B$5:$B$102&lt;&gt;"",ROW($B$12:$B$109)-ROW($B$11)+1)),ROWS($B$12:F589))))</f>
        <v/>
      </c>
      <c r="G590" s="81" t="str">
        <f t="array" ref="G590">IF(ROWS($B$10:G589)&gt;$F$4,"",INDEX(الاضافة!G$4:G$102,SMALL(IF(ISNUMBER(SEARCH($F$3,الاضافة!$B$5:$B$102)),IF(الاضافة!$B$5:$B$102&lt;&gt;"",ROW($B$12:$B$109)-ROW($B$11)+1)),ROWS($B$12:G589))))</f>
        <v/>
      </c>
      <c r="H590" s="81" t="str">
        <f t="array" ref="H590">IF(ROWS($B$10:H589)&gt;$F$4,"",INDEX(الاضافة!H$4:H$102,SMALL(IF(ISNUMBER(SEARCH($F$3,الاضافة!$B$5:$B$102)),IF(الاضافة!$B$5:$B$102&lt;&gt;"",ROW($B$12:$B$109)-ROW($B$11)+1)),ROWS($B$12:H589))))</f>
        <v/>
      </c>
    </row>
    <row r="591" spans="2:8" ht="13.5" customHeight="1">
      <c r="B591" s="81" t="str">
        <f t="array" ref="B591">IF(ROWS($B$10:B590)&gt;$F$4,"",INDEX(الاضافة!B$4:B$102,SMALL(IF(ISNUMBER(SEARCH($F$3,الاضافة!$B$5:$B$102)),IF(الاضافة!$B$5:$B$102&lt;&gt;"",ROW($B$12:$B$109)-ROW($B$11)+1)),ROWS($B$12:B590))))</f>
        <v/>
      </c>
      <c r="C591" s="81" t="str">
        <f t="array" ref="C591">IF(ROWS($B$10:C590)&gt;$F$4,"",INDEX(الاضافة!C$4:C$102,SMALL(IF(ISNUMBER(SEARCH($F$3,الاضافة!$B$5:$B$102)),IF(الاضافة!$B$5:$B$102&lt;&gt;"",ROW($B$12:$B$109)-ROW($B$11)+1)),ROWS($B$12:C590))))</f>
        <v/>
      </c>
      <c r="D591" s="81" t="str">
        <f t="array" ref="D591">IF(ROWS($B$10:D590)&gt;$F$4,"",INDEX(الاضافة!D$4:D$102,SMALL(IF(ISNUMBER(SEARCH($F$3,الاضافة!$B$5:$B$102)),IF(الاضافة!$B$5:$B$102&lt;&gt;"",ROW($B$12:$B$109)-ROW($B$11)+1)),ROWS($B$12:D590))))</f>
        <v/>
      </c>
      <c r="E591" s="81" t="str">
        <f t="array" ref="E591">IF(ROWS($B$10:E590)&gt;$F$4,"",INDEX(الاضافة!E$4:E$102,SMALL(IF(ISNUMBER(SEARCH($F$3,الاضافة!$B$5:$B$102)),IF(الاضافة!$B$5:$B$102&lt;&gt;"",ROW($B$12:$B$109)-ROW($B$11)+1)),ROWS($B$12:E590))))</f>
        <v/>
      </c>
      <c r="F591" s="81" t="str">
        <f t="array" ref="F591">IF(ROWS($B$10:F590)&gt;$F$4,"",INDEX(الاضافة!F$4:F$102,SMALL(IF(ISNUMBER(SEARCH($F$3,الاضافة!$B$5:$B$102)),IF(الاضافة!$B$5:$B$102&lt;&gt;"",ROW($B$12:$B$109)-ROW($B$11)+1)),ROWS($B$12:F590))))</f>
        <v/>
      </c>
      <c r="G591" s="81" t="str">
        <f t="array" ref="G591">IF(ROWS($B$10:G590)&gt;$F$4,"",INDEX(الاضافة!G$4:G$102,SMALL(IF(ISNUMBER(SEARCH($F$3,الاضافة!$B$5:$B$102)),IF(الاضافة!$B$5:$B$102&lt;&gt;"",ROW($B$12:$B$109)-ROW($B$11)+1)),ROWS($B$12:G590))))</f>
        <v/>
      </c>
      <c r="H591" s="81" t="str">
        <f t="array" ref="H591">IF(ROWS($B$10:H590)&gt;$F$4,"",INDEX(الاضافة!H$4:H$102,SMALL(IF(ISNUMBER(SEARCH($F$3,الاضافة!$B$5:$B$102)),IF(الاضافة!$B$5:$B$102&lt;&gt;"",ROW($B$12:$B$109)-ROW($B$11)+1)),ROWS($B$12:H590))))</f>
        <v/>
      </c>
    </row>
    <row r="592" spans="2:8" ht="13.5" customHeight="1">
      <c r="B592" s="81" t="str">
        <f t="array" ref="B592">IF(ROWS($B$10:B591)&gt;$F$4,"",INDEX(الاضافة!B$4:B$102,SMALL(IF(ISNUMBER(SEARCH($F$3,الاضافة!$B$5:$B$102)),IF(الاضافة!$B$5:$B$102&lt;&gt;"",ROW($B$12:$B$109)-ROW($B$11)+1)),ROWS($B$12:B591))))</f>
        <v/>
      </c>
      <c r="C592" s="81" t="str">
        <f t="array" ref="C592">IF(ROWS($B$10:C591)&gt;$F$4,"",INDEX(الاضافة!C$4:C$102,SMALL(IF(ISNUMBER(SEARCH($F$3,الاضافة!$B$5:$B$102)),IF(الاضافة!$B$5:$B$102&lt;&gt;"",ROW($B$12:$B$109)-ROW($B$11)+1)),ROWS($B$12:C591))))</f>
        <v/>
      </c>
      <c r="D592" s="81" t="str">
        <f t="array" ref="D592">IF(ROWS($B$10:D591)&gt;$F$4,"",INDEX(الاضافة!D$4:D$102,SMALL(IF(ISNUMBER(SEARCH($F$3,الاضافة!$B$5:$B$102)),IF(الاضافة!$B$5:$B$102&lt;&gt;"",ROW($B$12:$B$109)-ROW($B$11)+1)),ROWS($B$12:D591))))</f>
        <v/>
      </c>
      <c r="E592" s="81" t="str">
        <f t="array" ref="E592">IF(ROWS($B$10:E591)&gt;$F$4,"",INDEX(الاضافة!E$4:E$102,SMALL(IF(ISNUMBER(SEARCH($F$3,الاضافة!$B$5:$B$102)),IF(الاضافة!$B$5:$B$102&lt;&gt;"",ROW($B$12:$B$109)-ROW($B$11)+1)),ROWS($B$12:E591))))</f>
        <v/>
      </c>
      <c r="F592" s="81" t="str">
        <f t="array" ref="F592">IF(ROWS($B$10:F591)&gt;$F$4,"",INDEX(الاضافة!F$4:F$102,SMALL(IF(ISNUMBER(SEARCH($F$3,الاضافة!$B$5:$B$102)),IF(الاضافة!$B$5:$B$102&lt;&gt;"",ROW($B$12:$B$109)-ROW($B$11)+1)),ROWS($B$12:F591))))</f>
        <v/>
      </c>
      <c r="G592" s="81" t="str">
        <f t="array" ref="G592">IF(ROWS($B$10:G591)&gt;$F$4,"",INDEX(الاضافة!G$4:G$102,SMALL(IF(ISNUMBER(SEARCH($F$3,الاضافة!$B$5:$B$102)),IF(الاضافة!$B$5:$B$102&lt;&gt;"",ROW($B$12:$B$109)-ROW($B$11)+1)),ROWS($B$12:G591))))</f>
        <v/>
      </c>
      <c r="H592" s="81" t="str">
        <f t="array" ref="H592">IF(ROWS($B$10:H591)&gt;$F$4,"",INDEX(الاضافة!H$4:H$102,SMALL(IF(ISNUMBER(SEARCH($F$3,الاضافة!$B$5:$B$102)),IF(الاضافة!$B$5:$B$102&lt;&gt;"",ROW($B$12:$B$109)-ROW($B$11)+1)),ROWS($B$12:H591))))</f>
        <v/>
      </c>
    </row>
    <row r="593" spans="2:8" ht="13.5" customHeight="1">
      <c r="B593" s="81" t="str">
        <f t="array" ref="B593">IF(ROWS($B$10:B592)&gt;$F$4,"",INDEX(الاضافة!B$4:B$102,SMALL(IF(ISNUMBER(SEARCH($F$3,الاضافة!$B$5:$B$102)),IF(الاضافة!$B$5:$B$102&lt;&gt;"",ROW($B$12:$B$109)-ROW($B$11)+1)),ROWS($B$12:B592))))</f>
        <v/>
      </c>
      <c r="C593" s="81" t="str">
        <f t="array" ref="C593">IF(ROWS($B$10:C592)&gt;$F$4,"",INDEX(الاضافة!C$4:C$102,SMALL(IF(ISNUMBER(SEARCH($F$3,الاضافة!$B$5:$B$102)),IF(الاضافة!$B$5:$B$102&lt;&gt;"",ROW($B$12:$B$109)-ROW($B$11)+1)),ROWS($B$12:C592))))</f>
        <v/>
      </c>
      <c r="D593" s="81" t="str">
        <f t="array" ref="D593">IF(ROWS($B$10:D592)&gt;$F$4,"",INDEX(الاضافة!D$4:D$102,SMALL(IF(ISNUMBER(SEARCH($F$3,الاضافة!$B$5:$B$102)),IF(الاضافة!$B$5:$B$102&lt;&gt;"",ROW($B$12:$B$109)-ROW($B$11)+1)),ROWS($B$12:D592))))</f>
        <v/>
      </c>
      <c r="E593" s="81" t="str">
        <f t="array" ref="E593">IF(ROWS($B$10:E592)&gt;$F$4,"",INDEX(الاضافة!E$4:E$102,SMALL(IF(ISNUMBER(SEARCH($F$3,الاضافة!$B$5:$B$102)),IF(الاضافة!$B$5:$B$102&lt;&gt;"",ROW($B$12:$B$109)-ROW($B$11)+1)),ROWS($B$12:E592))))</f>
        <v/>
      </c>
      <c r="F593" s="81" t="str">
        <f t="array" ref="F593">IF(ROWS($B$10:F592)&gt;$F$4,"",INDEX(الاضافة!F$4:F$102,SMALL(IF(ISNUMBER(SEARCH($F$3,الاضافة!$B$5:$B$102)),IF(الاضافة!$B$5:$B$102&lt;&gt;"",ROW($B$12:$B$109)-ROW($B$11)+1)),ROWS($B$12:F592))))</f>
        <v/>
      </c>
      <c r="G593" s="81" t="str">
        <f t="array" ref="G593">IF(ROWS($B$10:G592)&gt;$F$4,"",INDEX(الاضافة!G$4:G$102,SMALL(IF(ISNUMBER(SEARCH($F$3,الاضافة!$B$5:$B$102)),IF(الاضافة!$B$5:$B$102&lt;&gt;"",ROW($B$12:$B$109)-ROW($B$11)+1)),ROWS($B$12:G592))))</f>
        <v/>
      </c>
      <c r="H593" s="81" t="str">
        <f t="array" ref="H593">IF(ROWS($B$10:H592)&gt;$F$4,"",INDEX(الاضافة!H$4:H$102,SMALL(IF(ISNUMBER(SEARCH($F$3,الاضافة!$B$5:$B$102)),IF(الاضافة!$B$5:$B$102&lt;&gt;"",ROW($B$12:$B$109)-ROW($B$11)+1)),ROWS($B$12:H592))))</f>
        <v/>
      </c>
    </row>
    <row r="594" spans="2:8" ht="13.5" customHeight="1">
      <c r="B594" s="81" t="str">
        <f t="array" ref="B594">IF(ROWS($B$10:B593)&gt;$F$4,"",INDEX(الاضافة!B$4:B$102,SMALL(IF(ISNUMBER(SEARCH($F$3,الاضافة!$B$5:$B$102)),IF(الاضافة!$B$5:$B$102&lt;&gt;"",ROW($B$12:$B$109)-ROW($B$11)+1)),ROWS($B$12:B593))))</f>
        <v/>
      </c>
      <c r="C594" s="81" t="str">
        <f t="array" ref="C594">IF(ROWS($B$10:C593)&gt;$F$4,"",INDEX(الاضافة!C$4:C$102,SMALL(IF(ISNUMBER(SEARCH($F$3,الاضافة!$B$5:$B$102)),IF(الاضافة!$B$5:$B$102&lt;&gt;"",ROW($B$12:$B$109)-ROW($B$11)+1)),ROWS($B$12:C593))))</f>
        <v/>
      </c>
      <c r="D594" s="81" t="str">
        <f t="array" ref="D594">IF(ROWS($B$10:D593)&gt;$F$4,"",INDEX(الاضافة!D$4:D$102,SMALL(IF(ISNUMBER(SEARCH($F$3,الاضافة!$B$5:$B$102)),IF(الاضافة!$B$5:$B$102&lt;&gt;"",ROW($B$12:$B$109)-ROW($B$11)+1)),ROWS($B$12:D593))))</f>
        <v/>
      </c>
      <c r="E594" s="81" t="str">
        <f t="array" ref="E594">IF(ROWS($B$10:E593)&gt;$F$4,"",INDEX(الاضافة!E$4:E$102,SMALL(IF(ISNUMBER(SEARCH($F$3,الاضافة!$B$5:$B$102)),IF(الاضافة!$B$5:$B$102&lt;&gt;"",ROW($B$12:$B$109)-ROW($B$11)+1)),ROWS($B$12:E593))))</f>
        <v/>
      </c>
      <c r="F594" s="81" t="str">
        <f t="array" ref="F594">IF(ROWS($B$10:F593)&gt;$F$4,"",INDEX(الاضافة!F$4:F$102,SMALL(IF(ISNUMBER(SEARCH($F$3,الاضافة!$B$5:$B$102)),IF(الاضافة!$B$5:$B$102&lt;&gt;"",ROW($B$12:$B$109)-ROW($B$11)+1)),ROWS($B$12:F593))))</f>
        <v/>
      </c>
      <c r="G594" s="81" t="str">
        <f t="array" ref="G594">IF(ROWS($B$10:G593)&gt;$F$4,"",INDEX(الاضافة!G$4:G$102,SMALL(IF(ISNUMBER(SEARCH($F$3,الاضافة!$B$5:$B$102)),IF(الاضافة!$B$5:$B$102&lt;&gt;"",ROW($B$12:$B$109)-ROW($B$11)+1)),ROWS($B$12:G593))))</f>
        <v/>
      </c>
      <c r="H594" s="81" t="str">
        <f t="array" ref="H594">IF(ROWS($B$10:H593)&gt;$F$4,"",INDEX(الاضافة!H$4:H$102,SMALL(IF(ISNUMBER(SEARCH($F$3,الاضافة!$B$5:$B$102)),IF(الاضافة!$B$5:$B$102&lt;&gt;"",ROW($B$12:$B$109)-ROW($B$11)+1)),ROWS($B$12:H593))))</f>
        <v/>
      </c>
    </row>
    <row r="595" spans="2:8" ht="13.5" customHeight="1">
      <c r="B595" s="81" t="str">
        <f t="array" ref="B595">IF(ROWS($B$10:B594)&gt;$F$4,"",INDEX(الاضافة!B$4:B$102,SMALL(IF(ISNUMBER(SEARCH($F$3,الاضافة!$B$5:$B$102)),IF(الاضافة!$B$5:$B$102&lt;&gt;"",ROW($B$12:$B$109)-ROW($B$11)+1)),ROWS($B$12:B594))))</f>
        <v/>
      </c>
      <c r="C595" s="81" t="str">
        <f t="array" ref="C595">IF(ROWS($B$10:C594)&gt;$F$4,"",INDEX(الاضافة!C$4:C$102,SMALL(IF(ISNUMBER(SEARCH($F$3,الاضافة!$B$5:$B$102)),IF(الاضافة!$B$5:$B$102&lt;&gt;"",ROW($B$12:$B$109)-ROW($B$11)+1)),ROWS($B$12:C594))))</f>
        <v/>
      </c>
      <c r="D595" s="81" t="str">
        <f t="array" ref="D595">IF(ROWS($B$10:D594)&gt;$F$4,"",INDEX(الاضافة!D$4:D$102,SMALL(IF(ISNUMBER(SEARCH($F$3,الاضافة!$B$5:$B$102)),IF(الاضافة!$B$5:$B$102&lt;&gt;"",ROW($B$12:$B$109)-ROW($B$11)+1)),ROWS($B$12:D594))))</f>
        <v/>
      </c>
      <c r="E595" s="81" t="str">
        <f t="array" ref="E595">IF(ROWS($B$10:E594)&gt;$F$4,"",INDEX(الاضافة!E$4:E$102,SMALL(IF(ISNUMBER(SEARCH($F$3,الاضافة!$B$5:$B$102)),IF(الاضافة!$B$5:$B$102&lt;&gt;"",ROW($B$12:$B$109)-ROW($B$11)+1)),ROWS($B$12:E594))))</f>
        <v/>
      </c>
      <c r="F595" s="81" t="str">
        <f t="array" ref="F595">IF(ROWS($B$10:F594)&gt;$F$4,"",INDEX(الاضافة!F$4:F$102,SMALL(IF(ISNUMBER(SEARCH($F$3,الاضافة!$B$5:$B$102)),IF(الاضافة!$B$5:$B$102&lt;&gt;"",ROW($B$12:$B$109)-ROW($B$11)+1)),ROWS($B$12:F594))))</f>
        <v/>
      </c>
      <c r="G595" s="81" t="str">
        <f t="array" ref="G595">IF(ROWS($B$10:G594)&gt;$F$4,"",INDEX(الاضافة!G$4:G$102,SMALL(IF(ISNUMBER(SEARCH($F$3,الاضافة!$B$5:$B$102)),IF(الاضافة!$B$5:$B$102&lt;&gt;"",ROW($B$12:$B$109)-ROW($B$11)+1)),ROWS($B$12:G594))))</f>
        <v/>
      </c>
      <c r="H595" s="81" t="str">
        <f t="array" ref="H595">IF(ROWS($B$10:H594)&gt;$F$4,"",INDEX(الاضافة!H$4:H$102,SMALL(IF(ISNUMBER(SEARCH($F$3,الاضافة!$B$5:$B$102)),IF(الاضافة!$B$5:$B$102&lt;&gt;"",ROW($B$12:$B$109)-ROW($B$11)+1)),ROWS($B$12:H594))))</f>
        <v/>
      </c>
    </row>
    <row r="596" spans="2:8" ht="13.5" customHeight="1">
      <c r="B596" s="81" t="str">
        <f t="array" ref="B596">IF(ROWS($B$10:B595)&gt;$F$4,"",INDEX(الاضافة!B$4:B$102,SMALL(IF(ISNUMBER(SEARCH($F$3,الاضافة!$B$5:$B$102)),IF(الاضافة!$B$5:$B$102&lt;&gt;"",ROW($B$12:$B$109)-ROW($B$11)+1)),ROWS($B$12:B595))))</f>
        <v/>
      </c>
      <c r="C596" s="81" t="str">
        <f t="array" ref="C596">IF(ROWS($B$10:C595)&gt;$F$4,"",INDEX(الاضافة!C$4:C$102,SMALL(IF(ISNUMBER(SEARCH($F$3,الاضافة!$B$5:$B$102)),IF(الاضافة!$B$5:$B$102&lt;&gt;"",ROW($B$12:$B$109)-ROW($B$11)+1)),ROWS($B$12:C595))))</f>
        <v/>
      </c>
      <c r="D596" s="81" t="str">
        <f t="array" ref="D596">IF(ROWS($B$10:D595)&gt;$F$4,"",INDEX(الاضافة!D$4:D$102,SMALL(IF(ISNUMBER(SEARCH($F$3,الاضافة!$B$5:$B$102)),IF(الاضافة!$B$5:$B$102&lt;&gt;"",ROW($B$12:$B$109)-ROW($B$11)+1)),ROWS($B$12:D595))))</f>
        <v/>
      </c>
      <c r="E596" s="81" t="str">
        <f t="array" ref="E596">IF(ROWS($B$10:E595)&gt;$F$4,"",INDEX(الاضافة!E$4:E$102,SMALL(IF(ISNUMBER(SEARCH($F$3,الاضافة!$B$5:$B$102)),IF(الاضافة!$B$5:$B$102&lt;&gt;"",ROW($B$12:$B$109)-ROW($B$11)+1)),ROWS($B$12:E595))))</f>
        <v/>
      </c>
      <c r="F596" s="81" t="str">
        <f t="array" ref="F596">IF(ROWS($B$10:F595)&gt;$F$4,"",INDEX(الاضافة!F$4:F$102,SMALL(IF(ISNUMBER(SEARCH($F$3,الاضافة!$B$5:$B$102)),IF(الاضافة!$B$5:$B$102&lt;&gt;"",ROW($B$12:$B$109)-ROW($B$11)+1)),ROWS($B$12:F595))))</f>
        <v/>
      </c>
      <c r="G596" s="81" t="str">
        <f t="array" ref="G596">IF(ROWS($B$10:G595)&gt;$F$4,"",INDEX(الاضافة!G$4:G$102,SMALL(IF(ISNUMBER(SEARCH($F$3,الاضافة!$B$5:$B$102)),IF(الاضافة!$B$5:$B$102&lt;&gt;"",ROW($B$12:$B$109)-ROW($B$11)+1)),ROWS($B$12:G595))))</f>
        <v/>
      </c>
      <c r="H596" s="81" t="str">
        <f t="array" ref="H596">IF(ROWS($B$10:H595)&gt;$F$4,"",INDEX(الاضافة!H$4:H$102,SMALL(IF(ISNUMBER(SEARCH($F$3,الاضافة!$B$5:$B$102)),IF(الاضافة!$B$5:$B$102&lt;&gt;"",ROW($B$12:$B$109)-ROW($B$11)+1)),ROWS($B$12:H595))))</f>
        <v/>
      </c>
    </row>
    <row r="597" spans="2:8" ht="13.5" customHeight="1">
      <c r="B597" s="81" t="str">
        <f t="array" ref="B597">IF(ROWS($B$10:B596)&gt;$F$4,"",INDEX(الاضافة!B$4:B$102,SMALL(IF(ISNUMBER(SEARCH($F$3,الاضافة!$B$5:$B$102)),IF(الاضافة!$B$5:$B$102&lt;&gt;"",ROW($B$12:$B$109)-ROW($B$11)+1)),ROWS($B$12:B596))))</f>
        <v/>
      </c>
      <c r="C597" s="81" t="str">
        <f t="array" ref="C597">IF(ROWS($B$10:C596)&gt;$F$4,"",INDEX(الاضافة!C$4:C$102,SMALL(IF(ISNUMBER(SEARCH($F$3,الاضافة!$B$5:$B$102)),IF(الاضافة!$B$5:$B$102&lt;&gt;"",ROW($B$12:$B$109)-ROW($B$11)+1)),ROWS($B$12:C596))))</f>
        <v/>
      </c>
      <c r="D597" s="81" t="str">
        <f t="array" ref="D597">IF(ROWS($B$10:D596)&gt;$F$4,"",INDEX(الاضافة!D$4:D$102,SMALL(IF(ISNUMBER(SEARCH($F$3,الاضافة!$B$5:$B$102)),IF(الاضافة!$B$5:$B$102&lt;&gt;"",ROW($B$12:$B$109)-ROW($B$11)+1)),ROWS($B$12:D596))))</f>
        <v/>
      </c>
      <c r="E597" s="81" t="str">
        <f t="array" ref="E597">IF(ROWS($B$10:E596)&gt;$F$4,"",INDEX(الاضافة!E$4:E$102,SMALL(IF(ISNUMBER(SEARCH($F$3,الاضافة!$B$5:$B$102)),IF(الاضافة!$B$5:$B$102&lt;&gt;"",ROW($B$12:$B$109)-ROW($B$11)+1)),ROWS($B$12:E596))))</f>
        <v/>
      </c>
      <c r="F597" s="81" t="str">
        <f t="array" ref="F597">IF(ROWS($B$10:F596)&gt;$F$4,"",INDEX(الاضافة!F$4:F$102,SMALL(IF(ISNUMBER(SEARCH($F$3,الاضافة!$B$5:$B$102)),IF(الاضافة!$B$5:$B$102&lt;&gt;"",ROW($B$12:$B$109)-ROW($B$11)+1)),ROWS($B$12:F596))))</f>
        <v/>
      </c>
      <c r="G597" s="81" t="str">
        <f t="array" ref="G597">IF(ROWS($B$10:G596)&gt;$F$4,"",INDEX(الاضافة!G$4:G$102,SMALL(IF(ISNUMBER(SEARCH($F$3,الاضافة!$B$5:$B$102)),IF(الاضافة!$B$5:$B$102&lt;&gt;"",ROW($B$12:$B$109)-ROW($B$11)+1)),ROWS($B$12:G596))))</f>
        <v/>
      </c>
      <c r="H597" s="81" t="str">
        <f t="array" ref="H597">IF(ROWS($B$10:H596)&gt;$F$4,"",INDEX(الاضافة!H$4:H$102,SMALL(IF(ISNUMBER(SEARCH($F$3,الاضافة!$B$5:$B$102)),IF(الاضافة!$B$5:$B$102&lt;&gt;"",ROW($B$12:$B$109)-ROW($B$11)+1)),ROWS($B$12:H596))))</f>
        <v/>
      </c>
    </row>
    <row r="598" spans="2:8" ht="13.5" customHeight="1">
      <c r="B598" s="81" t="str">
        <f t="array" ref="B598">IF(ROWS($B$10:B597)&gt;$F$4,"",INDEX(الاضافة!B$4:B$102,SMALL(IF(ISNUMBER(SEARCH($F$3,الاضافة!$B$5:$B$102)),IF(الاضافة!$B$5:$B$102&lt;&gt;"",ROW($B$12:$B$109)-ROW($B$11)+1)),ROWS($B$12:B597))))</f>
        <v/>
      </c>
      <c r="C598" s="81" t="str">
        <f t="array" ref="C598">IF(ROWS($B$10:C597)&gt;$F$4,"",INDEX(الاضافة!C$4:C$102,SMALL(IF(ISNUMBER(SEARCH($F$3,الاضافة!$B$5:$B$102)),IF(الاضافة!$B$5:$B$102&lt;&gt;"",ROW($B$12:$B$109)-ROW($B$11)+1)),ROWS($B$12:C597))))</f>
        <v/>
      </c>
      <c r="D598" s="81" t="str">
        <f t="array" ref="D598">IF(ROWS($B$10:D597)&gt;$F$4,"",INDEX(الاضافة!D$4:D$102,SMALL(IF(ISNUMBER(SEARCH($F$3,الاضافة!$B$5:$B$102)),IF(الاضافة!$B$5:$B$102&lt;&gt;"",ROW($B$12:$B$109)-ROW($B$11)+1)),ROWS($B$12:D597))))</f>
        <v/>
      </c>
      <c r="E598" s="81" t="str">
        <f t="array" ref="E598">IF(ROWS($B$10:E597)&gt;$F$4,"",INDEX(الاضافة!E$4:E$102,SMALL(IF(ISNUMBER(SEARCH($F$3,الاضافة!$B$5:$B$102)),IF(الاضافة!$B$5:$B$102&lt;&gt;"",ROW($B$12:$B$109)-ROW($B$11)+1)),ROWS($B$12:E597))))</f>
        <v/>
      </c>
      <c r="F598" s="81" t="str">
        <f t="array" ref="F598">IF(ROWS($B$10:F597)&gt;$F$4,"",INDEX(الاضافة!F$4:F$102,SMALL(IF(ISNUMBER(SEARCH($F$3,الاضافة!$B$5:$B$102)),IF(الاضافة!$B$5:$B$102&lt;&gt;"",ROW($B$12:$B$109)-ROW($B$11)+1)),ROWS($B$12:F597))))</f>
        <v/>
      </c>
      <c r="G598" s="81" t="str">
        <f t="array" ref="G598">IF(ROWS($B$10:G597)&gt;$F$4,"",INDEX(الاضافة!G$4:G$102,SMALL(IF(ISNUMBER(SEARCH($F$3,الاضافة!$B$5:$B$102)),IF(الاضافة!$B$5:$B$102&lt;&gt;"",ROW($B$12:$B$109)-ROW($B$11)+1)),ROWS($B$12:G597))))</f>
        <v/>
      </c>
      <c r="H598" s="81" t="str">
        <f t="array" ref="H598">IF(ROWS($B$10:H597)&gt;$F$4,"",INDEX(الاضافة!H$4:H$102,SMALL(IF(ISNUMBER(SEARCH($F$3,الاضافة!$B$5:$B$102)),IF(الاضافة!$B$5:$B$102&lt;&gt;"",ROW($B$12:$B$109)-ROW($B$11)+1)),ROWS($B$12:H597))))</f>
        <v/>
      </c>
    </row>
    <row r="599" spans="2:8" ht="13.5" customHeight="1">
      <c r="B599" s="81" t="str">
        <f t="array" ref="B599">IF(ROWS($B$10:B598)&gt;$F$4,"",INDEX(الاضافة!B$4:B$102,SMALL(IF(ISNUMBER(SEARCH($F$3,الاضافة!$B$5:$B$102)),IF(الاضافة!$B$5:$B$102&lt;&gt;"",ROW($B$12:$B$109)-ROW($B$11)+1)),ROWS($B$12:B598))))</f>
        <v/>
      </c>
      <c r="C599" s="81" t="str">
        <f t="array" ref="C599">IF(ROWS($B$10:C598)&gt;$F$4,"",INDEX(الاضافة!C$4:C$102,SMALL(IF(ISNUMBER(SEARCH($F$3,الاضافة!$B$5:$B$102)),IF(الاضافة!$B$5:$B$102&lt;&gt;"",ROW($B$12:$B$109)-ROW($B$11)+1)),ROWS($B$12:C598))))</f>
        <v/>
      </c>
      <c r="D599" s="81" t="str">
        <f t="array" ref="D599">IF(ROWS($B$10:D598)&gt;$F$4,"",INDEX(الاضافة!D$4:D$102,SMALL(IF(ISNUMBER(SEARCH($F$3,الاضافة!$B$5:$B$102)),IF(الاضافة!$B$5:$B$102&lt;&gt;"",ROW($B$12:$B$109)-ROW($B$11)+1)),ROWS($B$12:D598))))</f>
        <v/>
      </c>
      <c r="E599" s="81" t="str">
        <f t="array" ref="E599">IF(ROWS($B$10:E598)&gt;$F$4,"",INDEX(الاضافة!E$4:E$102,SMALL(IF(ISNUMBER(SEARCH($F$3,الاضافة!$B$5:$B$102)),IF(الاضافة!$B$5:$B$102&lt;&gt;"",ROW($B$12:$B$109)-ROW($B$11)+1)),ROWS($B$12:E598))))</f>
        <v/>
      </c>
      <c r="F599" s="81" t="str">
        <f t="array" ref="F599">IF(ROWS($B$10:F598)&gt;$F$4,"",INDEX(الاضافة!F$4:F$102,SMALL(IF(ISNUMBER(SEARCH($F$3,الاضافة!$B$5:$B$102)),IF(الاضافة!$B$5:$B$102&lt;&gt;"",ROW($B$12:$B$109)-ROW($B$11)+1)),ROWS($B$12:F598))))</f>
        <v/>
      </c>
      <c r="G599" s="81" t="str">
        <f t="array" ref="G599">IF(ROWS($B$10:G598)&gt;$F$4,"",INDEX(الاضافة!G$4:G$102,SMALL(IF(ISNUMBER(SEARCH($F$3,الاضافة!$B$5:$B$102)),IF(الاضافة!$B$5:$B$102&lt;&gt;"",ROW($B$12:$B$109)-ROW($B$11)+1)),ROWS($B$12:G598))))</f>
        <v/>
      </c>
      <c r="H599" s="81" t="str">
        <f t="array" ref="H599">IF(ROWS($B$10:H598)&gt;$F$4,"",INDEX(الاضافة!H$4:H$102,SMALL(IF(ISNUMBER(SEARCH($F$3,الاضافة!$B$5:$B$102)),IF(الاضافة!$B$5:$B$102&lt;&gt;"",ROW($B$12:$B$109)-ROW($B$11)+1)),ROWS($B$12:H598))))</f>
        <v/>
      </c>
    </row>
    <row r="600" spans="2:8" ht="13.5" customHeight="1">
      <c r="B600" s="81" t="str">
        <f t="array" ref="B600">IF(ROWS($B$10:B599)&gt;$F$4,"",INDEX(الاضافة!B$4:B$102,SMALL(IF(ISNUMBER(SEARCH($F$3,الاضافة!$B$5:$B$102)),IF(الاضافة!$B$5:$B$102&lt;&gt;"",ROW($B$12:$B$109)-ROW($B$11)+1)),ROWS($B$12:B599))))</f>
        <v/>
      </c>
      <c r="C600" s="81" t="str">
        <f t="array" ref="C600">IF(ROWS($B$10:C599)&gt;$F$4,"",INDEX(الاضافة!C$4:C$102,SMALL(IF(ISNUMBER(SEARCH($F$3,الاضافة!$B$5:$B$102)),IF(الاضافة!$B$5:$B$102&lt;&gt;"",ROW($B$12:$B$109)-ROW($B$11)+1)),ROWS($B$12:C599))))</f>
        <v/>
      </c>
      <c r="D600" s="81" t="str">
        <f t="array" ref="D600">IF(ROWS($B$10:D599)&gt;$F$4,"",INDEX(الاضافة!D$4:D$102,SMALL(IF(ISNUMBER(SEARCH($F$3,الاضافة!$B$5:$B$102)),IF(الاضافة!$B$5:$B$102&lt;&gt;"",ROW($B$12:$B$109)-ROW($B$11)+1)),ROWS($B$12:D599))))</f>
        <v/>
      </c>
      <c r="E600" s="81" t="str">
        <f t="array" ref="E600">IF(ROWS($B$10:E599)&gt;$F$4,"",INDEX(الاضافة!E$4:E$102,SMALL(IF(ISNUMBER(SEARCH($F$3,الاضافة!$B$5:$B$102)),IF(الاضافة!$B$5:$B$102&lt;&gt;"",ROW($B$12:$B$109)-ROW($B$11)+1)),ROWS($B$12:E599))))</f>
        <v/>
      </c>
      <c r="F600" s="81" t="str">
        <f t="array" ref="F600">IF(ROWS($B$10:F599)&gt;$F$4,"",INDEX(الاضافة!F$4:F$102,SMALL(IF(ISNUMBER(SEARCH($F$3,الاضافة!$B$5:$B$102)),IF(الاضافة!$B$5:$B$102&lt;&gt;"",ROW($B$12:$B$109)-ROW($B$11)+1)),ROWS($B$12:F599))))</f>
        <v/>
      </c>
      <c r="G600" s="81" t="str">
        <f t="array" ref="G600">IF(ROWS($B$10:G599)&gt;$F$4,"",INDEX(الاضافة!G$4:G$102,SMALL(IF(ISNUMBER(SEARCH($F$3,الاضافة!$B$5:$B$102)),IF(الاضافة!$B$5:$B$102&lt;&gt;"",ROW($B$12:$B$109)-ROW($B$11)+1)),ROWS($B$12:G599))))</f>
        <v/>
      </c>
      <c r="H600" s="81" t="str">
        <f t="array" ref="H600">IF(ROWS($B$10:H599)&gt;$F$4,"",INDEX(الاضافة!H$4:H$102,SMALL(IF(ISNUMBER(SEARCH($F$3,الاضافة!$B$5:$B$102)),IF(الاضافة!$B$5:$B$102&lt;&gt;"",ROW($B$12:$B$109)-ROW($B$11)+1)),ROWS($B$12:H599))))</f>
        <v/>
      </c>
    </row>
    <row r="601" spans="2:8" ht="13.5" customHeight="1">
      <c r="B601" s="81" t="str">
        <f t="array" ref="B601">IF(ROWS($B$10:B600)&gt;$F$4,"",INDEX(الاضافة!B$4:B$102,SMALL(IF(ISNUMBER(SEARCH($F$3,الاضافة!$B$5:$B$102)),IF(الاضافة!$B$5:$B$102&lt;&gt;"",ROW($B$12:$B$109)-ROW($B$11)+1)),ROWS($B$12:B600))))</f>
        <v/>
      </c>
      <c r="C601" s="81" t="str">
        <f t="array" ref="C601">IF(ROWS($B$10:C600)&gt;$F$4,"",INDEX(الاضافة!C$4:C$102,SMALL(IF(ISNUMBER(SEARCH($F$3,الاضافة!$B$5:$B$102)),IF(الاضافة!$B$5:$B$102&lt;&gt;"",ROW($B$12:$B$109)-ROW($B$11)+1)),ROWS($B$12:C600))))</f>
        <v/>
      </c>
      <c r="D601" s="81" t="str">
        <f t="array" ref="D601">IF(ROWS($B$10:D600)&gt;$F$4,"",INDEX(الاضافة!D$4:D$102,SMALL(IF(ISNUMBER(SEARCH($F$3,الاضافة!$B$5:$B$102)),IF(الاضافة!$B$5:$B$102&lt;&gt;"",ROW($B$12:$B$109)-ROW($B$11)+1)),ROWS($B$12:D600))))</f>
        <v/>
      </c>
      <c r="E601" s="81" t="str">
        <f t="array" ref="E601">IF(ROWS($B$10:E600)&gt;$F$4,"",INDEX(الاضافة!E$4:E$102,SMALL(IF(ISNUMBER(SEARCH($F$3,الاضافة!$B$5:$B$102)),IF(الاضافة!$B$5:$B$102&lt;&gt;"",ROW($B$12:$B$109)-ROW($B$11)+1)),ROWS($B$12:E600))))</f>
        <v/>
      </c>
      <c r="F601" s="81" t="str">
        <f t="array" ref="F601">IF(ROWS($B$10:F600)&gt;$F$4,"",INDEX(الاضافة!F$4:F$102,SMALL(IF(ISNUMBER(SEARCH($F$3,الاضافة!$B$5:$B$102)),IF(الاضافة!$B$5:$B$102&lt;&gt;"",ROW($B$12:$B$109)-ROW($B$11)+1)),ROWS($B$12:F600))))</f>
        <v/>
      </c>
      <c r="G601" s="81" t="str">
        <f t="array" ref="G601">IF(ROWS($B$10:G600)&gt;$F$4,"",INDEX(الاضافة!G$4:G$102,SMALL(IF(ISNUMBER(SEARCH($F$3,الاضافة!$B$5:$B$102)),IF(الاضافة!$B$5:$B$102&lt;&gt;"",ROW($B$12:$B$109)-ROW($B$11)+1)),ROWS($B$12:G600))))</f>
        <v/>
      </c>
      <c r="H601" s="81" t="str">
        <f t="array" ref="H601">IF(ROWS($B$10:H600)&gt;$F$4,"",INDEX(الاضافة!H$4:H$102,SMALL(IF(ISNUMBER(SEARCH($F$3,الاضافة!$B$5:$B$102)),IF(الاضافة!$B$5:$B$102&lt;&gt;"",ROW($B$12:$B$109)-ROW($B$11)+1)),ROWS($B$12:H600))))</f>
        <v/>
      </c>
    </row>
    <row r="602" spans="2:8" ht="13.5" customHeight="1">
      <c r="B602" s="81" t="str">
        <f t="array" ref="B602">IF(ROWS($B$10:B601)&gt;$F$4,"",INDEX(الاضافة!B$4:B$102,SMALL(IF(ISNUMBER(SEARCH($F$3,الاضافة!$B$5:$B$102)),IF(الاضافة!$B$5:$B$102&lt;&gt;"",ROW($B$12:$B$109)-ROW($B$11)+1)),ROWS($B$12:B601))))</f>
        <v/>
      </c>
      <c r="C602" s="81" t="str">
        <f t="array" ref="C602">IF(ROWS($B$10:C601)&gt;$F$4,"",INDEX(الاضافة!C$4:C$102,SMALL(IF(ISNUMBER(SEARCH($F$3,الاضافة!$B$5:$B$102)),IF(الاضافة!$B$5:$B$102&lt;&gt;"",ROW($B$12:$B$109)-ROW($B$11)+1)),ROWS($B$12:C601))))</f>
        <v/>
      </c>
      <c r="D602" s="81" t="str">
        <f t="array" ref="D602">IF(ROWS($B$10:D601)&gt;$F$4,"",INDEX(الاضافة!D$4:D$102,SMALL(IF(ISNUMBER(SEARCH($F$3,الاضافة!$B$5:$B$102)),IF(الاضافة!$B$5:$B$102&lt;&gt;"",ROW($B$12:$B$109)-ROW($B$11)+1)),ROWS($B$12:D601))))</f>
        <v/>
      </c>
      <c r="E602" s="81" t="str">
        <f t="array" ref="E602">IF(ROWS($B$10:E601)&gt;$F$4,"",INDEX(الاضافة!E$4:E$102,SMALL(IF(ISNUMBER(SEARCH($F$3,الاضافة!$B$5:$B$102)),IF(الاضافة!$B$5:$B$102&lt;&gt;"",ROW($B$12:$B$109)-ROW($B$11)+1)),ROWS($B$12:E601))))</f>
        <v/>
      </c>
      <c r="F602" s="81" t="str">
        <f t="array" ref="F602">IF(ROWS($B$10:F601)&gt;$F$4,"",INDEX(الاضافة!F$4:F$102,SMALL(IF(ISNUMBER(SEARCH($F$3,الاضافة!$B$5:$B$102)),IF(الاضافة!$B$5:$B$102&lt;&gt;"",ROW($B$12:$B$109)-ROW($B$11)+1)),ROWS($B$12:F601))))</f>
        <v/>
      </c>
      <c r="G602" s="81" t="str">
        <f t="array" ref="G602">IF(ROWS($B$10:G601)&gt;$F$4,"",INDEX(الاضافة!G$4:G$102,SMALL(IF(ISNUMBER(SEARCH($F$3,الاضافة!$B$5:$B$102)),IF(الاضافة!$B$5:$B$102&lt;&gt;"",ROW($B$12:$B$109)-ROW($B$11)+1)),ROWS($B$12:G601))))</f>
        <v/>
      </c>
      <c r="H602" s="81" t="str">
        <f t="array" ref="H602">IF(ROWS($B$10:H601)&gt;$F$4,"",INDEX(الاضافة!H$4:H$102,SMALL(IF(ISNUMBER(SEARCH($F$3,الاضافة!$B$5:$B$102)),IF(الاضافة!$B$5:$B$102&lt;&gt;"",ROW($B$12:$B$109)-ROW($B$11)+1)),ROWS($B$12:H601))))</f>
        <v/>
      </c>
    </row>
    <row r="603" spans="2:8" ht="13.5" customHeight="1">
      <c r="B603" s="81" t="str">
        <f t="array" ref="B603">IF(ROWS($B$10:B602)&gt;$F$4,"",INDEX(الاضافة!B$4:B$102,SMALL(IF(ISNUMBER(SEARCH($F$3,الاضافة!$B$5:$B$102)),IF(الاضافة!$B$5:$B$102&lt;&gt;"",ROW($B$12:$B$109)-ROW($B$11)+1)),ROWS($B$12:B602))))</f>
        <v/>
      </c>
      <c r="C603" s="81" t="str">
        <f t="array" ref="C603">IF(ROWS($B$10:C602)&gt;$F$4,"",INDEX(الاضافة!C$4:C$102,SMALL(IF(ISNUMBER(SEARCH($F$3,الاضافة!$B$5:$B$102)),IF(الاضافة!$B$5:$B$102&lt;&gt;"",ROW($B$12:$B$109)-ROW($B$11)+1)),ROWS($B$12:C602))))</f>
        <v/>
      </c>
      <c r="D603" s="81" t="str">
        <f t="array" ref="D603">IF(ROWS($B$10:D602)&gt;$F$4,"",INDEX(الاضافة!D$4:D$102,SMALL(IF(ISNUMBER(SEARCH($F$3,الاضافة!$B$5:$B$102)),IF(الاضافة!$B$5:$B$102&lt;&gt;"",ROW($B$12:$B$109)-ROW($B$11)+1)),ROWS($B$12:D602))))</f>
        <v/>
      </c>
      <c r="E603" s="81" t="str">
        <f t="array" ref="E603">IF(ROWS($B$10:E602)&gt;$F$4,"",INDEX(الاضافة!E$4:E$102,SMALL(IF(ISNUMBER(SEARCH($F$3,الاضافة!$B$5:$B$102)),IF(الاضافة!$B$5:$B$102&lt;&gt;"",ROW($B$12:$B$109)-ROW($B$11)+1)),ROWS($B$12:E602))))</f>
        <v/>
      </c>
      <c r="F603" s="81" t="str">
        <f t="array" ref="F603">IF(ROWS($B$10:F602)&gt;$F$4,"",INDEX(الاضافة!F$4:F$102,SMALL(IF(ISNUMBER(SEARCH($F$3,الاضافة!$B$5:$B$102)),IF(الاضافة!$B$5:$B$102&lt;&gt;"",ROW($B$12:$B$109)-ROW($B$11)+1)),ROWS($B$12:F602))))</f>
        <v/>
      </c>
      <c r="G603" s="81" t="str">
        <f t="array" ref="G603">IF(ROWS($B$10:G602)&gt;$F$4,"",INDEX(الاضافة!G$4:G$102,SMALL(IF(ISNUMBER(SEARCH($F$3,الاضافة!$B$5:$B$102)),IF(الاضافة!$B$5:$B$102&lt;&gt;"",ROW($B$12:$B$109)-ROW($B$11)+1)),ROWS($B$12:G602))))</f>
        <v/>
      </c>
      <c r="H603" s="81" t="str">
        <f t="array" ref="H603">IF(ROWS($B$10:H602)&gt;$F$4,"",INDEX(الاضافة!H$4:H$102,SMALL(IF(ISNUMBER(SEARCH($F$3,الاضافة!$B$5:$B$102)),IF(الاضافة!$B$5:$B$102&lt;&gt;"",ROW($B$12:$B$109)-ROW($B$11)+1)),ROWS($B$12:H602))))</f>
        <v/>
      </c>
    </row>
    <row r="604" spans="2:8" ht="13.5" customHeight="1">
      <c r="B604" s="81" t="str">
        <f t="array" ref="B604">IF(ROWS($B$10:B603)&gt;$F$4,"",INDEX(الاضافة!B$4:B$102,SMALL(IF(ISNUMBER(SEARCH($F$3,الاضافة!$B$5:$B$102)),IF(الاضافة!$B$5:$B$102&lt;&gt;"",ROW($B$12:$B$109)-ROW($B$11)+1)),ROWS($B$12:B603))))</f>
        <v/>
      </c>
      <c r="C604" s="81" t="str">
        <f t="array" ref="C604">IF(ROWS($B$10:C603)&gt;$F$4,"",INDEX(الاضافة!C$4:C$102,SMALL(IF(ISNUMBER(SEARCH($F$3,الاضافة!$B$5:$B$102)),IF(الاضافة!$B$5:$B$102&lt;&gt;"",ROW($B$12:$B$109)-ROW($B$11)+1)),ROWS($B$12:C603))))</f>
        <v/>
      </c>
      <c r="D604" s="81" t="str">
        <f t="array" ref="D604">IF(ROWS($B$10:D603)&gt;$F$4,"",INDEX(الاضافة!D$4:D$102,SMALL(IF(ISNUMBER(SEARCH($F$3,الاضافة!$B$5:$B$102)),IF(الاضافة!$B$5:$B$102&lt;&gt;"",ROW($B$12:$B$109)-ROW($B$11)+1)),ROWS($B$12:D603))))</f>
        <v/>
      </c>
      <c r="E604" s="81" t="str">
        <f t="array" ref="E604">IF(ROWS($B$10:E603)&gt;$F$4,"",INDEX(الاضافة!E$4:E$102,SMALL(IF(ISNUMBER(SEARCH($F$3,الاضافة!$B$5:$B$102)),IF(الاضافة!$B$5:$B$102&lt;&gt;"",ROW($B$12:$B$109)-ROW($B$11)+1)),ROWS($B$12:E603))))</f>
        <v/>
      </c>
      <c r="F604" s="81" t="str">
        <f t="array" ref="F604">IF(ROWS($B$10:F603)&gt;$F$4,"",INDEX(الاضافة!F$4:F$102,SMALL(IF(ISNUMBER(SEARCH($F$3,الاضافة!$B$5:$B$102)),IF(الاضافة!$B$5:$B$102&lt;&gt;"",ROW($B$12:$B$109)-ROW($B$11)+1)),ROWS($B$12:F603))))</f>
        <v/>
      </c>
      <c r="G604" s="81" t="str">
        <f t="array" ref="G604">IF(ROWS($B$10:G603)&gt;$F$4,"",INDEX(الاضافة!G$4:G$102,SMALL(IF(ISNUMBER(SEARCH($F$3,الاضافة!$B$5:$B$102)),IF(الاضافة!$B$5:$B$102&lt;&gt;"",ROW($B$12:$B$109)-ROW($B$11)+1)),ROWS($B$12:G603))))</f>
        <v/>
      </c>
      <c r="H604" s="81" t="str">
        <f t="array" ref="H604">IF(ROWS($B$10:H603)&gt;$F$4,"",INDEX(الاضافة!H$4:H$102,SMALL(IF(ISNUMBER(SEARCH($F$3,الاضافة!$B$5:$B$102)),IF(الاضافة!$B$5:$B$102&lt;&gt;"",ROW($B$12:$B$109)-ROW($B$11)+1)),ROWS($B$12:H603))))</f>
        <v/>
      </c>
    </row>
    <row r="605" spans="2:8" ht="13.5" customHeight="1">
      <c r="B605" s="81" t="str">
        <f t="array" ref="B605">IF(ROWS($B$10:B604)&gt;$F$4,"",INDEX(الاضافة!B$4:B$102,SMALL(IF(ISNUMBER(SEARCH($F$3,الاضافة!$B$5:$B$102)),IF(الاضافة!$B$5:$B$102&lt;&gt;"",ROW($B$12:$B$109)-ROW($B$11)+1)),ROWS($B$12:B604))))</f>
        <v/>
      </c>
      <c r="C605" s="81" t="str">
        <f t="array" ref="C605">IF(ROWS($B$10:C604)&gt;$F$4,"",INDEX(الاضافة!C$4:C$102,SMALL(IF(ISNUMBER(SEARCH($F$3,الاضافة!$B$5:$B$102)),IF(الاضافة!$B$5:$B$102&lt;&gt;"",ROW($B$12:$B$109)-ROW($B$11)+1)),ROWS($B$12:C604))))</f>
        <v/>
      </c>
      <c r="D605" s="81" t="str">
        <f t="array" ref="D605">IF(ROWS($B$10:D604)&gt;$F$4,"",INDEX(الاضافة!D$4:D$102,SMALL(IF(ISNUMBER(SEARCH($F$3,الاضافة!$B$5:$B$102)),IF(الاضافة!$B$5:$B$102&lt;&gt;"",ROW($B$12:$B$109)-ROW($B$11)+1)),ROWS($B$12:D604))))</f>
        <v/>
      </c>
      <c r="E605" s="81" t="str">
        <f t="array" ref="E605">IF(ROWS($B$10:E604)&gt;$F$4,"",INDEX(الاضافة!E$4:E$102,SMALL(IF(ISNUMBER(SEARCH($F$3,الاضافة!$B$5:$B$102)),IF(الاضافة!$B$5:$B$102&lt;&gt;"",ROW($B$12:$B$109)-ROW($B$11)+1)),ROWS($B$12:E604))))</f>
        <v/>
      </c>
      <c r="F605" s="81" t="str">
        <f t="array" ref="F605">IF(ROWS($B$10:F604)&gt;$F$4,"",INDEX(الاضافة!F$4:F$102,SMALL(IF(ISNUMBER(SEARCH($F$3,الاضافة!$B$5:$B$102)),IF(الاضافة!$B$5:$B$102&lt;&gt;"",ROW($B$12:$B$109)-ROW($B$11)+1)),ROWS($B$12:F604))))</f>
        <v/>
      </c>
      <c r="G605" s="81" t="str">
        <f t="array" ref="G605">IF(ROWS($B$10:G604)&gt;$F$4,"",INDEX(الاضافة!G$4:G$102,SMALL(IF(ISNUMBER(SEARCH($F$3,الاضافة!$B$5:$B$102)),IF(الاضافة!$B$5:$B$102&lt;&gt;"",ROW($B$12:$B$109)-ROW($B$11)+1)),ROWS($B$12:G604))))</f>
        <v/>
      </c>
      <c r="H605" s="81" t="str">
        <f t="array" ref="H605">IF(ROWS($B$10:H604)&gt;$F$4,"",INDEX(الاضافة!H$4:H$102,SMALL(IF(ISNUMBER(SEARCH($F$3,الاضافة!$B$5:$B$102)),IF(الاضافة!$B$5:$B$102&lt;&gt;"",ROW($B$12:$B$109)-ROW($B$11)+1)),ROWS($B$12:H604))))</f>
        <v/>
      </c>
    </row>
    <row r="606" spans="2:8" ht="13.5" customHeight="1">
      <c r="B606" s="81" t="str">
        <f t="array" ref="B606">IF(ROWS($B$10:B605)&gt;$F$4,"",INDEX(الاضافة!B$4:B$102,SMALL(IF(ISNUMBER(SEARCH($F$3,الاضافة!$B$5:$B$102)),IF(الاضافة!$B$5:$B$102&lt;&gt;"",ROW($B$12:$B$109)-ROW($B$11)+1)),ROWS($B$12:B605))))</f>
        <v/>
      </c>
      <c r="C606" s="81" t="str">
        <f t="array" ref="C606">IF(ROWS($B$10:C605)&gt;$F$4,"",INDEX(الاضافة!C$4:C$102,SMALL(IF(ISNUMBER(SEARCH($F$3,الاضافة!$B$5:$B$102)),IF(الاضافة!$B$5:$B$102&lt;&gt;"",ROW($B$12:$B$109)-ROW($B$11)+1)),ROWS($B$12:C605))))</f>
        <v/>
      </c>
      <c r="D606" s="81" t="str">
        <f t="array" ref="D606">IF(ROWS($B$10:D605)&gt;$F$4,"",INDEX(الاضافة!D$4:D$102,SMALL(IF(ISNUMBER(SEARCH($F$3,الاضافة!$B$5:$B$102)),IF(الاضافة!$B$5:$B$102&lt;&gt;"",ROW($B$12:$B$109)-ROW($B$11)+1)),ROWS($B$12:D605))))</f>
        <v/>
      </c>
      <c r="E606" s="81" t="str">
        <f t="array" ref="E606">IF(ROWS($B$10:E605)&gt;$F$4,"",INDEX(الاضافة!E$4:E$102,SMALL(IF(ISNUMBER(SEARCH($F$3,الاضافة!$B$5:$B$102)),IF(الاضافة!$B$5:$B$102&lt;&gt;"",ROW($B$12:$B$109)-ROW($B$11)+1)),ROWS($B$12:E605))))</f>
        <v/>
      </c>
      <c r="F606" s="81" t="str">
        <f t="array" ref="F606">IF(ROWS($B$10:F605)&gt;$F$4,"",INDEX(الاضافة!F$4:F$102,SMALL(IF(ISNUMBER(SEARCH($F$3,الاضافة!$B$5:$B$102)),IF(الاضافة!$B$5:$B$102&lt;&gt;"",ROW($B$12:$B$109)-ROW($B$11)+1)),ROWS($B$12:F605))))</f>
        <v/>
      </c>
      <c r="G606" s="81" t="str">
        <f t="array" ref="G606">IF(ROWS($B$10:G605)&gt;$F$4,"",INDEX(الاضافة!G$4:G$102,SMALL(IF(ISNUMBER(SEARCH($F$3,الاضافة!$B$5:$B$102)),IF(الاضافة!$B$5:$B$102&lt;&gt;"",ROW($B$12:$B$109)-ROW($B$11)+1)),ROWS($B$12:G605))))</f>
        <v/>
      </c>
      <c r="H606" s="81" t="str">
        <f t="array" ref="H606">IF(ROWS($B$10:H605)&gt;$F$4,"",INDEX(الاضافة!H$4:H$102,SMALL(IF(ISNUMBER(SEARCH($F$3,الاضافة!$B$5:$B$102)),IF(الاضافة!$B$5:$B$102&lt;&gt;"",ROW($B$12:$B$109)-ROW($B$11)+1)),ROWS($B$12:H605))))</f>
        <v/>
      </c>
    </row>
    <row r="607" spans="2:8" ht="13.5" customHeight="1">
      <c r="B607" s="81" t="str">
        <f t="array" ref="B607">IF(ROWS($B$10:B606)&gt;$F$4,"",INDEX(الاضافة!B$4:B$102,SMALL(IF(ISNUMBER(SEARCH($F$3,الاضافة!$B$5:$B$102)),IF(الاضافة!$B$5:$B$102&lt;&gt;"",ROW($B$12:$B$109)-ROW($B$11)+1)),ROWS($B$12:B606))))</f>
        <v/>
      </c>
      <c r="C607" s="81" t="str">
        <f t="array" ref="C607">IF(ROWS($B$10:C606)&gt;$F$4,"",INDEX(الاضافة!C$4:C$102,SMALL(IF(ISNUMBER(SEARCH($F$3,الاضافة!$B$5:$B$102)),IF(الاضافة!$B$5:$B$102&lt;&gt;"",ROW($B$12:$B$109)-ROW($B$11)+1)),ROWS($B$12:C606))))</f>
        <v/>
      </c>
      <c r="D607" s="81" t="str">
        <f t="array" ref="D607">IF(ROWS($B$10:D606)&gt;$F$4,"",INDEX(الاضافة!D$4:D$102,SMALL(IF(ISNUMBER(SEARCH($F$3,الاضافة!$B$5:$B$102)),IF(الاضافة!$B$5:$B$102&lt;&gt;"",ROW($B$12:$B$109)-ROW($B$11)+1)),ROWS($B$12:D606))))</f>
        <v/>
      </c>
      <c r="E607" s="81" t="str">
        <f t="array" ref="E607">IF(ROWS($B$10:E606)&gt;$F$4,"",INDEX(الاضافة!E$4:E$102,SMALL(IF(ISNUMBER(SEARCH($F$3,الاضافة!$B$5:$B$102)),IF(الاضافة!$B$5:$B$102&lt;&gt;"",ROW($B$12:$B$109)-ROW($B$11)+1)),ROWS($B$12:E606))))</f>
        <v/>
      </c>
      <c r="F607" s="81" t="str">
        <f t="array" ref="F607">IF(ROWS($B$10:F606)&gt;$F$4,"",INDEX(الاضافة!F$4:F$102,SMALL(IF(ISNUMBER(SEARCH($F$3,الاضافة!$B$5:$B$102)),IF(الاضافة!$B$5:$B$102&lt;&gt;"",ROW($B$12:$B$109)-ROW($B$11)+1)),ROWS($B$12:F606))))</f>
        <v/>
      </c>
      <c r="G607" s="81" t="str">
        <f t="array" ref="G607">IF(ROWS($B$10:G606)&gt;$F$4,"",INDEX(الاضافة!G$4:G$102,SMALL(IF(ISNUMBER(SEARCH($F$3,الاضافة!$B$5:$B$102)),IF(الاضافة!$B$5:$B$102&lt;&gt;"",ROW($B$12:$B$109)-ROW($B$11)+1)),ROWS($B$12:G606))))</f>
        <v/>
      </c>
      <c r="H607" s="81" t="str">
        <f t="array" ref="H607">IF(ROWS($B$10:H606)&gt;$F$4,"",INDEX(الاضافة!H$4:H$102,SMALL(IF(ISNUMBER(SEARCH($F$3,الاضافة!$B$5:$B$102)),IF(الاضافة!$B$5:$B$102&lt;&gt;"",ROW($B$12:$B$109)-ROW($B$11)+1)),ROWS($B$12:H606))))</f>
        <v/>
      </c>
    </row>
    <row r="608" spans="2:8" ht="13.5" customHeight="1">
      <c r="B608" s="81" t="str">
        <f t="array" ref="B608">IF(ROWS($B$10:B607)&gt;$F$4,"",INDEX(الاضافة!B$4:B$102,SMALL(IF(ISNUMBER(SEARCH($F$3,الاضافة!$B$5:$B$102)),IF(الاضافة!$B$5:$B$102&lt;&gt;"",ROW($B$12:$B$109)-ROW($B$11)+1)),ROWS($B$12:B607))))</f>
        <v/>
      </c>
      <c r="C608" s="81" t="str">
        <f t="array" ref="C608">IF(ROWS($B$10:C607)&gt;$F$4,"",INDEX(الاضافة!C$4:C$102,SMALL(IF(ISNUMBER(SEARCH($F$3,الاضافة!$B$5:$B$102)),IF(الاضافة!$B$5:$B$102&lt;&gt;"",ROW($B$12:$B$109)-ROW($B$11)+1)),ROWS($B$12:C607))))</f>
        <v/>
      </c>
      <c r="D608" s="81" t="str">
        <f t="array" ref="D608">IF(ROWS($B$10:D607)&gt;$F$4,"",INDEX(الاضافة!D$4:D$102,SMALL(IF(ISNUMBER(SEARCH($F$3,الاضافة!$B$5:$B$102)),IF(الاضافة!$B$5:$B$102&lt;&gt;"",ROW($B$12:$B$109)-ROW($B$11)+1)),ROWS($B$12:D607))))</f>
        <v/>
      </c>
      <c r="E608" s="81" t="str">
        <f t="array" ref="E608">IF(ROWS($B$10:E607)&gt;$F$4,"",INDEX(الاضافة!E$4:E$102,SMALL(IF(ISNUMBER(SEARCH($F$3,الاضافة!$B$5:$B$102)),IF(الاضافة!$B$5:$B$102&lt;&gt;"",ROW($B$12:$B$109)-ROW($B$11)+1)),ROWS($B$12:E607))))</f>
        <v/>
      </c>
      <c r="F608" s="81" t="str">
        <f t="array" ref="F608">IF(ROWS($B$10:F607)&gt;$F$4,"",INDEX(الاضافة!F$4:F$102,SMALL(IF(ISNUMBER(SEARCH($F$3,الاضافة!$B$5:$B$102)),IF(الاضافة!$B$5:$B$102&lt;&gt;"",ROW($B$12:$B$109)-ROW($B$11)+1)),ROWS($B$12:F607))))</f>
        <v/>
      </c>
      <c r="G608" s="81" t="str">
        <f t="array" ref="G608">IF(ROWS($B$10:G607)&gt;$F$4,"",INDEX(الاضافة!G$4:G$102,SMALL(IF(ISNUMBER(SEARCH($F$3,الاضافة!$B$5:$B$102)),IF(الاضافة!$B$5:$B$102&lt;&gt;"",ROW($B$12:$B$109)-ROW($B$11)+1)),ROWS($B$12:G607))))</f>
        <v/>
      </c>
      <c r="H608" s="81" t="str">
        <f t="array" ref="H608">IF(ROWS($B$10:H607)&gt;$F$4,"",INDEX(الاضافة!H$4:H$102,SMALL(IF(ISNUMBER(SEARCH($F$3,الاضافة!$B$5:$B$102)),IF(الاضافة!$B$5:$B$102&lt;&gt;"",ROW($B$12:$B$109)-ROW($B$11)+1)),ROWS($B$12:H607))))</f>
        <v/>
      </c>
    </row>
    <row r="609" spans="2:8" ht="13.5" customHeight="1">
      <c r="B609" s="81" t="str">
        <f t="array" ref="B609">IF(ROWS($B$10:B608)&gt;$F$4,"",INDEX(الاضافة!B$4:B$102,SMALL(IF(ISNUMBER(SEARCH($F$3,الاضافة!$B$5:$B$102)),IF(الاضافة!$B$5:$B$102&lt;&gt;"",ROW($B$12:$B$109)-ROW($B$11)+1)),ROWS($B$12:B608))))</f>
        <v/>
      </c>
      <c r="C609" s="81" t="str">
        <f t="array" ref="C609">IF(ROWS($B$10:C608)&gt;$F$4,"",INDEX(الاضافة!C$4:C$102,SMALL(IF(ISNUMBER(SEARCH($F$3,الاضافة!$B$5:$B$102)),IF(الاضافة!$B$5:$B$102&lt;&gt;"",ROW($B$12:$B$109)-ROW($B$11)+1)),ROWS($B$12:C608))))</f>
        <v/>
      </c>
      <c r="D609" s="81" t="str">
        <f t="array" ref="D609">IF(ROWS($B$10:D608)&gt;$F$4,"",INDEX(الاضافة!D$4:D$102,SMALL(IF(ISNUMBER(SEARCH($F$3,الاضافة!$B$5:$B$102)),IF(الاضافة!$B$5:$B$102&lt;&gt;"",ROW($B$12:$B$109)-ROW($B$11)+1)),ROWS($B$12:D608))))</f>
        <v/>
      </c>
      <c r="E609" s="81" t="str">
        <f t="array" ref="E609">IF(ROWS($B$10:E608)&gt;$F$4,"",INDEX(الاضافة!E$4:E$102,SMALL(IF(ISNUMBER(SEARCH($F$3,الاضافة!$B$5:$B$102)),IF(الاضافة!$B$5:$B$102&lt;&gt;"",ROW($B$12:$B$109)-ROW($B$11)+1)),ROWS($B$12:E608))))</f>
        <v/>
      </c>
      <c r="F609" s="81" t="str">
        <f t="array" ref="F609">IF(ROWS($B$10:F608)&gt;$F$4,"",INDEX(الاضافة!F$4:F$102,SMALL(IF(ISNUMBER(SEARCH($F$3,الاضافة!$B$5:$B$102)),IF(الاضافة!$B$5:$B$102&lt;&gt;"",ROW($B$12:$B$109)-ROW($B$11)+1)),ROWS($B$12:F608))))</f>
        <v/>
      </c>
      <c r="G609" s="81" t="str">
        <f t="array" ref="G609">IF(ROWS($B$10:G608)&gt;$F$4,"",INDEX(الاضافة!G$4:G$102,SMALL(IF(ISNUMBER(SEARCH($F$3,الاضافة!$B$5:$B$102)),IF(الاضافة!$B$5:$B$102&lt;&gt;"",ROW($B$12:$B$109)-ROW($B$11)+1)),ROWS($B$12:G608))))</f>
        <v/>
      </c>
      <c r="H609" s="81" t="str">
        <f t="array" ref="H609">IF(ROWS($B$10:H608)&gt;$F$4,"",INDEX(الاضافة!H$4:H$102,SMALL(IF(ISNUMBER(SEARCH($F$3,الاضافة!$B$5:$B$102)),IF(الاضافة!$B$5:$B$102&lt;&gt;"",ROW($B$12:$B$109)-ROW($B$11)+1)),ROWS($B$12:H608))))</f>
        <v/>
      </c>
    </row>
    <row r="610" spans="2:8" ht="13.5" customHeight="1">
      <c r="B610" s="81" t="str">
        <f t="array" ref="B610">IF(ROWS($B$10:B609)&gt;$F$4,"",INDEX(الاضافة!B$4:B$102,SMALL(IF(ISNUMBER(SEARCH($F$3,الاضافة!$B$5:$B$102)),IF(الاضافة!$B$5:$B$102&lt;&gt;"",ROW($B$12:$B$109)-ROW($B$11)+1)),ROWS($B$12:B609))))</f>
        <v/>
      </c>
      <c r="C610" s="81" t="str">
        <f t="array" ref="C610">IF(ROWS($B$10:C609)&gt;$F$4,"",INDEX(الاضافة!C$4:C$102,SMALL(IF(ISNUMBER(SEARCH($F$3,الاضافة!$B$5:$B$102)),IF(الاضافة!$B$5:$B$102&lt;&gt;"",ROW($B$12:$B$109)-ROW($B$11)+1)),ROWS($B$12:C609))))</f>
        <v/>
      </c>
      <c r="D610" s="81" t="str">
        <f t="array" ref="D610">IF(ROWS($B$10:D609)&gt;$F$4,"",INDEX(الاضافة!D$4:D$102,SMALL(IF(ISNUMBER(SEARCH($F$3,الاضافة!$B$5:$B$102)),IF(الاضافة!$B$5:$B$102&lt;&gt;"",ROW($B$12:$B$109)-ROW($B$11)+1)),ROWS($B$12:D609))))</f>
        <v/>
      </c>
      <c r="E610" s="81" t="str">
        <f t="array" ref="E610">IF(ROWS($B$10:E609)&gt;$F$4,"",INDEX(الاضافة!E$4:E$102,SMALL(IF(ISNUMBER(SEARCH($F$3,الاضافة!$B$5:$B$102)),IF(الاضافة!$B$5:$B$102&lt;&gt;"",ROW($B$12:$B$109)-ROW($B$11)+1)),ROWS($B$12:E609))))</f>
        <v/>
      </c>
      <c r="F610" s="81" t="str">
        <f t="array" ref="F610">IF(ROWS($B$10:F609)&gt;$F$4,"",INDEX(الاضافة!F$4:F$102,SMALL(IF(ISNUMBER(SEARCH($F$3,الاضافة!$B$5:$B$102)),IF(الاضافة!$B$5:$B$102&lt;&gt;"",ROW($B$12:$B$109)-ROW($B$11)+1)),ROWS($B$12:F609))))</f>
        <v/>
      </c>
      <c r="G610" s="81" t="str">
        <f t="array" ref="G610">IF(ROWS($B$10:G609)&gt;$F$4,"",INDEX(الاضافة!G$4:G$102,SMALL(IF(ISNUMBER(SEARCH($F$3,الاضافة!$B$5:$B$102)),IF(الاضافة!$B$5:$B$102&lt;&gt;"",ROW($B$12:$B$109)-ROW($B$11)+1)),ROWS($B$12:G609))))</f>
        <v/>
      </c>
      <c r="H610" s="81" t="str">
        <f t="array" ref="H610">IF(ROWS($B$10:H609)&gt;$F$4,"",INDEX(الاضافة!H$4:H$102,SMALL(IF(ISNUMBER(SEARCH($F$3,الاضافة!$B$5:$B$102)),IF(الاضافة!$B$5:$B$102&lt;&gt;"",ROW($B$12:$B$109)-ROW($B$11)+1)),ROWS($B$12:H609))))</f>
        <v/>
      </c>
    </row>
    <row r="611" spans="2:8" ht="13.5" customHeight="1">
      <c r="B611" s="81" t="str">
        <f t="array" ref="B611">IF(ROWS($B$10:B610)&gt;$F$4,"",INDEX(الاضافة!B$4:B$102,SMALL(IF(ISNUMBER(SEARCH($F$3,الاضافة!$B$5:$B$102)),IF(الاضافة!$B$5:$B$102&lt;&gt;"",ROW($B$12:$B$109)-ROW($B$11)+1)),ROWS($B$12:B610))))</f>
        <v/>
      </c>
      <c r="C611" s="81" t="str">
        <f t="array" ref="C611">IF(ROWS($B$10:C610)&gt;$F$4,"",INDEX(الاضافة!C$4:C$102,SMALL(IF(ISNUMBER(SEARCH($F$3,الاضافة!$B$5:$B$102)),IF(الاضافة!$B$5:$B$102&lt;&gt;"",ROW($B$12:$B$109)-ROW($B$11)+1)),ROWS($B$12:C610))))</f>
        <v/>
      </c>
      <c r="D611" s="81" t="str">
        <f t="array" ref="D611">IF(ROWS($B$10:D610)&gt;$F$4,"",INDEX(الاضافة!D$4:D$102,SMALL(IF(ISNUMBER(SEARCH($F$3,الاضافة!$B$5:$B$102)),IF(الاضافة!$B$5:$B$102&lt;&gt;"",ROW($B$12:$B$109)-ROW($B$11)+1)),ROWS($B$12:D610))))</f>
        <v/>
      </c>
      <c r="E611" s="81" t="str">
        <f t="array" ref="E611">IF(ROWS($B$10:E610)&gt;$F$4,"",INDEX(الاضافة!E$4:E$102,SMALL(IF(ISNUMBER(SEARCH($F$3,الاضافة!$B$5:$B$102)),IF(الاضافة!$B$5:$B$102&lt;&gt;"",ROW($B$12:$B$109)-ROW($B$11)+1)),ROWS($B$12:E610))))</f>
        <v/>
      </c>
      <c r="F611" s="81" t="str">
        <f t="array" ref="F611">IF(ROWS($B$10:F610)&gt;$F$4,"",INDEX(الاضافة!F$4:F$102,SMALL(IF(ISNUMBER(SEARCH($F$3,الاضافة!$B$5:$B$102)),IF(الاضافة!$B$5:$B$102&lt;&gt;"",ROW($B$12:$B$109)-ROW($B$11)+1)),ROWS($B$12:F610))))</f>
        <v/>
      </c>
      <c r="G611" s="81" t="str">
        <f t="array" ref="G611">IF(ROWS($B$10:G610)&gt;$F$4,"",INDEX(الاضافة!G$4:G$102,SMALL(IF(ISNUMBER(SEARCH($F$3,الاضافة!$B$5:$B$102)),IF(الاضافة!$B$5:$B$102&lt;&gt;"",ROW($B$12:$B$109)-ROW($B$11)+1)),ROWS($B$12:G610))))</f>
        <v/>
      </c>
      <c r="H611" s="81" t="str">
        <f t="array" ref="H611">IF(ROWS($B$10:H610)&gt;$F$4,"",INDEX(الاضافة!H$4:H$102,SMALL(IF(ISNUMBER(SEARCH($F$3,الاضافة!$B$5:$B$102)),IF(الاضافة!$B$5:$B$102&lt;&gt;"",ROW($B$12:$B$109)-ROW($B$11)+1)),ROWS($B$12:H610))))</f>
        <v/>
      </c>
    </row>
    <row r="612" spans="2:8" ht="13.5" customHeight="1">
      <c r="B612" s="81" t="str">
        <f t="array" ref="B612">IF(ROWS($B$10:B611)&gt;$F$4,"",INDEX(الاضافة!B$4:B$102,SMALL(IF(ISNUMBER(SEARCH($F$3,الاضافة!$B$5:$B$102)),IF(الاضافة!$B$5:$B$102&lt;&gt;"",ROW($B$12:$B$109)-ROW($B$11)+1)),ROWS($B$12:B611))))</f>
        <v/>
      </c>
      <c r="C612" s="81" t="str">
        <f t="array" ref="C612">IF(ROWS($B$10:C611)&gt;$F$4,"",INDEX(الاضافة!C$4:C$102,SMALL(IF(ISNUMBER(SEARCH($F$3,الاضافة!$B$5:$B$102)),IF(الاضافة!$B$5:$B$102&lt;&gt;"",ROW($B$12:$B$109)-ROW($B$11)+1)),ROWS($B$12:C611))))</f>
        <v/>
      </c>
      <c r="D612" s="81" t="str">
        <f t="array" ref="D612">IF(ROWS($B$10:D611)&gt;$F$4,"",INDEX(الاضافة!D$4:D$102,SMALL(IF(ISNUMBER(SEARCH($F$3,الاضافة!$B$5:$B$102)),IF(الاضافة!$B$5:$B$102&lt;&gt;"",ROW($B$12:$B$109)-ROW($B$11)+1)),ROWS($B$12:D611))))</f>
        <v/>
      </c>
      <c r="E612" s="81" t="str">
        <f t="array" ref="E612">IF(ROWS($B$10:E611)&gt;$F$4,"",INDEX(الاضافة!E$4:E$102,SMALL(IF(ISNUMBER(SEARCH($F$3,الاضافة!$B$5:$B$102)),IF(الاضافة!$B$5:$B$102&lt;&gt;"",ROW($B$12:$B$109)-ROW($B$11)+1)),ROWS($B$12:E611))))</f>
        <v/>
      </c>
      <c r="F612" s="81" t="str">
        <f t="array" ref="F612">IF(ROWS($B$10:F611)&gt;$F$4,"",INDEX(الاضافة!F$4:F$102,SMALL(IF(ISNUMBER(SEARCH($F$3,الاضافة!$B$5:$B$102)),IF(الاضافة!$B$5:$B$102&lt;&gt;"",ROW($B$12:$B$109)-ROW($B$11)+1)),ROWS($B$12:F611))))</f>
        <v/>
      </c>
      <c r="G612" s="81" t="str">
        <f t="array" ref="G612">IF(ROWS($B$10:G611)&gt;$F$4,"",INDEX(الاضافة!G$4:G$102,SMALL(IF(ISNUMBER(SEARCH($F$3,الاضافة!$B$5:$B$102)),IF(الاضافة!$B$5:$B$102&lt;&gt;"",ROW($B$12:$B$109)-ROW($B$11)+1)),ROWS($B$12:G611))))</f>
        <v/>
      </c>
      <c r="H612" s="81" t="str">
        <f t="array" ref="H612">IF(ROWS($B$10:H611)&gt;$F$4,"",INDEX(الاضافة!H$4:H$102,SMALL(IF(ISNUMBER(SEARCH($F$3,الاضافة!$B$5:$B$102)),IF(الاضافة!$B$5:$B$102&lt;&gt;"",ROW($B$12:$B$109)-ROW($B$11)+1)),ROWS($B$12:H611))))</f>
        <v/>
      </c>
    </row>
    <row r="613" spans="2:8" ht="13.5" customHeight="1">
      <c r="B613" s="81" t="str">
        <f t="array" ref="B613">IF(ROWS($B$10:B612)&gt;$F$4,"",INDEX(الاضافة!B$4:B$102,SMALL(IF(ISNUMBER(SEARCH($F$3,الاضافة!$B$5:$B$102)),IF(الاضافة!$B$5:$B$102&lt;&gt;"",ROW($B$12:$B$109)-ROW($B$11)+1)),ROWS($B$12:B612))))</f>
        <v/>
      </c>
      <c r="C613" s="81" t="str">
        <f t="array" ref="C613">IF(ROWS($B$10:C612)&gt;$F$4,"",INDEX(الاضافة!C$4:C$102,SMALL(IF(ISNUMBER(SEARCH($F$3,الاضافة!$B$5:$B$102)),IF(الاضافة!$B$5:$B$102&lt;&gt;"",ROW($B$12:$B$109)-ROW($B$11)+1)),ROWS($B$12:C612))))</f>
        <v/>
      </c>
      <c r="D613" s="81" t="str">
        <f t="array" ref="D613">IF(ROWS($B$10:D612)&gt;$F$4,"",INDEX(الاضافة!D$4:D$102,SMALL(IF(ISNUMBER(SEARCH($F$3,الاضافة!$B$5:$B$102)),IF(الاضافة!$B$5:$B$102&lt;&gt;"",ROW($B$12:$B$109)-ROW($B$11)+1)),ROWS($B$12:D612))))</f>
        <v/>
      </c>
      <c r="E613" s="81" t="str">
        <f t="array" ref="E613">IF(ROWS($B$10:E612)&gt;$F$4,"",INDEX(الاضافة!E$4:E$102,SMALL(IF(ISNUMBER(SEARCH($F$3,الاضافة!$B$5:$B$102)),IF(الاضافة!$B$5:$B$102&lt;&gt;"",ROW($B$12:$B$109)-ROW($B$11)+1)),ROWS($B$12:E612))))</f>
        <v/>
      </c>
      <c r="F613" s="81" t="str">
        <f t="array" ref="F613">IF(ROWS($B$10:F612)&gt;$F$4,"",INDEX(الاضافة!F$4:F$102,SMALL(IF(ISNUMBER(SEARCH($F$3,الاضافة!$B$5:$B$102)),IF(الاضافة!$B$5:$B$102&lt;&gt;"",ROW($B$12:$B$109)-ROW($B$11)+1)),ROWS($B$12:F612))))</f>
        <v/>
      </c>
      <c r="G613" s="81" t="str">
        <f t="array" ref="G613">IF(ROWS($B$10:G612)&gt;$F$4,"",INDEX(الاضافة!G$4:G$102,SMALL(IF(ISNUMBER(SEARCH($F$3,الاضافة!$B$5:$B$102)),IF(الاضافة!$B$5:$B$102&lt;&gt;"",ROW($B$12:$B$109)-ROW($B$11)+1)),ROWS($B$12:G612))))</f>
        <v/>
      </c>
      <c r="H613" s="81" t="str">
        <f t="array" ref="H613">IF(ROWS($B$10:H612)&gt;$F$4,"",INDEX(الاضافة!H$4:H$102,SMALL(IF(ISNUMBER(SEARCH($F$3,الاضافة!$B$5:$B$102)),IF(الاضافة!$B$5:$B$102&lt;&gt;"",ROW($B$12:$B$109)-ROW($B$11)+1)),ROWS($B$12:H612))))</f>
        <v/>
      </c>
    </row>
    <row r="614" spans="2:8" ht="13.5" customHeight="1">
      <c r="B614" s="81" t="str">
        <f t="array" ref="B614">IF(ROWS($B$10:B613)&gt;$F$4,"",INDEX(الاضافة!B$4:B$102,SMALL(IF(ISNUMBER(SEARCH($F$3,الاضافة!$B$5:$B$102)),IF(الاضافة!$B$5:$B$102&lt;&gt;"",ROW($B$12:$B$109)-ROW($B$11)+1)),ROWS($B$12:B613))))</f>
        <v/>
      </c>
      <c r="C614" s="81" t="str">
        <f t="array" ref="C614">IF(ROWS($B$10:C613)&gt;$F$4,"",INDEX(الاضافة!C$4:C$102,SMALL(IF(ISNUMBER(SEARCH($F$3,الاضافة!$B$5:$B$102)),IF(الاضافة!$B$5:$B$102&lt;&gt;"",ROW($B$12:$B$109)-ROW($B$11)+1)),ROWS($B$12:C613))))</f>
        <v/>
      </c>
      <c r="D614" s="81" t="str">
        <f t="array" ref="D614">IF(ROWS($B$10:D613)&gt;$F$4,"",INDEX(الاضافة!D$4:D$102,SMALL(IF(ISNUMBER(SEARCH($F$3,الاضافة!$B$5:$B$102)),IF(الاضافة!$B$5:$B$102&lt;&gt;"",ROW($B$12:$B$109)-ROW($B$11)+1)),ROWS($B$12:D613))))</f>
        <v/>
      </c>
      <c r="E614" s="81" t="str">
        <f t="array" ref="E614">IF(ROWS($B$10:E613)&gt;$F$4,"",INDEX(الاضافة!E$4:E$102,SMALL(IF(ISNUMBER(SEARCH($F$3,الاضافة!$B$5:$B$102)),IF(الاضافة!$B$5:$B$102&lt;&gt;"",ROW($B$12:$B$109)-ROW($B$11)+1)),ROWS($B$12:E613))))</f>
        <v/>
      </c>
      <c r="F614" s="81" t="str">
        <f t="array" ref="F614">IF(ROWS($B$10:F613)&gt;$F$4,"",INDEX(الاضافة!F$4:F$102,SMALL(IF(ISNUMBER(SEARCH($F$3,الاضافة!$B$5:$B$102)),IF(الاضافة!$B$5:$B$102&lt;&gt;"",ROW($B$12:$B$109)-ROW($B$11)+1)),ROWS($B$12:F613))))</f>
        <v/>
      </c>
      <c r="G614" s="81" t="str">
        <f t="array" ref="G614">IF(ROWS($B$10:G613)&gt;$F$4,"",INDEX(الاضافة!G$4:G$102,SMALL(IF(ISNUMBER(SEARCH($F$3,الاضافة!$B$5:$B$102)),IF(الاضافة!$B$5:$B$102&lt;&gt;"",ROW($B$12:$B$109)-ROW($B$11)+1)),ROWS($B$12:G613))))</f>
        <v/>
      </c>
      <c r="H614" s="81" t="str">
        <f t="array" ref="H614">IF(ROWS($B$10:H613)&gt;$F$4,"",INDEX(الاضافة!H$4:H$102,SMALL(IF(ISNUMBER(SEARCH($F$3,الاضافة!$B$5:$B$102)),IF(الاضافة!$B$5:$B$102&lt;&gt;"",ROW($B$12:$B$109)-ROW($B$11)+1)),ROWS($B$12:H613))))</f>
        <v/>
      </c>
    </row>
    <row r="615" spans="2:8" ht="13.5" customHeight="1">
      <c r="B615" s="81" t="str">
        <f t="array" ref="B615">IF(ROWS($B$10:B614)&gt;$F$4,"",INDEX(الاضافة!B$4:B$102,SMALL(IF(ISNUMBER(SEARCH($F$3,الاضافة!$B$5:$B$102)),IF(الاضافة!$B$5:$B$102&lt;&gt;"",ROW($B$12:$B$109)-ROW($B$11)+1)),ROWS($B$12:B614))))</f>
        <v/>
      </c>
      <c r="C615" s="81" t="str">
        <f t="array" ref="C615">IF(ROWS($B$10:C614)&gt;$F$4,"",INDEX(الاضافة!C$4:C$102,SMALL(IF(ISNUMBER(SEARCH($F$3,الاضافة!$B$5:$B$102)),IF(الاضافة!$B$5:$B$102&lt;&gt;"",ROW($B$12:$B$109)-ROW($B$11)+1)),ROWS($B$12:C614))))</f>
        <v/>
      </c>
      <c r="D615" s="81" t="str">
        <f t="array" ref="D615">IF(ROWS($B$10:D614)&gt;$F$4,"",INDEX(الاضافة!D$4:D$102,SMALL(IF(ISNUMBER(SEARCH($F$3,الاضافة!$B$5:$B$102)),IF(الاضافة!$B$5:$B$102&lt;&gt;"",ROW($B$12:$B$109)-ROW($B$11)+1)),ROWS($B$12:D614))))</f>
        <v/>
      </c>
      <c r="E615" s="81" t="str">
        <f t="array" ref="E615">IF(ROWS($B$10:E614)&gt;$F$4,"",INDEX(الاضافة!E$4:E$102,SMALL(IF(ISNUMBER(SEARCH($F$3,الاضافة!$B$5:$B$102)),IF(الاضافة!$B$5:$B$102&lt;&gt;"",ROW($B$12:$B$109)-ROW($B$11)+1)),ROWS($B$12:E614))))</f>
        <v/>
      </c>
      <c r="F615" s="81" t="str">
        <f t="array" ref="F615">IF(ROWS($B$10:F614)&gt;$F$4,"",INDEX(الاضافة!F$4:F$102,SMALL(IF(ISNUMBER(SEARCH($F$3,الاضافة!$B$5:$B$102)),IF(الاضافة!$B$5:$B$102&lt;&gt;"",ROW($B$12:$B$109)-ROW($B$11)+1)),ROWS($B$12:F614))))</f>
        <v/>
      </c>
      <c r="G615" s="81" t="str">
        <f t="array" ref="G615">IF(ROWS($B$10:G614)&gt;$F$4,"",INDEX(الاضافة!G$4:G$102,SMALL(IF(ISNUMBER(SEARCH($F$3,الاضافة!$B$5:$B$102)),IF(الاضافة!$B$5:$B$102&lt;&gt;"",ROW($B$12:$B$109)-ROW($B$11)+1)),ROWS($B$12:G614))))</f>
        <v/>
      </c>
      <c r="H615" s="81" t="str">
        <f t="array" ref="H615">IF(ROWS($B$10:H614)&gt;$F$4,"",INDEX(الاضافة!H$4:H$102,SMALL(IF(ISNUMBER(SEARCH($F$3,الاضافة!$B$5:$B$102)),IF(الاضافة!$B$5:$B$102&lt;&gt;"",ROW($B$12:$B$109)-ROW($B$11)+1)),ROWS($B$12:H614))))</f>
        <v/>
      </c>
    </row>
    <row r="616" spans="2:8" ht="13.5" customHeight="1">
      <c r="B616" s="81" t="str">
        <f t="array" ref="B616">IF(ROWS($B$10:B615)&gt;$F$4,"",INDEX(الاضافة!B$4:B$102,SMALL(IF(ISNUMBER(SEARCH($F$3,الاضافة!$B$5:$B$102)),IF(الاضافة!$B$5:$B$102&lt;&gt;"",ROW($B$12:$B$109)-ROW($B$11)+1)),ROWS($B$12:B615))))</f>
        <v/>
      </c>
      <c r="C616" s="81" t="str">
        <f t="array" ref="C616">IF(ROWS($B$10:C615)&gt;$F$4,"",INDEX(الاضافة!C$4:C$102,SMALL(IF(ISNUMBER(SEARCH($F$3,الاضافة!$B$5:$B$102)),IF(الاضافة!$B$5:$B$102&lt;&gt;"",ROW($B$12:$B$109)-ROW($B$11)+1)),ROWS($B$12:C615))))</f>
        <v/>
      </c>
      <c r="D616" s="81" t="str">
        <f t="array" ref="D616">IF(ROWS($B$10:D615)&gt;$F$4,"",INDEX(الاضافة!D$4:D$102,SMALL(IF(ISNUMBER(SEARCH($F$3,الاضافة!$B$5:$B$102)),IF(الاضافة!$B$5:$B$102&lt;&gt;"",ROW($B$12:$B$109)-ROW($B$11)+1)),ROWS($B$12:D615))))</f>
        <v/>
      </c>
      <c r="E616" s="81" t="str">
        <f t="array" ref="E616">IF(ROWS($B$10:E615)&gt;$F$4,"",INDEX(الاضافة!E$4:E$102,SMALL(IF(ISNUMBER(SEARCH($F$3,الاضافة!$B$5:$B$102)),IF(الاضافة!$B$5:$B$102&lt;&gt;"",ROW($B$12:$B$109)-ROW($B$11)+1)),ROWS($B$12:E615))))</f>
        <v/>
      </c>
      <c r="F616" s="81" t="str">
        <f t="array" ref="F616">IF(ROWS($B$10:F615)&gt;$F$4,"",INDEX(الاضافة!F$4:F$102,SMALL(IF(ISNUMBER(SEARCH($F$3,الاضافة!$B$5:$B$102)),IF(الاضافة!$B$5:$B$102&lt;&gt;"",ROW($B$12:$B$109)-ROW($B$11)+1)),ROWS($B$12:F615))))</f>
        <v/>
      </c>
      <c r="G616" s="81" t="str">
        <f t="array" ref="G616">IF(ROWS($B$10:G615)&gt;$F$4,"",INDEX(الاضافة!G$4:G$102,SMALL(IF(ISNUMBER(SEARCH($F$3,الاضافة!$B$5:$B$102)),IF(الاضافة!$B$5:$B$102&lt;&gt;"",ROW($B$12:$B$109)-ROW($B$11)+1)),ROWS($B$12:G615))))</f>
        <v/>
      </c>
      <c r="H616" s="81" t="str">
        <f t="array" ref="H616">IF(ROWS($B$10:H615)&gt;$F$4,"",INDEX(الاضافة!H$4:H$102,SMALL(IF(ISNUMBER(SEARCH($F$3,الاضافة!$B$5:$B$102)),IF(الاضافة!$B$5:$B$102&lt;&gt;"",ROW($B$12:$B$109)-ROW($B$11)+1)),ROWS($B$12:H615))))</f>
        <v/>
      </c>
    </row>
    <row r="617" spans="2:8" ht="13.5" customHeight="1">
      <c r="B617" s="81" t="str">
        <f t="array" ref="B617">IF(ROWS($B$10:B616)&gt;$F$4,"",INDEX(الاضافة!B$4:B$102,SMALL(IF(ISNUMBER(SEARCH($F$3,الاضافة!$B$5:$B$102)),IF(الاضافة!$B$5:$B$102&lt;&gt;"",ROW($B$12:$B$109)-ROW($B$11)+1)),ROWS($B$12:B616))))</f>
        <v/>
      </c>
      <c r="C617" s="81" t="str">
        <f t="array" ref="C617">IF(ROWS($B$10:C616)&gt;$F$4,"",INDEX(الاضافة!C$4:C$102,SMALL(IF(ISNUMBER(SEARCH($F$3,الاضافة!$B$5:$B$102)),IF(الاضافة!$B$5:$B$102&lt;&gt;"",ROW($B$12:$B$109)-ROW($B$11)+1)),ROWS($B$12:C616))))</f>
        <v/>
      </c>
      <c r="D617" s="81" t="str">
        <f t="array" ref="D617">IF(ROWS($B$10:D616)&gt;$F$4,"",INDEX(الاضافة!D$4:D$102,SMALL(IF(ISNUMBER(SEARCH($F$3,الاضافة!$B$5:$B$102)),IF(الاضافة!$B$5:$B$102&lt;&gt;"",ROW($B$12:$B$109)-ROW($B$11)+1)),ROWS($B$12:D616))))</f>
        <v/>
      </c>
      <c r="E617" s="81" t="str">
        <f t="array" ref="E617">IF(ROWS($B$10:E616)&gt;$F$4,"",INDEX(الاضافة!E$4:E$102,SMALL(IF(ISNUMBER(SEARCH($F$3,الاضافة!$B$5:$B$102)),IF(الاضافة!$B$5:$B$102&lt;&gt;"",ROW($B$12:$B$109)-ROW($B$11)+1)),ROWS($B$12:E616))))</f>
        <v/>
      </c>
      <c r="F617" s="81" t="str">
        <f t="array" ref="F617">IF(ROWS($B$10:F616)&gt;$F$4,"",INDEX(الاضافة!F$4:F$102,SMALL(IF(ISNUMBER(SEARCH($F$3,الاضافة!$B$5:$B$102)),IF(الاضافة!$B$5:$B$102&lt;&gt;"",ROW($B$12:$B$109)-ROW($B$11)+1)),ROWS($B$12:F616))))</f>
        <v/>
      </c>
      <c r="G617" s="81" t="str">
        <f t="array" ref="G617">IF(ROWS($B$10:G616)&gt;$F$4,"",INDEX(الاضافة!G$4:G$102,SMALL(IF(ISNUMBER(SEARCH($F$3,الاضافة!$B$5:$B$102)),IF(الاضافة!$B$5:$B$102&lt;&gt;"",ROW($B$12:$B$109)-ROW($B$11)+1)),ROWS($B$12:G616))))</f>
        <v/>
      </c>
      <c r="H617" s="81" t="str">
        <f t="array" ref="H617">IF(ROWS($B$10:H616)&gt;$F$4,"",INDEX(الاضافة!H$4:H$102,SMALL(IF(ISNUMBER(SEARCH($F$3,الاضافة!$B$5:$B$102)),IF(الاضافة!$B$5:$B$102&lt;&gt;"",ROW($B$12:$B$109)-ROW($B$11)+1)),ROWS($B$12:H616))))</f>
        <v/>
      </c>
    </row>
    <row r="618" spans="2:8" ht="13.5" customHeight="1">
      <c r="B618" s="81" t="str">
        <f t="array" ref="B618">IF(ROWS($B$10:B617)&gt;$F$4,"",INDEX(الاضافة!B$4:B$102,SMALL(IF(ISNUMBER(SEARCH($F$3,الاضافة!$B$5:$B$102)),IF(الاضافة!$B$5:$B$102&lt;&gt;"",ROW($B$12:$B$109)-ROW($B$11)+1)),ROWS($B$12:B617))))</f>
        <v/>
      </c>
      <c r="C618" s="81" t="str">
        <f t="array" ref="C618">IF(ROWS($B$10:C617)&gt;$F$4,"",INDEX(الاضافة!C$4:C$102,SMALL(IF(ISNUMBER(SEARCH($F$3,الاضافة!$B$5:$B$102)),IF(الاضافة!$B$5:$B$102&lt;&gt;"",ROW($B$12:$B$109)-ROW($B$11)+1)),ROWS($B$12:C617))))</f>
        <v/>
      </c>
      <c r="D618" s="81" t="str">
        <f t="array" ref="D618">IF(ROWS($B$10:D617)&gt;$F$4,"",INDEX(الاضافة!D$4:D$102,SMALL(IF(ISNUMBER(SEARCH($F$3,الاضافة!$B$5:$B$102)),IF(الاضافة!$B$5:$B$102&lt;&gt;"",ROW($B$12:$B$109)-ROW($B$11)+1)),ROWS($B$12:D617))))</f>
        <v/>
      </c>
      <c r="E618" s="81" t="str">
        <f t="array" ref="E618">IF(ROWS($B$10:E617)&gt;$F$4,"",INDEX(الاضافة!E$4:E$102,SMALL(IF(ISNUMBER(SEARCH($F$3,الاضافة!$B$5:$B$102)),IF(الاضافة!$B$5:$B$102&lt;&gt;"",ROW($B$12:$B$109)-ROW($B$11)+1)),ROWS($B$12:E617))))</f>
        <v/>
      </c>
      <c r="F618" s="81" t="str">
        <f t="array" ref="F618">IF(ROWS($B$10:F617)&gt;$F$4,"",INDEX(الاضافة!F$4:F$102,SMALL(IF(ISNUMBER(SEARCH($F$3,الاضافة!$B$5:$B$102)),IF(الاضافة!$B$5:$B$102&lt;&gt;"",ROW($B$12:$B$109)-ROW($B$11)+1)),ROWS($B$12:F617))))</f>
        <v/>
      </c>
      <c r="G618" s="81" t="str">
        <f t="array" ref="G618">IF(ROWS($B$10:G617)&gt;$F$4,"",INDEX(الاضافة!G$4:G$102,SMALL(IF(ISNUMBER(SEARCH($F$3,الاضافة!$B$5:$B$102)),IF(الاضافة!$B$5:$B$102&lt;&gt;"",ROW($B$12:$B$109)-ROW($B$11)+1)),ROWS($B$12:G617))))</f>
        <v/>
      </c>
      <c r="H618" s="81" t="str">
        <f t="array" ref="H618">IF(ROWS($B$10:H617)&gt;$F$4,"",INDEX(الاضافة!H$4:H$102,SMALL(IF(ISNUMBER(SEARCH($F$3,الاضافة!$B$5:$B$102)),IF(الاضافة!$B$5:$B$102&lt;&gt;"",ROW($B$12:$B$109)-ROW($B$11)+1)),ROWS($B$12:H617))))</f>
        <v/>
      </c>
    </row>
    <row r="619" spans="2:8" ht="13.5" customHeight="1">
      <c r="B619" s="81" t="str">
        <f t="array" ref="B619">IF(ROWS($B$10:B618)&gt;$F$4,"",INDEX(الاضافة!B$4:B$102,SMALL(IF(ISNUMBER(SEARCH($F$3,الاضافة!$B$5:$B$102)),IF(الاضافة!$B$5:$B$102&lt;&gt;"",ROW($B$12:$B$109)-ROW($B$11)+1)),ROWS($B$12:B618))))</f>
        <v/>
      </c>
      <c r="C619" s="81" t="str">
        <f t="array" ref="C619">IF(ROWS($B$10:C618)&gt;$F$4,"",INDEX(الاضافة!C$4:C$102,SMALL(IF(ISNUMBER(SEARCH($F$3,الاضافة!$B$5:$B$102)),IF(الاضافة!$B$5:$B$102&lt;&gt;"",ROW($B$12:$B$109)-ROW($B$11)+1)),ROWS($B$12:C618))))</f>
        <v/>
      </c>
      <c r="D619" s="81" t="str">
        <f t="array" ref="D619">IF(ROWS($B$10:D618)&gt;$F$4,"",INDEX(الاضافة!D$4:D$102,SMALL(IF(ISNUMBER(SEARCH($F$3,الاضافة!$B$5:$B$102)),IF(الاضافة!$B$5:$B$102&lt;&gt;"",ROW($B$12:$B$109)-ROW($B$11)+1)),ROWS($B$12:D618))))</f>
        <v/>
      </c>
      <c r="E619" s="81" t="str">
        <f t="array" ref="E619">IF(ROWS($B$10:E618)&gt;$F$4,"",INDEX(الاضافة!E$4:E$102,SMALL(IF(ISNUMBER(SEARCH($F$3,الاضافة!$B$5:$B$102)),IF(الاضافة!$B$5:$B$102&lt;&gt;"",ROW($B$12:$B$109)-ROW($B$11)+1)),ROWS($B$12:E618))))</f>
        <v/>
      </c>
      <c r="F619" s="81" t="str">
        <f t="array" ref="F619">IF(ROWS($B$10:F618)&gt;$F$4,"",INDEX(الاضافة!F$4:F$102,SMALL(IF(ISNUMBER(SEARCH($F$3,الاضافة!$B$5:$B$102)),IF(الاضافة!$B$5:$B$102&lt;&gt;"",ROW($B$12:$B$109)-ROW($B$11)+1)),ROWS($B$12:F618))))</f>
        <v/>
      </c>
      <c r="G619" s="81" t="str">
        <f t="array" ref="G619">IF(ROWS($B$10:G618)&gt;$F$4,"",INDEX(الاضافة!G$4:G$102,SMALL(IF(ISNUMBER(SEARCH($F$3,الاضافة!$B$5:$B$102)),IF(الاضافة!$B$5:$B$102&lt;&gt;"",ROW($B$12:$B$109)-ROW($B$11)+1)),ROWS($B$12:G618))))</f>
        <v/>
      </c>
      <c r="H619" s="81" t="str">
        <f t="array" ref="H619">IF(ROWS($B$10:H618)&gt;$F$4,"",INDEX(الاضافة!H$4:H$102,SMALL(IF(ISNUMBER(SEARCH($F$3,الاضافة!$B$5:$B$102)),IF(الاضافة!$B$5:$B$102&lt;&gt;"",ROW($B$12:$B$109)-ROW($B$11)+1)),ROWS($B$12:H618))))</f>
        <v/>
      </c>
    </row>
    <row r="620" spans="2:8" ht="13.5" customHeight="1">
      <c r="B620" s="81" t="str">
        <f t="array" ref="B620">IF(ROWS($B$10:B619)&gt;$F$4,"",INDEX(الاضافة!B$4:B$102,SMALL(IF(ISNUMBER(SEARCH($F$3,الاضافة!$B$5:$B$102)),IF(الاضافة!$B$5:$B$102&lt;&gt;"",ROW($B$12:$B$109)-ROW($B$11)+1)),ROWS($B$12:B619))))</f>
        <v/>
      </c>
      <c r="C620" s="81" t="str">
        <f t="array" ref="C620">IF(ROWS($B$10:C619)&gt;$F$4,"",INDEX(الاضافة!C$4:C$102,SMALL(IF(ISNUMBER(SEARCH($F$3,الاضافة!$B$5:$B$102)),IF(الاضافة!$B$5:$B$102&lt;&gt;"",ROW($B$12:$B$109)-ROW($B$11)+1)),ROWS($B$12:C619))))</f>
        <v/>
      </c>
      <c r="D620" s="81" t="str">
        <f t="array" ref="D620">IF(ROWS($B$10:D619)&gt;$F$4,"",INDEX(الاضافة!D$4:D$102,SMALL(IF(ISNUMBER(SEARCH($F$3,الاضافة!$B$5:$B$102)),IF(الاضافة!$B$5:$B$102&lt;&gt;"",ROW($B$12:$B$109)-ROW($B$11)+1)),ROWS($B$12:D619))))</f>
        <v/>
      </c>
      <c r="E620" s="81" t="str">
        <f t="array" ref="E620">IF(ROWS($B$10:E619)&gt;$F$4,"",INDEX(الاضافة!E$4:E$102,SMALL(IF(ISNUMBER(SEARCH($F$3,الاضافة!$B$5:$B$102)),IF(الاضافة!$B$5:$B$102&lt;&gt;"",ROW($B$12:$B$109)-ROW($B$11)+1)),ROWS($B$12:E619))))</f>
        <v/>
      </c>
      <c r="F620" s="81" t="str">
        <f t="array" ref="F620">IF(ROWS($B$10:F619)&gt;$F$4,"",INDEX(الاضافة!F$4:F$102,SMALL(IF(ISNUMBER(SEARCH($F$3,الاضافة!$B$5:$B$102)),IF(الاضافة!$B$5:$B$102&lt;&gt;"",ROW($B$12:$B$109)-ROW($B$11)+1)),ROWS($B$12:F619))))</f>
        <v/>
      </c>
      <c r="G620" s="81" t="str">
        <f t="array" ref="G620">IF(ROWS($B$10:G619)&gt;$F$4,"",INDEX(الاضافة!G$4:G$102,SMALL(IF(ISNUMBER(SEARCH($F$3,الاضافة!$B$5:$B$102)),IF(الاضافة!$B$5:$B$102&lt;&gt;"",ROW($B$12:$B$109)-ROW($B$11)+1)),ROWS($B$12:G619))))</f>
        <v/>
      </c>
      <c r="H620" s="81" t="str">
        <f t="array" ref="H620">IF(ROWS($B$10:H619)&gt;$F$4,"",INDEX(الاضافة!H$4:H$102,SMALL(IF(ISNUMBER(SEARCH($F$3,الاضافة!$B$5:$B$102)),IF(الاضافة!$B$5:$B$102&lt;&gt;"",ROW($B$12:$B$109)-ROW($B$11)+1)),ROWS($B$12:H619))))</f>
        <v/>
      </c>
    </row>
    <row r="621" spans="2:8" ht="13.5" customHeight="1">
      <c r="B621" s="81" t="str">
        <f t="array" ref="B621">IF(ROWS($B$10:B620)&gt;$F$4,"",INDEX(الاضافة!B$4:B$102,SMALL(IF(ISNUMBER(SEARCH($F$3,الاضافة!$B$5:$B$102)),IF(الاضافة!$B$5:$B$102&lt;&gt;"",ROW($B$12:$B$109)-ROW($B$11)+1)),ROWS($B$12:B620))))</f>
        <v/>
      </c>
      <c r="C621" s="81" t="str">
        <f t="array" ref="C621">IF(ROWS($B$10:C620)&gt;$F$4,"",INDEX(الاضافة!C$4:C$102,SMALL(IF(ISNUMBER(SEARCH($F$3,الاضافة!$B$5:$B$102)),IF(الاضافة!$B$5:$B$102&lt;&gt;"",ROW($B$12:$B$109)-ROW($B$11)+1)),ROWS($B$12:C620))))</f>
        <v/>
      </c>
      <c r="D621" s="81" t="str">
        <f t="array" ref="D621">IF(ROWS($B$10:D620)&gt;$F$4,"",INDEX(الاضافة!D$4:D$102,SMALL(IF(ISNUMBER(SEARCH($F$3,الاضافة!$B$5:$B$102)),IF(الاضافة!$B$5:$B$102&lt;&gt;"",ROW($B$12:$B$109)-ROW($B$11)+1)),ROWS($B$12:D620))))</f>
        <v/>
      </c>
      <c r="E621" s="81" t="str">
        <f t="array" ref="E621">IF(ROWS($B$10:E620)&gt;$F$4,"",INDEX(الاضافة!E$4:E$102,SMALL(IF(ISNUMBER(SEARCH($F$3,الاضافة!$B$5:$B$102)),IF(الاضافة!$B$5:$B$102&lt;&gt;"",ROW($B$12:$B$109)-ROW($B$11)+1)),ROWS($B$12:E620))))</f>
        <v/>
      </c>
      <c r="F621" s="81" t="str">
        <f t="array" ref="F621">IF(ROWS($B$10:F620)&gt;$F$4,"",INDEX(الاضافة!F$4:F$102,SMALL(IF(ISNUMBER(SEARCH($F$3,الاضافة!$B$5:$B$102)),IF(الاضافة!$B$5:$B$102&lt;&gt;"",ROW($B$12:$B$109)-ROW($B$11)+1)),ROWS($B$12:F620))))</f>
        <v/>
      </c>
      <c r="G621" s="81" t="str">
        <f t="array" ref="G621">IF(ROWS($B$10:G620)&gt;$F$4,"",INDEX(الاضافة!G$4:G$102,SMALL(IF(ISNUMBER(SEARCH($F$3,الاضافة!$B$5:$B$102)),IF(الاضافة!$B$5:$B$102&lt;&gt;"",ROW($B$12:$B$109)-ROW($B$11)+1)),ROWS($B$12:G620))))</f>
        <v/>
      </c>
      <c r="H621" s="81" t="str">
        <f t="array" ref="H621">IF(ROWS($B$10:H620)&gt;$F$4,"",INDEX(الاضافة!H$4:H$102,SMALL(IF(ISNUMBER(SEARCH($F$3,الاضافة!$B$5:$B$102)),IF(الاضافة!$B$5:$B$102&lt;&gt;"",ROW($B$12:$B$109)-ROW($B$11)+1)),ROWS($B$12:H620))))</f>
        <v/>
      </c>
    </row>
    <row r="622" spans="2:8" ht="13.5" customHeight="1">
      <c r="B622" s="81" t="str">
        <f t="array" ref="B622">IF(ROWS($B$10:B621)&gt;$F$4,"",INDEX(الاضافة!B$4:B$102,SMALL(IF(ISNUMBER(SEARCH($F$3,الاضافة!$B$5:$B$102)),IF(الاضافة!$B$5:$B$102&lt;&gt;"",ROW($B$12:$B$109)-ROW($B$11)+1)),ROWS($B$12:B621))))</f>
        <v/>
      </c>
      <c r="C622" s="81" t="str">
        <f t="array" ref="C622">IF(ROWS($B$10:C621)&gt;$F$4,"",INDEX(الاضافة!C$4:C$102,SMALL(IF(ISNUMBER(SEARCH($F$3,الاضافة!$B$5:$B$102)),IF(الاضافة!$B$5:$B$102&lt;&gt;"",ROW($B$12:$B$109)-ROW($B$11)+1)),ROWS($B$12:C621))))</f>
        <v/>
      </c>
      <c r="D622" s="81" t="str">
        <f t="array" ref="D622">IF(ROWS($B$10:D621)&gt;$F$4,"",INDEX(الاضافة!D$4:D$102,SMALL(IF(ISNUMBER(SEARCH($F$3,الاضافة!$B$5:$B$102)),IF(الاضافة!$B$5:$B$102&lt;&gt;"",ROW($B$12:$B$109)-ROW($B$11)+1)),ROWS($B$12:D621))))</f>
        <v/>
      </c>
      <c r="E622" s="81" t="str">
        <f t="array" ref="E622">IF(ROWS($B$10:E621)&gt;$F$4,"",INDEX(الاضافة!E$4:E$102,SMALL(IF(ISNUMBER(SEARCH($F$3,الاضافة!$B$5:$B$102)),IF(الاضافة!$B$5:$B$102&lt;&gt;"",ROW($B$12:$B$109)-ROW($B$11)+1)),ROWS($B$12:E621))))</f>
        <v/>
      </c>
      <c r="F622" s="81" t="str">
        <f t="array" ref="F622">IF(ROWS($B$10:F621)&gt;$F$4,"",INDEX(الاضافة!F$4:F$102,SMALL(IF(ISNUMBER(SEARCH($F$3,الاضافة!$B$5:$B$102)),IF(الاضافة!$B$5:$B$102&lt;&gt;"",ROW($B$12:$B$109)-ROW($B$11)+1)),ROWS($B$12:F621))))</f>
        <v/>
      </c>
      <c r="G622" s="81" t="str">
        <f t="array" ref="G622">IF(ROWS($B$10:G621)&gt;$F$4,"",INDEX(الاضافة!G$4:G$102,SMALL(IF(ISNUMBER(SEARCH($F$3,الاضافة!$B$5:$B$102)),IF(الاضافة!$B$5:$B$102&lt;&gt;"",ROW($B$12:$B$109)-ROW($B$11)+1)),ROWS($B$12:G621))))</f>
        <v/>
      </c>
      <c r="H622" s="81" t="str">
        <f t="array" ref="H622">IF(ROWS($B$10:H621)&gt;$F$4,"",INDEX(الاضافة!H$4:H$102,SMALL(IF(ISNUMBER(SEARCH($F$3,الاضافة!$B$5:$B$102)),IF(الاضافة!$B$5:$B$102&lt;&gt;"",ROW($B$12:$B$109)-ROW($B$11)+1)),ROWS($B$12:H621))))</f>
        <v/>
      </c>
    </row>
    <row r="623" spans="2:8" ht="13.5" customHeight="1">
      <c r="B623" s="81" t="str">
        <f t="array" ref="B623">IF(ROWS($B$10:B622)&gt;$F$4,"",INDEX(الاضافة!B$4:B$102,SMALL(IF(ISNUMBER(SEARCH($F$3,الاضافة!$B$5:$B$102)),IF(الاضافة!$B$5:$B$102&lt;&gt;"",ROW($B$12:$B$109)-ROW($B$11)+1)),ROWS($B$12:B622))))</f>
        <v/>
      </c>
      <c r="C623" s="81" t="str">
        <f t="array" ref="C623">IF(ROWS($B$10:C622)&gt;$F$4,"",INDEX(الاضافة!C$4:C$102,SMALL(IF(ISNUMBER(SEARCH($F$3,الاضافة!$B$5:$B$102)),IF(الاضافة!$B$5:$B$102&lt;&gt;"",ROW($B$12:$B$109)-ROW($B$11)+1)),ROWS($B$12:C622))))</f>
        <v/>
      </c>
      <c r="D623" s="81" t="str">
        <f t="array" ref="D623">IF(ROWS($B$10:D622)&gt;$F$4,"",INDEX(الاضافة!D$4:D$102,SMALL(IF(ISNUMBER(SEARCH($F$3,الاضافة!$B$5:$B$102)),IF(الاضافة!$B$5:$B$102&lt;&gt;"",ROW($B$12:$B$109)-ROW($B$11)+1)),ROWS($B$12:D622))))</f>
        <v/>
      </c>
      <c r="E623" s="81" t="str">
        <f t="array" ref="E623">IF(ROWS($B$10:E622)&gt;$F$4,"",INDEX(الاضافة!E$4:E$102,SMALL(IF(ISNUMBER(SEARCH($F$3,الاضافة!$B$5:$B$102)),IF(الاضافة!$B$5:$B$102&lt;&gt;"",ROW($B$12:$B$109)-ROW($B$11)+1)),ROWS($B$12:E622))))</f>
        <v/>
      </c>
      <c r="F623" s="81" t="str">
        <f t="array" ref="F623">IF(ROWS($B$10:F622)&gt;$F$4,"",INDEX(الاضافة!F$4:F$102,SMALL(IF(ISNUMBER(SEARCH($F$3,الاضافة!$B$5:$B$102)),IF(الاضافة!$B$5:$B$102&lt;&gt;"",ROW($B$12:$B$109)-ROW($B$11)+1)),ROWS($B$12:F622))))</f>
        <v/>
      </c>
      <c r="G623" s="81" t="str">
        <f t="array" ref="G623">IF(ROWS($B$10:G622)&gt;$F$4,"",INDEX(الاضافة!G$4:G$102,SMALL(IF(ISNUMBER(SEARCH($F$3,الاضافة!$B$5:$B$102)),IF(الاضافة!$B$5:$B$102&lt;&gt;"",ROW($B$12:$B$109)-ROW($B$11)+1)),ROWS($B$12:G622))))</f>
        <v/>
      </c>
      <c r="H623" s="81" t="str">
        <f t="array" ref="H623">IF(ROWS($B$10:H622)&gt;$F$4,"",INDEX(الاضافة!H$4:H$102,SMALL(IF(ISNUMBER(SEARCH($F$3,الاضافة!$B$5:$B$102)),IF(الاضافة!$B$5:$B$102&lt;&gt;"",ROW($B$12:$B$109)-ROW($B$11)+1)),ROWS($B$12:H622))))</f>
        <v/>
      </c>
    </row>
    <row r="624" spans="2:8" ht="13.5" customHeight="1">
      <c r="B624" s="81" t="str">
        <f t="array" ref="B624">IF(ROWS($B$10:B623)&gt;$F$4,"",INDEX(الاضافة!B$4:B$102,SMALL(IF(ISNUMBER(SEARCH($F$3,الاضافة!$B$5:$B$102)),IF(الاضافة!$B$5:$B$102&lt;&gt;"",ROW($B$12:$B$109)-ROW($B$11)+1)),ROWS($B$12:B623))))</f>
        <v/>
      </c>
      <c r="C624" s="81" t="str">
        <f t="array" ref="C624">IF(ROWS($B$10:C623)&gt;$F$4,"",INDEX(الاضافة!C$4:C$102,SMALL(IF(ISNUMBER(SEARCH($F$3,الاضافة!$B$5:$B$102)),IF(الاضافة!$B$5:$B$102&lt;&gt;"",ROW($B$12:$B$109)-ROW($B$11)+1)),ROWS($B$12:C623))))</f>
        <v/>
      </c>
      <c r="D624" s="81" t="str">
        <f t="array" ref="D624">IF(ROWS($B$10:D623)&gt;$F$4,"",INDEX(الاضافة!D$4:D$102,SMALL(IF(ISNUMBER(SEARCH($F$3,الاضافة!$B$5:$B$102)),IF(الاضافة!$B$5:$B$102&lt;&gt;"",ROW($B$12:$B$109)-ROW($B$11)+1)),ROWS($B$12:D623))))</f>
        <v/>
      </c>
      <c r="E624" s="81" t="str">
        <f t="array" ref="E624">IF(ROWS($B$10:E623)&gt;$F$4,"",INDEX(الاضافة!E$4:E$102,SMALL(IF(ISNUMBER(SEARCH($F$3,الاضافة!$B$5:$B$102)),IF(الاضافة!$B$5:$B$102&lt;&gt;"",ROW($B$12:$B$109)-ROW($B$11)+1)),ROWS($B$12:E623))))</f>
        <v/>
      </c>
      <c r="F624" s="81" t="str">
        <f t="array" ref="F624">IF(ROWS($B$10:F623)&gt;$F$4,"",INDEX(الاضافة!F$4:F$102,SMALL(IF(ISNUMBER(SEARCH($F$3,الاضافة!$B$5:$B$102)),IF(الاضافة!$B$5:$B$102&lt;&gt;"",ROW($B$12:$B$109)-ROW($B$11)+1)),ROWS($B$12:F623))))</f>
        <v/>
      </c>
      <c r="G624" s="81" t="str">
        <f t="array" ref="G624">IF(ROWS($B$10:G623)&gt;$F$4,"",INDEX(الاضافة!G$4:G$102,SMALL(IF(ISNUMBER(SEARCH($F$3,الاضافة!$B$5:$B$102)),IF(الاضافة!$B$5:$B$102&lt;&gt;"",ROW($B$12:$B$109)-ROW($B$11)+1)),ROWS($B$12:G623))))</f>
        <v/>
      </c>
      <c r="H624" s="81" t="str">
        <f t="array" ref="H624">IF(ROWS($B$10:H623)&gt;$F$4,"",INDEX(الاضافة!H$4:H$102,SMALL(IF(ISNUMBER(SEARCH($F$3,الاضافة!$B$5:$B$102)),IF(الاضافة!$B$5:$B$102&lt;&gt;"",ROW($B$12:$B$109)-ROW($B$11)+1)),ROWS($B$12:H623))))</f>
        <v/>
      </c>
    </row>
    <row r="625" spans="2:8" ht="13.5" customHeight="1">
      <c r="B625" s="81" t="str">
        <f t="array" ref="B625">IF(ROWS($B$10:B624)&gt;$F$4,"",INDEX(الاضافة!B$4:B$102,SMALL(IF(ISNUMBER(SEARCH($F$3,الاضافة!$B$5:$B$102)),IF(الاضافة!$B$5:$B$102&lt;&gt;"",ROW($B$12:$B$109)-ROW($B$11)+1)),ROWS($B$12:B624))))</f>
        <v/>
      </c>
      <c r="C625" s="81" t="str">
        <f t="array" ref="C625">IF(ROWS($B$10:C624)&gt;$F$4,"",INDEX(الاضافة!C$4:C$102,SMALL(IF(ISNUMBER(SEARCH($F$3,الاضافة!$B$5:$B$102)),IF(الاضافة!$B$5:$B$102&lt;&gt;"",ROW($B$12:$B$109)-ROW($B$11)+1)),ROWS($B$12:C624))))</f>
        <v/>
      </c>
      <c r="D625" s="81" t="str">
        <f t="array" ref="D625">IF(ROWS($B$10:D624)&gt;$F$4,"",INDEX(الاضافة!D$4:D$102,SMALL(IF(ISNUMBER(SEARCH($F$3,الاضافة!$B$5:$B$102)),IF(الاضافة!$B$5:$B$102&lt;&gt;"",ROW($B$12:$B$109)-ROW($B$11)+1)),ROWS($B$12:D624))))</f>
        <v/>
      </c>
      <c r="E625" s="81" t="str">
        <f t="array" ref="E625">IF(ROWS($B$10:E624)&gt;$F$4,"",INDEX(الاضافة!E$4:E$102,SMALL(IF(ISNUMBER(SEARCH($F$3,الاضافة!$B$5:$B$102)),IF(الاضافة!$B$5:$B$102&lt;&gt;"",ROW($B$12:$B$109)-ROW($B$11)+1)),ROWS($B$12:E624))))</f>
        <v/>
      </c>
      <c r="F625" s="81" t="str">
        <f t="array" ref="F625">IF(ROWS($B$10:F624)&gt;$F$4,"",INDEX(الاضافة!F$4:F$102,SMALL(IF(ISNUMBER(SEARCH($F$3,الاضافة!$B$5:$B$102)),IF(الاضافة!$B$5:$B$102&lt;&gt;"",ROW($B$12:$B$109)-ROW($B$11)+1)),ROWS($B$12:F624))))</f>
        <v/>
      </c>
      <c r="G625" s="81" t="str">
        <f t="array" ref="G625">IF(ROWS($B$10:G624)&gt;$F$4,"",INDEX(الاضافة!G$4:G$102,SMALL(IF(ISNUMBER(SEARCH($F$3,الاضافة!$B$5:$B$102)),IF(الاضافة!$B$5:$B$102&lt;&gt;"",ROW($B$12:$B$109)-ROW($B$11)+1)),ROWS($B$12:G624))))</f>
        <v/>
      </c>
      <c r="H625" s="81" t="str">
        <f t="array" ref="H625">IF(ROWS($B$10:H624)&gt;$F$4,"",INDEX(الاضافة!H$4:H$102,SMALL(IF(ISNUMBER(SEARCH($F$3,الاضافة!$B$5:$B$102)),IF(الاضافة!$B$5:$B$102&lt;&gt;"",ROW($B$12:$B$109)-ROW($B$11)+1)),ROWS($B$12:H624))))</f>
        <v/>
      </c>
    </row>
    <row r="626" spans="2:8" ht="13.5" customHeight="1">
      <c r="B626" s="81" t="str">
        <f t="array" ref="B626">IF(ROWS($B$10:B625)&gt;$F$4,"",INDEX(الاضافة!B$4:B$102,SMALL(IF(ISNUMBER(SEARCH($F$3,الاضافة!$B$5:$B$102)),IF(الاضافة!$B$5:$B$102&lt;&gt;"",ROW($B$12:$B$109)-ROW($B$11)+1)),ROWS($B$12:B625))))</f>
        <v/>
      </c>
      <c r="C626" s="81" t="str">
        <f t="array" ref="C626">IF(ROWS($B$10:C625)&gt;$F$4,"",INDEX(الاضافة!C$4:C$102,SMALL(IF(ISNUMBER(SEARCH($F$3,الاضافة!$B$5:$B$102)),IF(الاضافة!$B$5:$B$102&lt;&gt;"",ROW($B$12:$B$109)-ROW($B$11)+1)),ROWS($B$12:C625))))</f>
        <v/>
      </c>
      <c r="D626" s="81" t="str">
        <f t="array" ref="D626">IF(ROWS($B$10:D625)&gt;$F$4,"",INDEX(الاضافة!D$4:D$102,SMALL(IF(ISNUMBER(SEARCH($F$3,الاضافة!$B$5:$B$102)),IF(الاضافة!$B$5:$B$102&lt;&gt;"",ROW($B$12:$B$109)-ROW($B$11)+1)),ROWS($B$12:D625))))</f>
        <v/>
      </c>
      <c r="E626" s="81" t="str">
        <f t="array" ref="E626">IF(ROWS($B$10:E625)&gt;$F$4,"",INDEX(الاضافة!E$4:E$102,SMALL(IF(ISNUMBER(SEARCH($F$3,الاضافة!$B$5:$B$102)),IF(الاضافة!$B$5:$B$102&lt;&gt;"",ROW($B$12:$B$109)-ROW($B$11)+1)),ROWS($B$12:E625))))</f>
        <v/>
      </c>
      <c r="F626" s="81" t="str">
        <f t="array" ref="F626">IF(ROWS($B$10:F625)&gt;$F$4,"",INDEX(الاضافة!F$4:F$102,SMALL(IF(ISNUMBER(SEARCH($F$3,الاضافة!$B$5:$B$102)),IF(الاضافة!$B$5:$B$102&lt;&gt;"",ROW($B$12:$B$109)-ROW($B$11)+1)),ROWS($B$12:F625))))</f>
        <v/>
      </c>
      <c r="G626" s="81" t="str">
        <f t="array" ref="G626">IF(ROWS($B$10:G625)&gt;$F$4,"",INDEX(الاضافة!G$4:G$102,SMALL(IF(ISNUMBER(SEARCH($F$3,الاضافة!$B$5:$B$102)),IF(الاضافة!$B$5:$B$102&lt;&gt;"",ROW($B$12:$B$109)-ROW($B$11)+1)),ROWS($B$12:G625))))</f>
        <v/>
      </c>
      <c r="H626" s="81" t="str">
        <f t="array" ref="H626">IF(ROWS($B$10:H625)&gt;$F$4,"",INDEX(الاضافة!H$4:H$102,SMALL(IF(ISNUMBER(SEARCH($F$3,الاضافة!$B$5:$B$102)),IF(الاضافة!$B$5:$B$102&lt;&gt;"",ROW($B$12:$B$109)-ROW($B$11)+1)),ROWS($B$12:H625))))</f>
        <v/>
      </c>
    </row>
    <row r="627" spans="2:8" ht="13.5" customHeight="1">
      <c r="B627" s="81" t="str">
        <f t="array" ref="B627">IF(ROWS($B$10:B626)&gt;$F$4,"",INDEX(الاضافة!B$4:B$102,SMALL(IF(ISNUMBER(SEARCH($F$3,الاضافة!$B$5:$B$102)),IF(الاضافة!$B$5:$B$102&lt;&gt;"",ROW($B$12:$B$109)-ROW($B$11)+1)),ROWS($B$12:B626))))</f>
        <v/>
      </c>
      <c r="C627" s="81" t="str">
        <f t="array" ref="C627">IF(ROWS($B$10:C626)&gt;$F$4,"",INDEX(الاضافة!C$4:C$102,SMALL(IF(ISNUMBER(SEARCH($F$3,الاضافة!$B$5:$B$102)),IF(الاضافة!$B$5:$B$102&lt;&gt;"",ROW($B$12:$B$109)-ROW($B$11)+1)),ROWS($B$12:C626))))</f>
        <v/>
      </c>
      <c r="D627" s="81" t="str">
        <f t="array" ref="D627">IF(ROWS($B$10:D626)&gt;$F$4,"",INDEX(الاضافة!D$4:D$102,SMALL(IF(ISNUMBER(SEARCH($F$3,الاضافة!$B$5:$B$102)),IF(الاضافة!$B$5:$B$102&lt;&gt;"",ROW($B$12:$B$109)-ROW($B$11)+1)),ROWS($B$12:D626))))</f>
        <v/>
      </c>
      <c r="E627" s="81" t="str">
        <f t="array" ref="E627">IF(ROWS($B$10:E626)&gt;$F$4,"",INDEX(الاضافة!E$4:E$102,SMALL(IF(ISNUMBER(SEARCH($F$3,الاضافة!$B$5:$B$102)),IF(الاضافة!$B$5:$B$102&lt;&gt;"",ROW($B$12:$B$109)-ROW($B$11)+1)),ROWS($B$12:E626))))</f>
        <v/>
      </c>
      <c r="F627" s="81" t="str">
        <f t="array" ref="F627">IF(ROWS($B$10:F626)&gt;$F$4,"",INDEX(الاضافة!F$4:F$102,SMALL(IF(ISNUMBER(SEARCH($F$3,الاضافة!$B$5:$B$102)),IF(الاضافة!$B$5:$B$102&lt;&gt;"",ROW($B$12:$B$109)-ROW($B$11)+1)),ROWS($B$12:F626))))</f>
        <v/>
      </c>
      <c r="G627" s="81" t="str">
        <f t="array" ref="G627">IF(ROWS($B$10:G626)&gt;$F$4,"",INDEX(الاضافة!G$4:G$102,SMALL(IF(ISNUMBER(SEARCH($F$3,الاضافة!$B$5:$B$102)),IF(الاضافة!$B$5:$B$102&lt;&gt;"",ROW($B$12:$B$109)-ROW($B$11)+1)),ROWS($B$12:G626))))</f>
        <v/>
      </c>
      <c r="H627" s="81" t="str">
        <f t="array" ref="H627">IF(ROWS($B$10:H626)&gt;$F$4,"",INDEX(الاضافة!H$4:H$102,SMALL(IF(ISNUMBER(SEARCH($F$3,الاضافة!$B$5:$B$102)),IF(الاضافة!$B$5:$B$102&lt;&gt;"",ROW($B$12:$B$109)-ROW($B$11)+1)),ROWS($B$12:H626))))</f>
        <v/>
      </c>
    </row>
    <row r="628" spans="2:8" ht="13.5" customHeight="1">
      <c r="B628" s="81" t="str">
        <f t="array" ref="B628">IF(ROWS($B$10:B627)&gt;$F$4,"",INDEX(الاضافة!B$4:B$102,SMALL(IF(ISNUMBER(SEARCH($F$3,الاضافة!$B$5:$B$102)),IF(الاضافة!$B$5:$B$102&lt;&gt;"",ROW($B$12:$B$109)-ROW($B$11)+1)),ROWS($B$12:B627))))</f>
        <v/>
      </c>
      <c r="C628" s="81" t="str">
        <f t="array" ref="C628">IF(ROWS($B$10:C627)&gt;$F$4,"",INDEX(الاضافة!C$4:C$102,SMALL(IF(ISNUMBER(SEARCH($F$3,الاضافة!$B$5:$B$102)),IF(الاضافة!$B$5:$B$102&lt;&gt;"",ROW($B$12:$B$109)-ROW($B$11)+1)),ROWS($B$12:C627))))</f>
        <v/>
      </c>
      <c r="D628" s="81" t="str">
        <f t="array" ref="D628">IF(ROWS($B$10:D627)&gt;$F$4,"",INDEX(الاضافة!D$4:D$102,SMALL(IF(ISNUMBER(SEARCH($F$3,الاضافة!$B$5:$B$102)),IF(الاضافة!$B$5:$B$102&lt;&gt;"",ROW($B$12:$B$109)-ROW($B$11)+1)),ROWS($B$12:D627))))</f>
        <v/>
      </c>
      <c r="E628" s="81" t="str">
        <f t="array" ref="E628">IF(ROWS($B$10:E627)&gt;$F$4,"",INDEX(الاضافة!E$4:E$102,SMALL(IF(ISNUMBER(SEARCH($F$3,الاضافة!$B$5:$B$102)),IF(الاضافة!$B$5:$B$102&lt;&gt;"",ROW($B$12:$B$109)-ROW($B$11)+1)),ROWS($B$12:E627))))</f>
        <v/>
      </c>
      <c r="F628" s="81" t="str">
        <f t="array" ref="F628">IF(ROWS($B$10:F627)&gt;$F$4,"",INDEX(الاضافة!F$4:F$102,SMALL(IF(ISNUMBER(SEARCH($F$3,الاضافة!$B$5:$B$102)),IF(الاضافة!$B$5:$B$102&lt;&gt;"",ROW($B$12:$B$109)-ROW($B$11)+1)),ROWS($B$12:F627))))</f>
        <v/>
      </c>
      <c r="G628" s="81" t="str">
        <f t="array" ref="G628">IF(ROWS($B$10:G627)&gt;$F$4,"",INDEX(الاضافة!G$4:G$102,SMALL(IF(ISNUMBER(SEARCH($F$3,الاضافة!$B$5:$B$102)),IF(الاضافة!$B$5:$B$102&lt;&gt;"",ROW($B$12:$B$109)-ROW($B$11)+1)),ROWS($B$12:G627))))</f>
        <v/>
      </c>
      <c r="H628" s="81" t="str">
        <f t="array" ref="H628">IF(ROWS($B$10:H627)&gt;$F$4,"",INDEX(الاضافة!H$4:H$102,SMALL(IF(ISNUMBER(SEARCH($F$3,الاضافة!$B$5:$B$102)),IF(الاضافة!$B$5:$B$102&lt;&gt;"",ROW($B$12:$B$109)-ROW($B$11)+1)),ROWS($B$12:H627))))</f>
        <v/>
      </c>
    </row>
    <row r="629" spans="2:8" ht="13.5" customHeight="1">
      <c r="B629" s="81" t="str">
        <f t="array" ref="B629">IF(ROWS($B$10:B628)&gt;$F$4,"",INDEX(الاضافة!B$4:B$102,SMALL(IF(ISNUMBER(SEARCH($F$3,الاضافة!$B$5:$B$102)),IF(الاضافة!$B$5:$B$102&lt;&gt;"",ROW($B$12:$B$109)-ROW($B$11)+1)),ROWS($B$12:B628))))</f>
        <v/>
      </c>
      <c r="C629" s="81" t="str">
        <f t="array" ref="C629">IF(ROWS($B$10:C628)&gt;$F$4,"",INDEX(الاضافة!C$4:C$102,SMALL(IF(ISNUMBER(SEARCH($F$3,الاضافة!$B$5:$B$102)),IF(الاضافة!$B$5:$B$102&lt;&gt;"",ROW($B$12:$B$109)-ROW($B$11)+1)),ROWS($B$12:C628))))</f>
        <v/>
      </c>
      <c r="D629" s="81" t="str">
        <f t="array" ref="D629">IF(ROWS($B$10:D628)&gt;$F$4,"",INDEX(الاضافة!D$4:D$102,SMALL(IF(ISNUMBER(SEARCH($F$3,الاضافة!$B$5:$B$102)),IF(الاضافة!$B$5:$B$102&lt;&gt;"",ROW($B$12:$B$109)-ROW($B$11)+1)),ROWS($B$12:D628))))</f>
        <v/>
      </c>
      <c r="E629" s="81" t="str">
        <f t="array" ref="E629">IF(ROWS($B$10:E628)&gt;$F$4,"",INDEX(الاضافة!E$4:E$102,SMALL(IF(ISNUMBER(SEARCH($F$3,الاضافة!$B$5:$B$102)),IF(الاضافة!$B$5:$B$102&lt;&gt;"",ROW($B$12:$B$109)-ROW($B$11)+1)),ROWS($B$12:E628))))</f>
        <v/>
      </c>
      <c r="F629" s="81" t="str">
        <f t="array" ref="F629">IF(ROWS($B$10:F628)&gt;$F$4,"",INDEX(الاضافة!F$4:F$102,SMALL(IF(ISNUMBER(SEARCH($F$3,الاضافة!$B$5:$B$102)),IF(الاضافة!$B$5:$B$102&lt;&gt;"",ROW($B$12:$B$109)-ROW($B$11)+1)),ROWS($B$12:F628))))</f>
        <v/>
      </c>
      <c r="G629" s="81" t="str">
        <f t="array" ref="G629">IF(ROWS($B$10:G628)&gt;$F$4,"",INDEX(الاضافة!G$4:G$102,SMALL(IF(ISNUMBER(SEARCH($F$3,الاضافة!$B$5:$B$102)),IF(الاضافة!$B$5:$B$102&lt;&gt;"",ROW($B$12:$B$109)-ROW($B$11)+1)),ROWS($B$12:G628))))</f>
        <v/>
      </c>
      <c r="H629" s="81" t="str">
        <f t="array" ref="H629">IF(ROWS($B$10:H628)&gt;$F$4,"",INDEX(الاضافة!H$4:H$102,SMALL(IF(ISNUMBER(SEARCH($F$3,الاضافة!$B$5:$B$102)),IF(الاضافة!$B$5:$B$102&lt;&gt;"",ROW($B$12:$B$109)-ROW($B$11)+1)),ROWS($B$12:H628))))</f>
        <v/>
      </c>
    </row>
    <row r="630" spans="2:8" ht="13.5" customHeight="1">
      <c r="B630" s="81" t="str">
        <f t="array" ref="B630">IF(ROWS($B$10:B629)&gt;$F$4,"",INDEX(الاضافة!B$4:B$102,SMALL(IF(ISNUMBER(SEARCH($F$3,الاضافة!$B$5:$B$102)),IF(الاضافة!$B$5:$B$102&lt;&gt;"",ROW($B$12:$B$109)-ROW($B$11)+1)),ROWS($B$12:B629))))</f>
        <v/>
      </c>
      <c r="C630" s="81" t="str">
        <f t="array" ref="C630">IF(ROWS($B$10:C629)&gt;$F$4,"",INDEX(الاضافة!C$4:C$102,SMALL(IF(ISNUMBER(SEARCH($F$3,الاضافة!$B$5:$B$102)),IF(الاضافة!$B$5:$B$102&lt;&gt;"",ROW($B$12:$B$109)-ROW($B$11)+1)),ROWS($B$12:C629))))</f>
        <v/>
      </c>
      <c r="D630" s="81" t="str">
        <f t="array" ref="D630">IF(ROWS($B$10:D629)&gt;$F$4,"",INDEX(الاضافة!D$4:D$102,SMALL(IF(ISNUMBER(SEARCH($F$3,الاضافة!$B$5:$B$102)),IF(الاضافة!$B$5:$B$102&lt;&gt;"",ROW($B$12:$B$109)-ROW($B$11)+1)),ROWS($B$12:D629))))</f>
        <v/>
      </c>
      <c r="E630" s="81" t="str">
        <f t="array" ref="E630">IF(ROWS($B$10:E629)&gt;$F$4,"",INDEX(الاضافة!E$4:E$102,SMALL(IF(ISNUMBER(SEARCH($F$3,الاضافة!$B$5:$B$102)),IF(الاضافة!$B$5:$B$102&lt;&gt;"",ROW($B$12:$B$109)-ROW($B$11)+1)),ROWS($B$12:E629))))</f>
        <v/>
      </c>
      <c r="F630" s="81" t="str">
        <f t="array" ref="F630">IF(ROWS($B$10:F629)&gt;$F$4,"",INDEX(الاضافة!F$4:F$102,SMALL(IF(ISNUMBER(SEARCH($F$3,الاضافة!$B$5:$B$102)),IF(الاضافة!$B$5:$B$102&lt;&gt;"",ROW($B$12:$B$109)-ROW($B$11)+1)),ROWS($B$12:F629))))</f>
        <v/>
      </c>
      <c r="G630" s="81" t="str">
        <f t="array" ref="G630">IF(ROWS($B$10:G629)&gt;$F$4,"",INDEX(الاضافة!G$4:G$102,SMALL(IF(ISNUMBER(SEARCH($F$3,الاضافة!$B$5:$B$102)),IF(الاضافة!$B$5:$B$102&lt;&gt;"",ROW($B$12:$B$109)-ROW($B$11)+1)),ROWS($B$12:G629))))</f>
        <v/>
      </c>
      <c r="H630" s="81" t="str">
        <f t="array" ref="H630">IF(ROWS($B$10:H629)&gt;$F$4,"",INDEX(الاضافة!H$4:H$102,SMALL(IF(ISNUMBER(SEARCH($F$3,الاضافة!$B$5:$B$102)),IF(الاضافة!$B$5:$B$102&lt;&gt;"",ROW($B$12:$B$109)-ROW($B$11)+1)),ROWS($B$12:H629))))</f>
        <v/>
      </c>
    </row>
    <row r="631" spans="2:8" ht="13.5" customHeight="1">
      <c r="B631" s="81" t="str">
        <f t="array" ref="B631">IF(ROWS($B$10:B630)&gt;$F$4,"",INDEX(الاضافة!B$4:B$102,SMALL(IF(ISNUMBER(SEARCH($F$3,الاضافة!$B$5:$B$102)),IF(الاضافة!$B$5:$B$102&lt;&gt;"",ROW($B$12:$B$109)-ROW($B$11)+1)),ROWS($B$12:B630))))</f>
        <v/>
      </c>
      <c r="C631" s="81" t="str">
        <f t="array" ref="C631">IF(ROWS($B$10:C630)&gt;$F$4,"",INDEX(الاضافة!C$4:C$102,SMALL(IF(ISNUMBER(SEARCH($F$3,الاضافة!$B$5:$B$102)),IF(الاضافة!$B$5:$B$102&lt;&gt;"",ROW($B$12:$B$109)-ROW($B$11)+1)),ROWS($B$12:C630))))</f>
        <v/>
      </c>
      <c r="D631" s="81" t="str">
        <f t="array" ref="D631">IF(ROWS($B$10:D630)&gt;$F$4,"",INDEX(الاضافة!D$4:D$102,SMALL(IF(ISNUMBER(SEARCH($F$3,الاضافة!$B$5:$B$102)),IF(الاضافة!$B$5:$B$102&lt;&gt;"",ROW($B$12:$B$109)-ROW($B$11)+1)),ROWS($B$12:D630))))</f>
        <v/>
      </c>
      <c r="E631" s="81" t="str">
        <f t="array" ref="E631">IF(ROWS($B$10:E630)&gt;$F$4,"",INDEX(الاضافة!E$4:E$102,SMALL(IF(ISNUMBER(SEARCH($F$3,الاضافة!$B$5:$B$102)),IF(الاضافة!$B$5:$B$102&lt;&gt;"",ROW($B$12:$B$109)-ROW($B$11)+1)),ROWS($B$12:E630))))</f>
        <v/>
      </c>
      <c r="F631" s="81" t="str">
        <f t="array" ref="F631">IF(ROWS($B$10:F630)&gt;$F$4,"",INDEX(الاضافة!F$4:F$102,SMALL(IF(ISNUMBER(SEARCH($F$3,الاضافة!$B$5:$B$102)),IF(الاضافة!$B$5:$B$102&lt;&gt;"",ROW($B$12:$B$109)-ROW($B$11)+1)),ROWS($B$12:F630))))</f>
        <v/>
      </c>
      <c r="G631" s="81" t="str">
        <f t="array" ref="G631">IF(ROWS($B$10:G630)&gt;$F$4,"",INDEX(الاضافة!G$4:G$102,SMALL(IF(ISNUMBER(SEARCH($F$3,الاضافة!$B$5:$B$102)),IF(الاضافة!$B$5:$B$102&lt;&gt;"",ROW($B$12:$B$109)-ROW($B$11)+1)),ROWS($B$12:G630))))</f>
        <v/>
      </c>
      <c r="H631" s="81" t="str">
        <f t="array" ref="H631">IF(ROWS($B$10:H630)&gt;$F$4,"",INDEX(الاضافة!H$4:H$102,SMALL(IF(ISNUMBER(SEARCH($F$3,الاضافة!$B$5:$B$102)),IF(الاضافة!$B$5:$B$102&lt;&gt;"",ROW($B$12:$B$109)-ROW($B$11)+1)),ROWS($B$12:H630))))</f>
        <v/>
      </c>
    </row>
    <row r="632" spans="2:8" ht="13.5" customHeight="1">
      <c r="B632" s="81" t="str">
        <f t="array" ref="B632">IF(ROWS($B$10:B631)&gt;$F$4,"",INDEX(الاضافة!B$4:B$102,SMALL(IF(ISNUMBER(SEARCH($F$3,الاضافة!$B$5:$B$102)),IF(الاضافة!$B$5:$B$102&lt;&gt;"",ROW($B$12:$B$109)-ROW($B$11)+1)),ROWS($B$12:B631))))</f>
        <v/>
      </c>
      <c r="C632" s="81" t="str">
        <f t="array" ref="C632">IF(ROWS($B$10:C631)&gt;$F$4,"",INDEX(الاضافة!C$4:C$102,SMALL(IF(ISNUMBER(SEARCH($F$3,الاضافة!$B$5:$B$102)),IF(الاضافة!$B$5:$B$102&lt;&gt;"",ROW($B$12:$B$109)-ROW($B$11)+1)),ROWS($B$12:C631))))</f>
        <v/>
      </c>
      <c r="D632" s="81" t="str">
        <f t="array" ref="D632">IF(ROWS($B$10:D631)&gt;$F$4,"",INDEX(الاضافة!D$4:D$102,SMALL(IF(ISNUMBER(SEARCH($F$3,الاضافة!$B$5:$B$102)),IF(الاضافة!$B$5:$B$102&lt;&gt;"",ROW($B$12:$B$109)-ROW($B$11)+1)),ROWS($B$12:D631))))</f>
        <v/>
      </c>
      <c r="E632" s="81" t="str">
        <f t="array" ref="E632">IF(ROWS($B$10:E631)&gt;$F$4,"",INDEX(الاضافة!E$4:E$102,SMALL(IF(ISNUMBER(SEARCH($F$3,الاضافة!$B$5:$B$102)),IF(الاضافة!$B$5:$B$102&lt;&gt;"",ROW($B$12:$B$109)-ROW($B$11)+1)),ROWS($B$12:E631))))</f>
        <v/>
      </c>
      <c r="F632" s="81" t="str">
        <f t="array" ref="F632">IF(ROWS($B$10:F631)&gt;$F$4,"",INDEX(الاضافة!F$4:F$102,SMALL(IF(ISNUMBER(SEARCH($F$3,الاضافة!$B$5:$B$102)),IF(الاضافة!$B$5:$B$102&lt;&gt;"",ROW($B$12:$B$109)-ROW($B$11)+1)),ROWS($B$12:F631))))</f>
        <v/>
      </c>
      <c r="G632" s="81" t="str">
        <f t="array" ref="G632">IF(ROWS($B$10:G631)&gt;$F$4,"",INDEX(الاضافة!G$4:G$102,SMALL(IF(ISNUMBER(SEARCH($F$3,الاضافة!$B$5:$B$102)),IF(الاضافة!$B$5:$B$102&lt;&gt;"",ROW($B$12:$B$109)-ROW($B$11)+1)),ROWS($B$12:G631))))</f>
        <v/>
      </c>
      <c r="H632" s="81" t="str">
        <f t="array" ref="H632">IF(ROWS($B$10:H631)&gt;$F$4,"",INDEX(الاضافة!H$4:H$102,SMALL(IF(ISNUMBER(SEARCH($F$3,الاضافة!$B$5:$B$102)),IF(الاضافة!$B$5:$B$102&lt;&gt;"",ROW($B$12:$B$109)-ROW($B$11)+1)),ROWS($B$12:H631))))</f>
        <v/>
      </c>
    </row>
    <row r="633" spans="2:8" ht="13.5" customHeight="1">
      <c r="B633" s="81" t="str">
        <f t="array" ref="B633">IF(ROWS($B$10:B632)&gt;$F$4,"",INDEX(الاضافة!B$4:B$102,SMALL(IF(ISNUMBER(SEARCH($F$3,الاضافة!$B$5:$B$102)),IF(الاضافة!$B$5:$B$102&lt;&gt;"",ROW($B$12:$B$109)-ROW($B$11)+1)),ROWS($B$12:B632))))</f>
        <v/>
      </c>
      <c r="C633" s="81" t="str">
        <f t="array" ref="C633">IF(ROWS($B$10:C632)&gt;$F$4,"",INDEX(الاضافة!C$4:C$102,SMALL(IF(ISNUMBER(SEARCH($F$3,الاضافة!$B$5:$B$102)),IF(الاضافة!$B$5:$B$102&lt;&gt;"",ROW($B$12:$B$109)-ROW($B$11)+1)),ROWS($B$12:C632))))</f>
        <v/>
      </c>
      <c r="D633" s="81" t="str">
        <f t="array" ref="D633">IF(ROWS($B$10:D632)&gt;$F$4,"",INDEX(الاضافة!D$4:D$102,SMALL(IF(ISNUMBER(SEARCH($F$3,الاضافة!$B$5:$B$102)),IF(الاضافة!$B$5:$B$102&lt;&gt;"",ROW($B$12:$B$109)-ROW($B$11)+1)),ROWS($B$12:D632))))</f>
        <v/>
      </c>
      <c r="E633" s="81" t="str">
        <f t="array" ref="E633">IF(ROWS($B$10:E632)&gt;$F$4,"",INDEX(الاضافة!E$4:E$102,SMALL(IF(ISNUMBER(SEARCH($F$3,الاضافة!$B$5:$B$102)),IF(الاضافة!$B$5:$B$102&lt;&gt;"",ROW($B$12:$B$109)-ROW($B$11)+1)),ROWS($B$12:E632))))</f>
        <v/>
      </c>
      <c r="F633" s="81" t="str">
        <f t="array" ref="F633">IF(ROWS($B$10:F632)&gt;$F$4,"",INDEX(الاضافة!F$4:F$102,SMALL(IF(ISNUMBER(SEARCH($F$3,الاضافة!$B$5:$B$102)),IF(الاضافة!$B$5:$B$102&lt;&gt;"",ROW($B$12:$B$109)-ROW($B$11)+1)),ROWS($B$12:F632))))</f>
        <v/>
      </c>
      <c r="G633" s="81" t="str">
        <f t="array" ref="G633">IF(ROWS($B$10:G632)&gt;$F$4,"",INDEX(الاضافة!G$4:G$102,SMALL(IF(ISNUMBER(SEARCH($F$3,الاضافة!$B$5:$B$102)),IF(الاضافة!$B$5:$B$102&lt;&gt;"",ROW($B$12:$B$109)-ROW($B$11)+1)),ROWS($B$12:G632))))</f>
        <v/>
      </c>
      <c r="H633" s="81" t="str">
        <f t="array" ref="H633">IF(ROWS($B$10:H632)&gt;$F$4,"",INDEX(الاضافة!H$4:H$102,SMALL(IF(ISNUMBER(SEARCH($F$3,الاضافة!$B$5:$B$102)),IF(الاضافة!$B$5:$B$102&lt;&gt;"",ROW($B$12:$B$109)-ROW($B$11)+1)),ROWS($B$12:H632))))</f>
        <v/>
      </c>
    </row>
    <row r="634" spans="2:8" ht="13.5" customHeight="1">
      <c r="B634" s="81" t="str">
        <f t="array" ref="B634">IF(ROWS($B$10:B633)&gt;$F$4,"",INDEX(الاضافة!B$4:B$102,SMALL(IF(ISNUMBER(SEARCH($F$3,الاضافة!$B$5:$B$102)),IF(الاضافة!$B$5:$B$102&lt;&gt;"",ROW($B$12:$B$109)-ROW($B$11)+1)),ROWS($B$12:B633))))</f>
        <v/>
      </c>
      <c r="C634" s="81" t="str">
        <f t="array" ref="C634">IF(ROWS($B$10:C633)&gt;$F$4,"",INDEX(الاضافة!C$4:C$102,SMALL(IF(ISNUMBER(SEARCH($F$3,الاضافة!$B$5:$B$102)),IF(الاضافة!$B$5:$B$102&lt;&gt;"",ROW($B$12:$B$109)-ROW($B$11)+1)),ROWS($B$12:C633))))</f>
        <v/>
      </c>
      <c r="D634" s="81" t="str">
        <f t="array" ref="D634">IF(ROWS($B$10:D633)&gt;$F$4,"",INDEX(الاضافة!D$4:D$102,SMALL(IF(ISNUMBER(SEARCH($F$3,الاضافة!$B$5:$B$102)),IF(الاضافة!$B$5:$B$102&lt;&gt;"",ROW($B$12:$B$109)-ROW($B$11)+1)),ROWS($B$12:D633))))</f>
        <v/>
      </c>
      <c r="E634" s="81" t="str">
        <f t="array" ref="E634">IF(ROWS($B$10:E633)&gt;$F$4,"",INDEX(الاضافة!E$4:E$102,SMALL(IF(ISNUMBER(SEARCH($F$3,الاضافة!$B$5:$B$102)),IF(الاضافة!$B$5:$B$102&lt;&gt;"",ROW($B$12:$B$109)-ROW($B$11)+1)),ROWS($B$12:E633))))</f>
        <v/>
      </c>
      <c r="F634" s="81" t="str">
        <f t="array" ref="F634">IF(ROWS($B$10:F633)&gt;$F$4,"",INDEX(الاضافة!F$4:F$102,SMALL(IF(ISNUMBER(SEARCH($F$3,الاضافة!$B$5:$B$102)),IF(الاضافة!$B$5:$B$102&lt;&gt;"",ROW($B$12:$B$109)-ROW($B$11)+1)),ROWS($B$12:F633))))</f>
        <v/>
      </c>
      <c r="G634" s="81" t="str">
        <f t="array" ref="G634">IF(ROWS($B$10:G633)&gt;$F$4,"",INDEX(الاضافة!G$4:G$102,SMALL(IF(ISNUMBER(SEARCH($F$3,الاضافة!$B$5:$B$102)),IF(الاضافة!$B$5:$B$102&lt;&gt;"",ROW($B$12:$B$109)-ROW($B$11)+1)),ROWS($B$12:G633))))</f>
        <v/>
      </c>
      <c r="H634" s="81" t="str">
        <f t="array" ref="H634">IF(ROWS($B$10:H633)&gt;$F$4,"",INDEX(الاضافة!H$4:H$102,SMALL(IF(ISNUMBER(SEARCH($F$3,الاضافة!$B$5:$B$102)),IF(الاضافة!$B$5:$B$102&lt;&gt;"",ROW($B$12:$B$109)-ROW($B$11)+1)),ROWS($B$12:H633))))</f>
        <v/>
      </c>
    </row>
    <row r="635" spans="2:8" ht="13.5" customHeight="1">
      <c r="B635" s="81" t="str">
        <f t="array" ref="B635">IF(ROWS($B$10:B634)&gt;$F$4,"",INDEX(الاضافة!B$4:B$102,SMALL(IF(ISNUMBER(SEARCH($F$3,الاضافة!$B$5:$B$102)),IF(الاضافة!$B$5:$B$102&lt;&gt;"",ROW($B$12:$B$109)-ROW($B$11)+1)),ROWS($B$12:B634))))</f>
        <v/>
      </c>
      <c r="C635" s="81" t="str">
        <f t="array" ref="C635">IF(ROWS($B$10:C634)&gt;$F$4,"",INDEX(الاضافة!C$4:C$102,SMALL(IF(ISNUMBER(SEARCH($F$3,الاضافة!$B$5:$B$102)),IF(الاضافة!$B$5:$B$102&lt;&gt;"",ROW($B$12:$B$109)-ROW($B$11)+1)),ROWS($B$12:C634))))</f>
        <v/>
      </c>
      <c r="D635" s="81" t="str">
        <f t="array" ref="D635">IF(ROWS($B$10:D634)&gt;$F$4,"",INDEX(الاضافة!D$4:D$102,SMALL(IF(ISNUMBER(SEARCH($F$3,الاضافة!$B$5:$B$102)),IF(الاضافة!$B$5:$B$102&lt;&gt;"",ROW($B$12:$B$109)-ROW($B$11)+1)),ROWS($B$12:D634))))</f>
        <v/>
      </c>
      <c r="E635" s="81" t="str">
        <f t="array" ref="E635">IF(ROWS($B$10:E634)&gt;$F$4,"",INDEX(الاضافة!E$4:E$102,SMALL(IF(ISNUMBER(SEARCH($F$3,الاضافة!$B$5:$B$102)),IF(الاضافة!$B$5:$B$102&lt;&gt;"",ROW($B$12:$B$109)-ROW($B$11)+1)),ROWS($B$12:E634))))</f>
        <v/>
      </c>
      <c r="F635" s="81" t="str">
        <f t="array" ref="F635">IF(ROWS($B$10:F634)&gt;$F$4,"",INDEX(الاضافة!F$4:F$102,SMALL(IF(ISNUMBER(SEARCH($F$3,الاضافة!$B$5:$B$102)),IF(الاضافة!$B$5:$B$102&lt;&gt;"",ROW($B$12:$B$109)-ROW($B$11)+1)),ROWS($B$12:F634))))</f>
        <v/>
      </c>
      <c r="G635" s="81" t="str">
        <f t="array" ref="G635">IF(ROWS($B$10:G634)&gt;$F$4,"",INDEX(الاضافة!G$4:G$102,SMALL(IF(ISNUMBER(SEARCH($F$3,الاضافة!$B$5:$B$102)),IF(الاضافة!$B$5:$B$102&lt;&gt;"",ROW($B$12:$B$109)-ROW($B$11)+1)),ROWS($B$12:G634))))</f>
        <v/>
      </c>
      <c r="H635" s="81" t="str">
        <f t="array" ref="H635">IF(ROWS($B$10:H634)&gt;$F$4,"",INDEX(الاضافة!H$4:H$102,SMALL(IF(ISNUMBER(SEARCH($F$3,الاضافة!$B$5:$B$102)),IF(الاضافة!$B$5:$B$102&lt;&gt;"",ROW($B$12:$B$109)-ROW($B$11)+1)),ROWS($B$12:H634))))</f>
        <v/>
      </c>
    </row>
    <row r="636" spans="2:8" ht="13.5" customHeight="1">
      <c r="B636" s="81" t="str">
        <f t="array" ref="B636">IF(ROWS($B$10:B635)&gt;$F$4,"",INDEX(الاضافة!B$4:B$102,SMALL(IF(ISNUMBER(SEARCH($F$3,الاضافة!$B$5:$B$102)),IF(الاضافة!$B$5:$B$102&lt;&gt;"",ROW($B$12:$B$109)-ROW($B$11)+1)),ROWS($B$12:B635))))</f>
        <v/>
      </c>
      <c r="C636" s="81" t="str">
        <f t="array" ref="C636">IF(ROWS($B$10:C635)&gt;$F$4,"",INDEX(الاضافة!C$4:C$102,SMALL(IF(ISNUMBER(SEARCH($F$3,الاضافة!$B$5:$B$102)),IF(الاضافة!$B$5:$B$102&lt;&gt;"",ROW($B$12:$B$109)-ROW($B$11)+1)),ROWS($B$12:C635))))</f>
        <v/>
      </c>
      <c r="D636" s="81" t="str">
        <f t="array" ref="D636">IF(ROWS($B$10:D635)&gt;$F$4,"",INDEX(الاضافة!D$4:D$102,SMALL(IF(ISNUMBER(SEARCH($F$3,الاضافة!$B$5:$B$102)),IF(الاضافة!$B$5:$B$102&lt;&gt;"",ROW($B$12:$B$109)-ROW($B$11)+1)),ROWS($B$12:D635))))</f>
        <v/>
      </c>
      <c r="E636" s="81" t="str">
        <f t="array" ref="E636">IF(ROWS($B$10:E635)&gt;$F$4,"",INDEX(الاضافة!E$4:E$102,SMALL(IF(ISNUMBER(SEARCH($F$3,الاضافة!$B$5:$B$102)),IF(الاضافة!$B$5:$B$102&lt;&gt;"",ROW($B$12:$B$109)-ROW($B$11)+1)),ROWS($B$12:E635))))</f>
        <v/>
      </c>
      <c r="F636" s="81" t="str">
        <f t="array" ref="F636">IF(ROWS($B$10:F635)&gt;$F$4,"",INDEX(الاضافة!F$4:F$102,SMALL(IF(ISNUMBER(SEARCH($F$3,الاضافة!$B$5:$B$102)),IF(الاضافة!$B$5:$B$102&lt;&gt;"",ROW($B$12:$B$109)-ROW($B$11)+1)),ROWS($B$12:F635))))</f>
        <v/>
      </c>
      <c r="G636" s="81" t="str">
        <f t="array" ref="G636">IF(ROWS($B$10:G635)&gt;$F$4,"",INDEX(الاضافة!G$4:G$102,SMALL(IF(ISNUMBER(SEARCH($F$3,الاضافة!$B$5:$B$102)),IF(الاضافة!$B$5:$B$102&lt;&gt;"",ROW($B$12:$B$109)-ROW($B$11)+1)),ROWS($B$12:G635))))</f>
        <v/>
      </c>
      <c r="H636" s="81" t="str">
        <f t="array" ref="H636">IF(ROWS($B$10:H635)&gt;$F$4,"",INDEX(الاضافة!H$4:H$102,SMALL(IF(ISNUMBER(SEARCH($F$3,الاضافة!$B$5:$B$102)),IF(الاضافة!$B$5:$B$102&lt;&gt;"",ROW($B$12:$B$109)-ROW($B$11)+1)),ROWS($B$12:H635))))</f>
        <v/>
      </c>
    </row>
    <row r="637" spans="2:8" ht="13.5" customHeight="1">
      <c r="B637" s="81" t="str">
        <f t="array" ref="B637">IF(ROWS($B$10:B636)&gt;$F$4,"",INDEX(الاضافة!B$4:B$102,SMALL(IF(ISNUMBER(SEARCH($F$3,الاضافة!$B$5:$B$102)),IF(الاضافة!$B$5:$B$102&lt;&gt;"",ROW($B$12:$B$109)-ROW($B$11)+1)),ROWS($B$12:B636))))</f>
        <v/>
      </c>
      <c r="C637" s="81" t="str">
        <f t="array" ref="C637">IF(ROWS($B$10:C636)&gt;$F$4,"",INDEX(الاضافة!C$4:C$102,SMALL(IF(ISNUMBER(SEARCH($F$3,الاضافة!$B$5:$B$102)),IF(الاضافة!$B$5:$B$102&lt;&gt;"",ROW($B$12:$B$109)-ROW($B$11)+1)),ROWS($B$12:C636))))</f>
        <v/>
      </c>
      <c r="D637" s="81" t="str">
        <f t="array" ref="D637">IF(ROWS($B$10:D636)&gt;$F$4,"",INDEX(الاضافة!D$4:D$102,SMALL(IF(ISNUMBER(SEARCH($F$3,الاضافة!$B$5:$B$102)),IF(الاضافة!$B$5:$B$102&lt;&gt;"",ROW($B$12:$B$109)-ROW($B$11)+1)),ROWS($B$12:D636))))</f>
        <v/>
      </c>
      <c r="E637" s="81" t="str">
        <f t="array" ref="E637">IF(ROWS($B$10:E636)&gt;$F$4,"",INDEX(الاضافة!E$4:E$102,SMALL(IF(ISNUMBER(SEARCH($F$3,الاضافة!$B$5:$B$102)),IF(الاضافة!$B$5:$B$102&lt;&gt;"",ROW($B$12:$B$109)-ROW($B$11)+1)),ROWS($B$12:E636))))</f>
        <v/>
      </c>
      <c r="F637" s="81" t="str">
        <f t="array" ref="F637">IF(ROWS($B$10:F636)&gt;$F$4,"",INDEX(الاضافة!F$4:F$102,SMALL(IF(ISNUMBER(SEARCH($F$3,الاضافة!$B$5:$B$102)),IF(الاضافة!$B$5:$B$102&lt;&gt;"",ROW($B$12:$B$109)-ROW($B$11)+1)),ROWS($B$12:F636))))</f>
        <v/>
      </c>
      <c r="G637" s="81" t="str">
        <f t="array" ref="G637">IF(ROWS($B$10:G636)&gt;$F$4,"",INDEX(الاضافة!G$4:G$102,SMALL(IF(ISNUMBER(SEARCH($F$3,الاضافة!$B$5:$B$102)),IF(الاضافة!$B$5:$B$102&lt;&gt;"",ROW($B$12:$B$109)-ROW($B$11)+1)),ROWS($B$12:G636))))</f>
        <v/>
      </c>
      <c r="H637" s="81" t="str">
        <f t="array" ref="H637">IF(ROWS($B$10:H636)&gt;$F$4,"",INDEX(الاضافة!H$4:H$102,SMALL(IF(ISNUMBER(SEARCH($F$3,الاضافة!$B$5:$B$102)),IF(الاضافة!$B$5:$B$102&lt;&gt;"",ROW($B$12:$B$109)-ROW($B$11)+1)),ROWS($B$12:H636))))</f>
        <v/>
      </c>
    </row>
    <row r="638" spans="2:8" ht="13.5" customHeight="1">
      <c r="B638" s="81" t="str">
        <f t="array" ref="B638">IF(ROWS($B$10:B637)&gt;$F$4,"",INDEX(الاضافة!B$4:B$102,SMALL(IF(ISNUMBER(SEARCH($F$3,الاضافة!$B$5:$B$102)),IF(الاضافة!$B$5:$B$102&lt;&gt;"",ROW($B$12:$B$109)-ROW($B$11)+1)),ROWS($B$12:B637))))</f>
        <v/>
      </c>
      <c r="C638" s="81" t="str">
        <f t="array" ref="C638">IF(ROWS($B$10:C637)&gt;$F$4,"",INDEX(الاضافة!C$4:C$102,SMALL(IF(ISNUMBER(SEARCH($F$3,الاضافة!$B$5:$B$102)),IF(الاضافة!$B$5:$B$102&lt;&gt;"",ROW($B$12:$B$109)-ROW($B$11)+1)),ROWS($B$12:C637))))</f>
        <v/>
      </c>
      <c r="D638" s="81" t="str">
        <f t="array" ref="D638">IF(ROWS($B$10:D637)&gt;$F$4,"",INDEX(الاضافة!D$4:D$102,SMALL(IF(ISNUMBER(SEARCH($F$3,الاضافة!$B$5:$B$102)),IF(الاضافة!$B$5:$B$102&lt;&gt;"",ROW($B$12:$B$109)-ROW($B$11)+1)),ROWS($B$12:D637))))</f>
        <v/>
      </c>
      <c r="E638" s="81" t="str">
        <f t="array" ref="E638">IF(ROWS($B$10:E637)&gt;$F$4,"",INDEX(الاضافة!E$4:E$102,SMALL(IF(ISNUMBER(SEARCH($F$3,الاضافة!$B$5:$B$102)),IF(الاضافة!$B$5:$B$102&lt;&gt;"",ROW($B$12:$B$109)-ROW($B$11)+1)),ROWS($B$12:E637))))</f>
        <v/>
      </c>
      <c r="F638" s="81" t="str">
        <f t="array" ref="F638">IF(ROWS($B$10:F637)&gt;$F$4,"",INDEX(الاضافة!F$4:F$102,SMALL(IF(ISNUMBER(SEARCH($F$3,الاضافة!$B$5:$B$102)),IF(الاضافة!$B$5:$B$102&lt;&gt;"",ROW($B$12:$B$109)-ROW($B$11)+1)),ROWS($B$12:F637))))</f>
        <v/>
      </c>
      <c r="G638" s="81" t="str">
        <f t="array" ref="G638">IF(ROWS($B$10:G637)&gt;$F$4,"",INDEX(الاضافة!G$4:G$102,SMALL(IF(ISNUMBER(SEARCH($F$3,الاضافة!$B$5:$B$102)),IF(الاضافة!$B$5:$B$102&lt;&gt;"",ROW($B$12:$B$109)-ROW($B$11)+1)),ROWS($B$12:G637))))</f>
        <v/>
      </c>
      <c r="H638" s="81" t="str">
        <f t="array" ref="H638">IF(ROWS($B$10:H637)&gt;$F$4,"",INDEX(الاضافة!H$4:H$102,SMALL(IF(ISNUMBER(SEARCH($F$3,الاضافة!$B$5:$B$102)),IF(الاضافة!$B$5:$B$102&lt;&gt;"",ROW($B$12:$B$109)-ROW($B$11)+1)),ROWS($B$12:H637))))</f>
        <v/>
      </c>
    </row>
    <row r="639" spans="2:8" ht="13.5" customHeight="1">
      <c r="B639" s="81" t="str">
        <f t="array" ref="B639">IF(ROWS($B$10:B638)&gt;$F$4,"",INDEX(الاضافة!B$4:B$102,SMALL(IF(ISNUMBER(SEARCH($F$3,الاضافة!$B$5:$B$102)),IF(الاضافة!$B$5:$B$102&lt;&gt;"",ROW($B$12:$B$109)-ROW($B$11)+1)),ROWS($B$12:B638))))</f>
        <v/>
      </c>
      <c r="C639" s="81" t="str">
        <f t="array" ref="C639">IF(ROWS($B$10:C638)&gt;$F$4,"",INDEX(الاضافة!C$4:C$102,SMALL(IF(ISNUMBER(SEARCH($F$3,الاضافة!$B$5:$B$102)),IF(الاضافة!$B$5:$B$102&lt;&gt;"",ROW($B$12:$B$109)-ROW($B$11)+1)),ROWS($B$12:C638))))</f>
        <v/>
      </c>
      <c r="D639" s="81" t="str">
        <f t="array" ref="D639">IF(ROWS($B$10:D638)&gt;$F$4,"",INDEX(الاضافة!D$4:D$102,SMALL(IF(ISNUMBER(SEARCH($F$3,الاضافة!$B$5:$B$102)),IF(الاضافة!$B$5:$B$102&lt;&gt;"",ROW($B$12:$B$109)-ROW($B$11)+1)),ROWS($B$12:D638))))</f>
        <v/>
      </c>
      <c r="E639" s="81" t="str">
        <f t="array" ref="E639">IF(ROWS($B$10:E638)&gt;$F$4,"",INDEX(الاضافة!E$4:E$102,SMALL(IF(ISNUMBER(SEARCH($F$3,الاضافة!$B$5:$B$102)),IF(الاضافة!$B$5:$B$102&lt;&gt;"",ROW($B$12:$B$109)-ROW($B$11)+1)),ROWS($B$12:E638))))</f>
        <v/>
      </c>
      <c r="F639" s="81" t="str">
        <f t="array" ref="F639">IF(ROWS($B$10:F638)&gt;$F$4,"",INDEX(الاضافة!F$4:F$102,SMALL(IF(ISNUMBER(SEARCH($F$3,الاضافة!$B$5:$B$102)),IF(الاضافة!$B$5:$B$102&lt;&gt;"",ROW($B$12:$B$109)-ROW($B$11)+1)),ROWS($B$12:F638))))</f>
        <v/>
      </c>
      <c r="G639" s="81" t="str">
        <f t="array" ref="G639">IF(ROWS($B$10:G638)&gt;$F$4,"",INDEX(الاضافة!G$4:G$102,SMALL(IF(ISNUMBER(SEARCH($F$3,الاضافة!$B$5:$B$102)),IF(الاضافة!$B$5:$B$102&lt;&gt;"",ROW($B$12:$B$109)-ROW($B$11)+1)),ROWS($B$12:G638))))</f>
        <v/>
      </c>
      <c r="H639" s="81" t="str">
        <f t="array" ref="H639">IF(ROWS($B$10:H638)&gt;$F$4,"",INDEX(الاضافة!H$4:H$102,SMALL(IF(ISNUMBER(SEARCH($F$3,الاضافة!$B$5:$B$102)),IF(الاضافة!$B$5:$B$102&lt;&gt;"",ROW($B$12:$B$109)-ROW($B$11)+1)),ROWS($B$12:H638))))</f>
        <v/>
      </c>
    </row>
    <row r="640" spans="2:8" ht="13.5" customHeight="1">
      <c r="B640" s="81" t="str">
        <f t="array" ref="B640">IF(ROWS($B$10:B639)&gt;$F$4,"",INDEX(الاضافة!B$4:B$102,SMALL(IF(ISNUMBER(SEARCH($F$3,الاضافة!$B$5:$B$102)),IF(الاضافة!$B$5:$B$102&lt;&gt;"",ROW($B$12:$B$109)-ROW($B$11)+1)),ROWS($B$12:B639))))</f>
        <v/>
      </c>
      <c r="C640" s="81" t="str">
        <f t="array" ref="C640">IF(ROWS($B$10:C639)&gt;$F$4,"",INDEX(الاضافة!C$4:C$102,SMALL(IF(ISNUMBER(SEARCH($F$3,الاضافة!$B$5:$B$102)),IF(الاضافة!$B$5:$B$102&lt;&gt;"",ROW($B$12:$B$109)-ROW($B$11)+1)),ROWS($B$12:C639))))</f>
        <v/>
      </c>
      <c r="D640" s="81" t="str">
        <f t="array" ref="D640">IF(ROWS($B$10:D639)&gt;$F$4,"",INDEX(الاضافة!D$4:D$102,SMALL(IF(ISNUMBER(SEARCH($F$3,الاضافة!$B$5:$B$102)),IF(الاضافة!$B$5:$B$102&lt;&gt;"",ROW($B$12:$B$109)-ROW($B$11)+1)),ROWS($B$12:D639))))</f>
        <v/>
      </c>
      <c r="E640" s="81" t="str">
        <f t="array" ref="E640">IF(ROWS($B$10:E639)&gt;$F$4,"",INDEX(الاضافة!E$4:E$102,SMALL(IF(ISNUMBER(SEARCH($F$3,الاضافة!$B$5:$B$102)),IF(الاضافة!$B$5:$B$102&lt;&gt;"",ROW($B$12:$B$109)-ROW($B$11)+1)),ROWS($B$12:E639))))</f>
        <v/>
      </c>
      <c r="F640" s="81" t="str">
        <f t="array" ref="F640">IF(ROWS($B$10:F639)&gt;$F$4,"",INDEX(الاضافة!F$4:F$102,SMALL(IF(ISNUMBER(SEARCH($F$3,الاضافة!$B$5:$B$102)),IF(الاضافة!$B$5:$B$102&lt;&gt;"",ROW($B$12:$B$109)-ROW($B$11)+1)),ROWS($B$12:F639))))</f>
        <v/>
      </c>
      <c r="G640" s="81" t="str">
        <f t="array" ref="G640">IF(ROWS($B$10:G639)&gt;$F$4,"",INDEX(الاضافة!G$4:G$102,SMALL(IF(ISNUMBER(SEARCH($F$3,الاضافة!$B$5:$B$102)),IF(الاضافة!$B$5:$B$102&lt;&gt;"",ROW($B$12:$B$109)-ROW($B$11)+1)),ROWS($B$12:G639))))</f>
        <v/>
      </c>
      <c r="H640" s="81" t="str">
        <f t="array" ref="H640">IF(ROWS($B$10:H639)&gt;$F$4,"",INDEX(الاضافة!H$4:H$102,SMALL(IF(ISNUMBER(SEARCH($F$3,الاضافة!$B$5:$B$102)),IF(الاضافة!$B$5:$B$102&lt;&gt;"",ROW($B$12:$B$109)-ROW($B$11)+1)),ROWS($B$12:H639))))</f>
        <v/>
      </c>
    </row>
    <row r="641" spans="2:8" ht="13.5" customHeight="1">
      <c r="B641" s="81" t="str">
        <f t="array" ref="B641">IF(ROWS($B$10:B640)&gt;$F$4,"",INDEX(الاضافة!B$4:B$102,SMALL(IF(ISNUMBER(SEARCH($F$3,الاضافة!$B$5:$B$102)),IF(الاضافة!$B$5:$B$102&lt;&gt;"",ROW($B$12:$B$109)-ROW($B$11)+1)),ROWS($B$12:B640))))</f>
        <v/>
      </c>
      <c r="C641" s="81" t="str">
        <f t="array" ref="C641">IF(ROWS($B$10:C640)&gt;$F$4,"",INDEX(الاضافة!C$4:C$102,SMALL(IF(ISNUMBER(SEARCH($F$3,الاضافة!$B$5:$B$102)),IF(الاضافة!$B$5:$B$102&lt;&gt;"",ROW($B$12:$B$109)-ROW($B$11)+1)),ROWS($B$12:C640))))</f>
        <v/>
      </c>
      <c r="D641" s="81" t="str">
        <f t="array" ref="D641">IF(ROWS($B$10:D640)&gt;$F$4,"",INDEX(الاضافة!D$4:D$102,SMALL(IF(ISNUMBER(SEARCH($F$3,الاضافة!$B$5:$B$102)),IF(الاضافة!$B$5:$B$102&lt;&gt;"",ROW($B$12:$B$109)-ROW($B$11)+1)),ROWS($B$12:D640))))</f>
        <v/>
      </c>
      <c r="E641" s="81" t="str">
        <f t="array" ref="E641">IF(ROWS($B$10:E640)&gt;$F$4,"",INDEX(الاضافة!E$4:E$102,SMALL(IF(ISNUMBER(SEARCH($F$3,الاضافة!$B$5:$B$102)),IF(الاضافة!$B$5:$B$102&lt;&gt;"",ROW($B$12:$B$109)-ROW($B$11)+1)),ROWS($B$12:E640))))</f>
        <v/>
      </c>
      <c r="F641" s="81" t="str">
        <f t="array" ref="F641">IF(ROWS($B$10:F640)&gt;$F$4,"",INDEX(الاضافة!F$4:F$102,SMALL(IF(ISNUMBER(SEARCH($F$3,الاضافة!$B$5:$B$102)),IF(الاضافة!$B$5:$B$102&lt;&gt;"",ROW($B$12:$B$109)-ROW($B$11)+1)),ROWS($B$12:F640))))</f>
        <v/>
      </c>
      <c r="G641" s="81" t="str">
        <f t="array" ref="G641">IF(ROWS($B$10:G640)&gt;$F$4,"",INDEX(الاضافة!G$4:G$102,SMALL(IF(ISNUMBER(SEARCH($F$3,الاضافة!$B$5:$B$102)),IF(الاضافة!$B$5:$B$102&lt;&gt;"",ROW($B$12:$B$109)-ROW($B$11)+1)),ROWS($B$12:G640))))</f>
        <v/>
      </c>
      <c r="H641" s="81" t="str">
        <f t="array" ref="H641">IF(ROWS($B$10:H640)&gt;$F$4,"",INDEX(الاضافة!H$4:H$102,SMALL(IF(ISNUMBER(SEARCH($F$3,الاضافة!$B$5:$B$102)),IF(الاضافة!$B$5:$B$102&lt;&gt;"",ROW($B$12:$B$109)-ROW($B$11)+1)),ROWS($B$12:H640))))</f>
        <v/>
      </c>
    </row>
    <row r="642" spans="2:8" ht="13.5" customHeight="1">
      <c r="B642" s="81" t="str">
        <f t="array" ref="B642">IF(ROWS($B$10:B641)&gt;$F$4,"",INDEX(الاضافة!B$4:B$102,SMALL(IF(ISNUMBER(SEARCH($F$3,الاضافة!$B$5:$B$102)),IF(الاضافة!$B$5:$B$102&lt;&gt;"",ROW($B$12:$B$109)-ROW($B$11)+1)),ROWS($B$12:B641))))</f>
        <v/>
      </c>
      <c r="C642" s="81" t="str">
        <f t="array" ref="C642">IF(ROWS($B$10:C641)&gt;$F$4,"",INDEX(الاضافة!C$4:C$102,SMALL(IF(ISNUMBER(SEARCH($F$3,الاضافة!$B$5:$B$102)),IF(الاضافة!$B$5:$B$102&lt;&gt;"",ROW($B$12:$B$109)-ROW($B$11)+1)),ROWS($B$12:C641))))</f>
        <v/>
      </c>
      <c r="D642" s="81" t="str">
        <f t="array" ref="D642">IF(ROWS($B$10:D641)&gt;$F$4,"",INDEX(الاضافة!D$4:D$102,SMALL(IF(ISNUMBER(SEARCH($F$3,الاضافة!$B$5:$B$102)),IF(الاضافة!$B$5:$B$102&lt;&gt;"",ROW($B$12:$B$109)-ROW($B$11)+1)),ROWS($B$12:D641))))</f>
        <v/>
      </c>
      <c r="E642" s="81" t="str">
        <f t="array" ref="E642">IF(ROWS($B$10:E641)&gt;$F$4,"",INDEX(الاضافة!E$4:E$102,SMALL(IF(ISNUMBER(SEARCH($F$3,الاضافة!$B$5:$B$102)),IF(الاضافة!$B$5:$B$102&lt;&gt;"",ROW($B$12:$B$109)-ROW($B$11)+1)),ROWS($B$12:E641))))</f>
        <v/>
      </c>
      <c r="F642" s="81" t="str">
        <f t="array" ref="F642">IF(ROWS($B$10:F641)&gt;$F$4,"",INDEX(الاضافة!F$4:F$102,SMALL(IF(ISNUMBER(SEARCH($F$3,الاضافة!$B$5:$B$102)),IF(الاضافة!$B$5:$B$102&lt;&gt;"",ROW($B$12:$B$109)-ROW($B$11)+1)),ROWS($B$12:F641))))</f>
        <v/>
      </c>
      <c r="G642" s="81" t="str">
        <f t="array" ref="G642">IF(ROWS($B$10:G641)&gt;$F$4,"",INDEX(الاضافة!G$4:G$102,SMALL(IF(ISNUMBER(SEARCH($F$3,الاضافة!$B$5:$B$102)),IF(الاضافة!$B$5:$B$102&lt;&gt;"",ROW($B$12:$B$109)-ROW($B$11)+1)),ROWS($B$12:G641))))</f>
        <v/>
      </c>
      <c r="H642" s="81" t="str">
        <f t="array" ref="H642">IF(ROWS($B$10:H641)&gt;$F$4,"",INDEX(الاضافة!H$4:H$102,SMALL(IF(ISNUMBER(SEARCH($F$3,الاضافة!$B$5:$B$102)),IF(الاضافة!$B$5:$B$102&lt;&gt;"",ROW($B$12:$B$109)-ROW($B$11)+1)),ROWS($B$12:H641))))</f>
        <v/>
      </c>
    </row>
    <row r="643" spans="2:8" ht="13.5" customHeight="1">
      <c r="B643" s="81" t="str">
        <f t="array" ref="B643">IF(ROWS($B$10:B642)&gt;$F$4,"",INDEX(الاضافة!B$4:B$102,SMALL(IF(ISNUMBER(SEARCH($F$3,الاضافة!$B$5:$B$102)),IF(الاضافة!$B$5:$B$102&lt;&gt;"",ROW($B$12:$B$109)-ROW($B$11)+1)),ROWS($B$12:B642))))</f>
        <v/>
      </c>
      <c r="C643" s="81" t="str">
        <f t="array" ref="C643">IF(ROWS($B$10:C642)&gt;$F$4,"",INDEX(الاضافة!C$4:C$102,SMALL(IF(ISNUMBER(SEARCH($F$3,الاضافة!$B$5:$B$102)),IF(الاضافة!$B$5:$B$102&lt;&gt;"",ROW($B$12:$B$109)-ROW($B$11)+1)),ROWS($B$12:C642))))</f>
        <v/>
      </c>
      <c r="D643" s="81" t="str">
        <f t="array" ref="D643">IF(ROWS($B$10:D642)&gt;$F$4,"",INDEX(الاضافة!D$4:D$102,SMALL(IF(ISNUMBER(SEARCH($F$3,الاضافة!$B$5:$B$102)),IF(الاضافة!$B$5:$B$102&lt;&gt;"",ROW($B$12:$B$109)-ROW($B$11)+1)),ROWS($B$12:D642))))</f>
        <v/>
      </c>
      <c r="E643" s="81" t="str">
        <f t="array" ref="E643">IF(ROWS($B$10:E642)&gt;$F$4,"",INDEX(الاضافة!E$4:E$102,SMALL(IF(ISNUMBER(SEARCH($F$3,الاضافة!$B$5:$B$102)),IF(الاضافة!$B$5:$B$102&lt;&gt;"",ROW($B$12:$B$109)-ROW($B$11)+1)),ROWS($B$12:E642))))</f>
        <v/>
      </c>
      <c r="F643" s="81" t="str">
        <f t="array" ref="F643">IF(ROWS($B$10:F642)&gt;$F$4,"",INDEX(الاضافة!F$4:F$102,SMALL(IF(ISNUMBER(SEARCH($F$3,الاضافة!$B$5:$B$102)),IF(الاضافة!$B$5:$B$102&lt;&gt;"",ROW($B$12:$B$109)-ROW($B$11)+1)),ROWS($B$12:F642))))</f>
        <v/>
      </c>
      <c r="G643" s="81" t="str">
        <f t="array" ref="G643">IF(ROWS($B$10:G642)&gt;$F$4,"",INDEX(الاضافة!G$4:G$102,SMALL(IF(ISNUMBER(SEARCH($F$3,الاضافة!$B$5:$B$102)),IF(الاضافة!$B$5:$B$102&lt;&gt;"",ROW($B$12:$B$109)-ROW($B$11)+1)),ROWS($B$12:G642))))</f>
        <v/>
      </c>
      <c r="H643" s="81" t="str">
        <f t="array" ref="H643">IF(ROWS($B$10:H642)&gt;$F$4,"",INDEX(الاضافة!H$4:H$102,SMALL(IF(ISNUMBER(SEARCH($F$3,الاضافة!$B$5:$B$102)),IF(الاضافة!$B$5:$B$102&lt;&gt;"",ROW($B$12:$B$109)-ROW($B$11)+1)),ROWS($B$12:H642))))</f>
        <v/>
      </c>
    </row>
    <row r="644" spans="2:8" ht="13.5" customHeight="1">
      <c r="B644" s="81" t="str">
        <f t="array" ref="B644">IF(ROWS($B$10:B643)&gt;$F$4,"",INDEX(الاضافة!B$4:B$102,SMALL(IF(ISNUMBER(SEARCH($F$3,الاضافة!$B$5:$B$102)),IF(الاضافة!$B$5:$B$102&lt;&gt;"",ROW($B$12:$B$109)-ROW($B$11)+1)),ROWS($B$12:B643))))</f>
        <v/>
      </c>
      <c r="C644" s="81" t="str">
        <f t="array" ref="C644">IF(ROWS($B$10:C643)&gt;$F$4,"",INDEX(الاضافة!C$4:C$102,SMALL(IF(ISNUMBER(SEARCH($F$3,الاضافة!$B$5:$B$102)),IF(الاضافة!$B$5:$B$102&lt;&gt;"",ROW($B$12:$B$109)-ROW($B$11)+1)),ROWS($B$12:C643))))</f>
        <v/>
      </c>
      <c r="D644" s="81" t="str">
        <f t="array" ref="D644">IF(ROWS($B$10:D643)&gt;$F$4,"",INDEX(الاضافة!D$4:D$102,SMALL(IF(ISNUMBER(SEARCH($F$3,الاضافة!$B$5:$B$102)),IF(الاضافة!$B$5:$B$102&lt;&gt;"",ROW($B$12:$B$109)-ROW($B$11)+1)),ROWS($B$12:D643))))</f>
        <v/>
      </c>
      <c r="E644" s="81" t="str">
        <f t="array" ref="E644">IF(ROWS($B$10:E643)&gt;$F$4,"",INDEX(الاضافة!E$4:E$102,SMALL(IF(ISNUMBER(SEARCH($F$3,الاضافة!$B$5:$B$102)),IF(الاضافة!$B$5:$B$102&lt;&gt;"",ROW($B$12:$B$109)-ROW($B$11)+1)),ROWS($B$12:E643))))</f>
        <v/>
      </c>
      <c r="F644" s="81" t="str">
        <f t="array" ref="F644">IF(ROWS($B$10:F643)&gt;$F$4,"",INDEX(الاضافة!F$4:F$102,SMALL(IF(ISNUMBER(SEARCH($F$3,الاضافة!$B$5:$B$102)),IF(الاضافة!$B$5:$B$102&lt;&gt;"",ROW($B$12:$B$109)-ROW($B$11)+1)),ROWS($B$12:F643))))</f>
        <v/>
      </c>
      <c r="G644" s="81" t="str">
        <f t="array" ref="G644">IF(ROWS($B$10:G643)&gt;$F$4,"",INDEX(الاضافة!G$4:G$102,SMALL(IF(ISNUMBER(SEARCH($F$3,الاضافة!$B$5:$B$102)),IF(الاضافة!$B$5:$B$102&lt;&gt;"",ROW($B$12:$B$109)-ROW($B$11)+1)),ROWS($B$12:G643))))</f>
        <v/>
      </c>
      <c r="H644" s="81" t="str">
        <f t="array" ref="H644">IF(ROWS($B$10:H643)&gt;$F$4,"",INDEX(الاضافة!H$4:H$102,SMALL(IF(ISNUMBER(SEARCH($F$3,الاضافة!$B$5:$B$102)),IF(الاضافة!$B$5:$B$102&lt;&gt;"",ROW($B$12:$B$109)-ROW($B$11)+1)),ROWS($B$12:H643))))</f>
        <v/>
      </c>
    </row>
    <row r="645" spans="2:8" ht="13.5" customHeight="1">
      <c r="B645" s="81" t="str">
        <f t="array" ref="B645">IF(ROWS($B$10:B644)&gt;$F$4,"",INDEX(الاضافة!B$4:B$102,SMALL(IF(ISNUMBER(SEARCH($F$3,الاضافة!$B$5:$B$102)),IF(الاضافة!$B$5:$B$102&lt;&gt;"",ROW($B$12:$B$109)-ROW($B$11)+1)),ROWS($B$12:B644))))</f>
        <v/>
      </c>
      <c r="C645" s="81" t="str">
        <f t="array" ref="C645">IF(ROWS($B$10:C644)&gt;$F$4,"",INDEX(الاضافة!C$4:C$102,SMALL(IF(ISNUMBER(SEARCH($F$3,الاضافة!$B$5:$B$102)),IF(الاضافة!$B$5:$B$102&lt;&gt;"",ROW($B$12:$B$109)-ROW($B$11)+1)),ROWS($B$12:C644))))</f>
        <v/>
      </c>
      <c r="D645" s="81" t="str">
        <f t="array" ref="D645">IF(ROWS($B$10:D644)&gt;$F$4,"",INDEX(الاضافة!D$4:D$102,SMALL(IF(ISNUMBER(SEARCH($F$3,الاضافة!$B$5:$B$102)),IF(الاضافة!$B$5:$B$102&lt;&gt;"",ROW($B$12:$B$109)-ROW($B$11)+1)),ROWS($B$12:D644))))</f>
        <v/>
      </c>
      <c r="E645" s="81" t="str">
        <f t="array" ref="E645">IF(ROWS($B$10:E644)&gt;$F$4,"",INDEX(الاضافة!E$4:E$102,SMALL(IF(ISNUMBER(SEARCH($F$3,الاضافة!$B$5:$B$102)),IF(الاضافة!$B$5:$B$102&lt;&gt;"",ROW($B$12:$B$109)-ROW($B$11)+1)),ROWS($B$12:E644))))</f>
        <v/>
      </c>
      <c r="F645" s="81" t="str">
        <f t="array" ref="F645">IF(ROWS($B$10:F644)&gt;$F$4,"",INDEX(الاضافة!F$4:F$102,SMALL(IF(ISNUMBER(SEARCH($F$3,الاضافة!$B$5:$B$102)),IF(الاضافة!$B$5:$B$102&lt;&gt;"",ROW($B$12:$B$109)-ROW($B$11)+1)),ROWS($B$12:F644))))</f>
        <v/>
      </c>
      <c r="G645" s="81" t="str">
        <f t="array" ref="G645">IF(ROWS($B$10:G644)&gt;$F$4,"",INDEX(الاضافة!G$4:G$102,SMALL(IF(ISNUMBER(SEARCH($F$3,الاضافة!$B$5:$B$102)),IF(الاضافة!$B$5:$B$102&lt;&gt;"",ROW($B$12:$B$109)-ROW($B$11)+1)),ROWS($B$12:G644))))</f>
        <v/>
      </c>
      <c r="H645" s="81" t="str">
        <f t="array" ref="H645">IF(ROWS($B$10:H644)&gt;$F$4,"",INDEX(الاضافة!H$4:H$102,SMALL(IF(ISNUMBER(SEARCH($F$3,الاضافة!$B$5:$B$102)),IF(الاضافة!$B$5:$B$102&lt;&gt;"",ROW($B$12:$B$109)-ROW($B$11)+1)),ROWS($B$12:H644))))</f>
        <v/>
      </c>
    </row>
    <row r="646" spans="2:8" ht="13.5" customHeight="1">
      <c r="B646" s="81" t="str">
        <f t="array" ref="B646">IF(ROWS($B$10:B645)&gt;$F$4,"",INDEX(الاضافة!B$4:B$102,SMALL(IF(ISNUMBER(SEARCH($F$3,الاضافة!$B$5:$B$102)),IF(الاضافة!$B$5:$B$102&lt;&gt;"",ROW($B$12:$B$109)-ROW($B$11)+1)),ROWS($B$12:B645))))</f>
        <v/>
      </c>
      <c r="C646" s="81" t="str">
        <f t="array" ref="C646">IF(ROWS($B$10:C645)&gt;$F$4,"",INDEX(الاضافة!C$4:C$102,SMALL(IF(ISNUMBER(SEARCH($F$3,الاضافة!$B$5:$B$102)),IF(الاضافة!$B$5:$B$102&lt;&gt;"",ROW($B$12:$B$109)-ROW($B$11)+1)),ROWS($B$12:C645))))</f>
        <v/>
      </c>
      <c r="D646" s="81" t="str">
        <f t="array" ref="D646">IF(ROWS($B$10:D645)&gt;$F$4,"",INDEX(الاضافة!D$4:D$102,SMALL(IF(ISNUMBER(SEARCH($F$3,الاضافة!$B$5:$B$102)),IF(الاضافة!$B$5:$B$102&lt;&gt;"",ROW($B$12:$B$109)-ROW($B$11)+1)),ROWS($B$12:D645))))</f>
        <v/>
      </c>
      <c r="E646" s="81" t="str">
        <f t="array" ref="E646">IF(ROWS($B$10:E645)&gt;$F$4,"",INDEX(الاضافة!E$4:E$102,SMALL(IF(ISNUMBER(SEARCH($F$3,الاضافة!$B$5:$B$102)),IF(الاضافة!$B$5:$B$102&lt;&gt;"",ROW($B$12:$B$109)-ROW($B$11)+1)),ROWS($B$12:E645))))</f>
        <v/>
      </c>
      <c r="F646" s="81" t="str">
        <f t="array" ref="F646">IF(ROWS($B$10:F645)&gt;$F$4,"",INDEX(الاضافة!F$4:F$102,SMALL(IF(ISNUMBER(SEARCH($F$3,الاضافة!$B$5:$B$102)),IF(الاضافة!$B$5:$B$102&lt;&gt;"",ROW($B$12:$B$109)-ROW($B$11)+1)),ROWS($B$12:F645))))</f>
        <v/>
      </c>
      <c r="G646" s="81" t="str">
        <f t="array" ref="G646">IF(ROWS($B$10:G645)&gt;$F$4,"",INDEX(الاضافة!G$4:G$102,SMALL(IF(ISNUMBER(SEARCH($F$3,الاضافة!$B$5:$B$102)),IF(الاضافة!$B$5:$B$102&lt;&gt;"",ROW($B$12:$B$109)-ROW($B$11)+1)),ROWS($B$12:G645))))</f>
        <v/>
      </c>
      <c r="H646" s="81" t="str">
        <f t="array" ref="H646">IF(ROWS($B$10:H645)&gt;$F$4,"",INDEX(الاضافة!H$4:H$102,SMALL(IF(ISNUMBER(SEARCH($F$3,الاضافة!$B$5:$B$102)),IF(الاضافة!$B$5:$B$102&lt;&gt;"",ROW($B$12:$B$109)-ROW($B$11)+1)),ROWS($B$12:H645))))</f>
        <v/>
      </c>
    </row>
    <row r="647" spans="2:8" ht="13.5" customHeight="1">
      <c r="B647" s="81" t="str">
        <f t="array" ref="B647">IF(ROWS($B$10:B646)&gt;$F$4,"",INDEX(الاضافة!B$4:B$102,SMALL(IF(ISNUMBER(SEARCH($F$3,الاضافة!$B$5:$B$102)),IF(الاضافة!$B$5:$B$102&lt;&gt;"",ROW($B$12:$B$109)-ROW($B$11)+1)),ROWS($B$12:B646))))</f>
        <v/>
      </c>
      <c r="C647" s="81" t="str">
        <f t="array" ref="C647">IF(ROWS($B$10:C646)&gt;$F$4,"",INDEX(الاضافة!C$4:C$102,SMALL(IF(ISNUMBER(SEARCH($F$3,الاضافة!$B$5:$B$102)),IF(الاضافة!$B$5:$B$102&lt;&gt;"",ROW($B$12:$B$109)-ROW($B$11)+1)),ROWS($B$12:C646))))</f>
        <v/>
      </c>
      <c r="D647" s="81" t="str">
        <f t="array" ref="D647">IF(ROWS($B$10:D646)&gt;$F$4,"",INDEX(الاضافة!D$4:D$102,SMALL(IF(ISNUMBER(SEARCH($F$3,الاضافة!$B$5:$B$102)),IF(الاضافة!$B$5:$B$102&lt;&gt;"",ROW($B$12:$B$109)-ROW($B$11)+1)),ROWS($B$12:D646))))</f>
        <v/>
      </c>
      <c r="E647" s="81" t="str">
        <f t="array" ref="E647">IF(ROWS($B$10:E646)&gt;$F$4,"",INDEX(الاضافة!E$4:E$102,SMALL(IF(ISNUMBER(SEARCH($F$3,الاضافة!$B$5:$B$102)),IF(الاضافة!$B$5:$B$102&lt;&gt;"",ROW($B$12:$B$109)-ROW($B$11)+1)),ROWS($B$12:E646))))</f>
        <v/>
      </c>
      <c r="F647" s="81" t="str">
        <f t="array" ref="F647">IF(ROWS($B$10:F646)&gt;$F$4,"",INDEX(الاضافة!F$4:F$102,SMALL(IF(ISNUMBER(SEARCH($F$3,الاضافة!$B$5:$B$102)),IF(الاضافة!$B$5:$B$102&lt;&gt;"",ROW($B$12:$B$109)-ROW($B$11)+1)),ROWS($B$12:F646))))</f>
        <v/>
      </c>
      <c r="G647" s="81" t="str">
        <f t="array" ref="G647">IF(ROWS($B$10:G646)&gt;$F$4,"",INDEX(الاضافة!G$4:G$102,SMALL(IF(ISNUMBER(SEARCH($F$3,الاضافة!$B$5:$B$102)),IF(الاضافة!$B$5:$B$102&lt;&gt;"",ROW($B$12:$B$109)-ROW($B$11)+1)),ROWS($B$12:G646))))</f>
        <v/>
      </c>
      <c r="H647" s="81" t="str">
        <f t="array" ref="H647">IF(ROWS($B$10:H646)&gt;$F$4,"",INDEX(الاضافة!H$4:H$102,SMALL(IF(ISNUMBER(SEARCH($F$3,الاضافة!$B$5:$B$102)),IF(الاضافة!$B$5:$B$102&lt;&gt;"",ROW($B$12:$B$109)-ROW($B$11)+1)),ROWS($B$12:H646))))</f>
        <v/>
      </c>
    </row>
    <row r="648" spans="2:8" ht="13.5" customHeight="1">
      <c r="B648" s="81" t="str">
        <f t="array" ref="B648">IF(ROWS($B$10:B647)&gt;$F$4,"",INDEX(الاضافة!B$4:B$102,SMALL(IF(ISNUMBER(SEARCH($F$3,الاضافة!$B$5:$B$102)),IF(الاضافة!$B$5:$B$102&lt;&gt;"",ROW($B$12:$B$109)-ROW($B$11)+1)),ROWS($B$12:B647))))</f>
        <v/>
      </c>
      <c r="C648" s="81" t="str">
        <f t="array" ref="C648">IF(ROWS($B$10:C647)&gt;$F$4,"",INDEX(الاضافة!C$4:C$102,SMALL(IF(ISNUMBER(SEARCH($F$3,الاضافة!$B$5:$B$102)),IF(الاضافة!$B$5:$B$102&lt;&gt;"",ROW($B$12:$B$109)-ROW($B$11)+1)),ROWS($B$12:C647))))</f>
        <v/>
      </c>
      <c r="D648" s="81" t="str">
        <f t="array" ref="D648">IF(ROWS($B$10:D647)&gt;$F$4,"",INDEX(الاضافة!D$4:D$102,SMALL(IF(ISNUMBER(SEARCH($F$3,الاضافة!$B$5:$B$102)),IF(الاضافة!$B$5:$B$102&lt;&gt;"",ROW($B$12:$B$109)-ROW($B$11)+1)),ROWS($B$12:D647))))</f>
        <v/>
      </c>
      <c r="E648" s="81" t="str">
        <f t="array" ref="E648">IF(ROWS($B$10:E647)&gt;$F$4,"",INDEX(الاضافة!E$4:E$102,SMALL(IF(ISNUMBER(SEARCH($F$3,الاضافة!$B$5:$B$102)),IF(الاضافة!$B$5:$B$102&lt;&gt;"",ROW($B$12:$B$109)-ROW($B$11)+1)),ROWS($B$12:E647))))</f>
        <v/>
      </c>
      <c r="F648" s="81" t="str">
        <f t="array" ref="F648">IF(ROWS($B$10:F647)&gt;$F$4,"",INDEX(الاضافة!F$4:F$102,SMALL(IF(ISNUMBER(SEARCH($F$3,الاضافة!$B$5:$B$102)),IF(الاضافة!$B$5:$B$102&lt;&gt;"",ROW($B$12:$B$109)-ROW($B$11)+1)),ROWS($B$12:F647))))</f>
        <v/>
      </c>
      <c r="G648" s="81" t="str">
        <f t="array" ref="G648">IF(ROWS($B$10:G647)&gt;$F$4,"",INDEX(الاضافة!G$4:G$102,SMALL(IF(ISNUMBER(SEARCH($F$3,الاضافة!$B$5:$B$102)),IF(الاضافة!$B$5:$B$102&lt;&gt;"",ROW($B$12:$B$109)-ROW($B$11)+1)),ROWS($B$12:G647))))</f>
        <v/>
      </c>
      <c r="H648" s="81" t="str">
        <f t="array" ref="H648">IF(ROWS($B$10:H647)&gt;$F$4,"",INDEX(الاضافة!H$4:H$102,SMALL(IF(ISNUMBER(SEARCH($F$3,الاضافة!$B$5:$B$102)),IF(الاضافة!$B$5:$B$102&lt;&gt;"",ROW($B$12:$B$109)-ROW($B$11)+1)),ROWS($B$12:H647))))</f>
        <v/>
      </c>
    </row>
    <row r="649" spans="2:8" ht="13.5" customHeight="1">
      <c r="B649" s="81" t="str">
        <f t="array" ref="B649">IF(ROWS($B$10:B648)&gt;$F$4,"",INDEX(الاضافة!B$4:B$102,SMALL(IF(ISNUMBER(SEARCH($F$3,الاضافة!$B$5:$B$102)),IF(الاضافة!$B$5:$B$102&lt;&gt;"",ROW($B$12:$B$109)-ROW($B$11)+1)),ROWS($B$12:B648))))</f>
        <v/>
      </c>
      <c r="C649" s="81" t="str">
        <f t="array" ref="C649">IF(ROWS($B$10:C648)&gt;$F$4,"",INDEX(الاضافة!C$4:C$102,SMALL(IF(ISNUMBER(SEARCH($F$3,الاضافة!$B$5:$B$102)),IF(الاضافة!$B$5:$B$102&lt;&gt;"",ROW($B$12:$B$109)-ROW($B$11)+1)),ROWS($B$12:C648))))</f>
        <v/>
      </c>
      <c r="D649" s="81" t="str">
        <f t="array" ref="D649">IF(ROWS($B$10:D648)&gt;$F$4,"",INDEX(الاضافة!D$4:D$102,SMALL(IF(ISNUMBER(SEARCH($F$3,الاضافة!$B$5:$B$102)),IF(الاضافة!$B$5:$B$102&lt;&gt;"",ROW($B$12:$B$109)-ROW($B$11)+1)),ROWS($B$12:D648))))</f>
        <v/>
      </c>
      <c r="E649" s="81" t="str">
        <f t="array" ref="E649">IF(ROWS($B$10:E648)&gt;$F$4,"",INDEX(الاضافة!E$4:E$102,SMALL(IF(ISNUMBER(SEARCH($F$3,الاضافة!$B$5:$B$102)),IF(الاضافة!$B$5:$B$102&lt;&gt;"",ROW($B$12:$B$109)-ROW($B$11)+1)),ROWS($B$12:E648))))</f>
        <v/>
      </c>
      <c r="F649" s="81" t="str">
        <f t="array" ref="F649">IF(ROWS($B$10:F648)&gt;$F$4,"",INDEX(الاضافة!F$4:F$102,SMALL(IF(ISNUMBER(SEARCH($F$3,الاضافة!$B$5:$B$102)),IF(الاضافة!$B$5:$B$102&lt;&gt;"",ROW($B$12:$B$109)-ROW($B$11)+1)),ROWS($B$12:F648))))</f>
        <v/>
      </c>
      <c r="G649" s="81" t="str">
        <f t="array" ref="G649">IF(ROWS($B$10:G648)&gt;$F$4,"",INDEX(الاضافة!G$4:G$102,SMALL(IF(ISNUMBER(SEARCH($F$3,الاضافة!$B$5:$B$102)),IF(الاضافة!$B$5:$B$102&lt;&gt;"",ROW($B$12:$B$109)-ROW($B$11)+1)),ROWS($B$12:G648))))</f>
        <v/>
      </c>
      <c r="H649" s="81" t="str">
        <f t="array" ref="H649">IF(ROWS($B$10:H648)&gt;$F$4,"",INDEX(الاضافة!H$4:H$102,SMALL(IF(ISNUMBER(SEARCH($F$3,الاضافة!$B$5:$B$102)),IF(الاضافة!$B$5:$B$102&lt;&gt;"",ROW($B$12:$B$109)-ROW($B$11)+1)),ROWS($B$12:H648))))</f>
        <v/>
      </c>
    </row>
    <row r="650" spans="2:8" ht="13.5" customHeight="1">
      <c r="B650" s="81" t="str">
        <f t="array" ref="B650">IF(ROWS($B$10:B649)&gt;$F$4,"",INDEX(الاضافة!B$4:B$102,SMALL(IF(ISNUMBER(SEARCH($F$3,الاضافة!$B$5:$B$102)),IF(الاضافة!$B$5:$B$102&lt;&gt;"",ROW($B$12:$B$109)-ROW($B$11)+1)),ROWS($B$12:B649))))</f>
        <v/>
      </c>
      <c r="C650" s="81" t="str">
        <f t="array" ref="C650">IF(ROWS($B$10:C649)&gt;$F$4,"",INDEX(الاضافة!C$4:C$102,SMALL(IF(ISNUMBER(SEARCH($F$3,الاضافة!$B$5:$B$102)),IF(الاضافة!$B$5:$B$102&lt;&gt;"",ROW($B$12:$B$109)-ROW($B$11)+1)),ROWS($B$12:C649))))</f>
        <v/>
      </c>
      <c r="D650" s="81" t="str">
        <f t="array" ref="D650">IF(ROWS($B$10:D649)&gt;$F$4,"",INDEX(الاضافة!D$4:D$102,SMALL(IF(ISNUMBER(SEARCH($F$3,الاضافة!$B$5:$B$102)),IF(الاضافة!$B$5:$B$102&lt;&gt;"",ROW($B$12:$B$109)-ROW($B$11)+1)),ROWS($B$12:D649))))</f>
        <v/>
      </c>
      <c r="E650" s="81" t="str">
        <f t="array" ref="E650">IF(ROWS($B$10:E649)&gt;$F$4,"",INDEX(الاضافة!E$4:E$102,SMALL(IF(ISNUMBER(SEARCH($F$3,الاضافة!$B$5:$B$102)),IF(الاضافة!$B$5:$B$102&lt;&gt;"",ROW($B$12:$B$109)-ROW($B$11)+1)),ROWS($B$12:E649))))</f>
        <v/>
      </c>
      <c r="F650" s="81" t="str">
        <f t="array" ref="F650">IF(ROWS($B$10:F649)&gt;$F$4,"",INDEX(الاضافة!F$4:F$102,SMALL(IF(ISNUMBER(SEARCH($F$3,الاضافة!$B$5:$B$102)),IF(الاضافة!$B$5:$B$102&lt;&gt;"",ROW($B$12:$B$109)-ROW($B$11)+1)),ROWS($B$12:F649))))</f>
        <v/>
      </c>
      <c r="G650" s="81" t="str">
        <f t="array" ref="G650">IF(ROWS($B$10:G649)&gt;$F$4,"",INDEX(الاضافة!G$4:G$102,SMALL(IF(ISNUMBER(SEARCH($F$3,الاضافة!$B$5:$B$102)),IF(الاضافة!$B$5:$B$102&lt;&gt;"",ROW($B$12:$B$109)-ROW($B$11)+1)),ROWS($B$12:G649))))</f>
        <v/>
      </c>
      <c r="H650" s="81" t="str">
        <f t="array" ref="H650">IF(ROWS($B$10:H649)&gt;$F$4,"",INDEX(الاضافة!H$4:H$102,SMALL(IF(ISNUMBER(SEARCH($F$3,الاضافة!$B$5:$B$102)),IF(الاضافة!$B$5:$B$102&lt;&gt;"",ROW($B$12:$B$109)-ROW($B$11)+1)),ROWS($B$12:H649))))</f>
        <v/>
      </c>
    </row>
    <row r="651" spans="2:8" ht="13.5" customHeight="1">
      <c r="B651" s="81" t="str">
        <f t="array" ref="B651">IF(ROWS($B$10:B650)&gt;$F$4,"",INDEX(الاضافة!B$4:B$102,SMALL(IF(ISNUMBER(SEARCH($F$3,الاضافة!$B$5:$B$102)),IF(الاضافة!$B$5:$B$102&lt;&gt;"",ROW($B$12:$B$109)-ROW($B$11)+1)),ROWS($B$12:B650))))</f>
        <v/>
      </c>
      <c r="C651" s="81" t="str">
        <f t="array" ref="C651">IF(ROWS($B$10:C650)&gt;$F$4,"",INDEX(الاضافة!C$4:C$102,SMALL(IF(ISNUMBER(SEARCH($F$3,الاضافة!$B$5:$B$102)),IF(الاضافة!$B$5:$B$102&lt;&gt;"",ROW($B$12:$B$109)-ROW($B$11)+1)),ROWS($B$12:C650))))</f>
        <v/>
      </c>
      <c r="D651" s="81" t="str">
        <f t="array" ref="D651">IF(ROWS($B$10:D650)&gt;$F$4,"",INDEX(الاضافة!D$4:D$102,SMALL(IF(ISNUMBER(SEARCH($F$3,الاضافة!$B$5:$B$102)),IF(الاضافة!$B$5:$B$102&lt;&gt;"",ROW($B$12:$B$109)-ROW($B$11)+1)),ROWS($B$12:D650))))</f>
        <v/>
      </c>
      <c r="E651" s="81" t="str">
        <f t="array" ref="E651">IF(ROWS($B$10:E650)&gt;$F$4,"",INDEX(الاضافة!E$4:E$102,SMALL(IF(ISNUMBER(SEARCH($F$3,الاضافة!$B$5:$B$102)),IF(الاضافة!$B$5:$B$102&lt;&gt;"",ROW($B$12:$B$109)-ROW($B$11)+1)),ROWS($B$12:E650))))</f>
        <v/>
      </c>
      <c r="F651" s="81" t="str">
        <f t="array" ref="F651">IF(ROWS($B$10:F650)&gt;$F$4,"",INDEX(الاضافة!F$4:F$102,SMALL(IF(ISNUMBER(SEARCH($F$3,الاضافة!$B$5:$B$102)),IF(الاضافة!$B$5:$B$102&lt;&gt;"",ROW($B$12:$B$109)-ROW($B$11)+1)),ROWS($B$12:F650))))</f>
        <v/>
      </c>
      <c r="G651" s="81" t="str">
        <f t="array" ref="G651">IF(ROWS($B$10:G650)&gt;$F$4,"",INDEX(الاضافة!G$4:G$102,SMALL(IF(ISNUMBER(SEARCH($F$3,الاضافة!$B$5:$B$102)),IF(الاضافة!$B$5:$B$102&lt;&gt;"",ROW($B$12:$B$109)-ROW($B$11)+1)),ROWS($B$12:G650))))</f>
        <v/>
      </c>
      <c r="H651" s="81" t="str">
        <f t="array" ref="H651">IF(ROWS($B$10:H650)&gt;$F$4,"",INDEX(الاضافة!H$4:H$102,SMALL(IF(ISNUMBER(SEARCH($F$3,الاضافة!$B$5:$B$102)),IF(الاضافة!$B$5:$B$102&lt;&gt;"",ROW($B$12:$B$109)-ROW($B$11)+1)),ROWS($B$12:H650))))</f>
        <v/>
      </c>
    </row>
    <row r="652" spans="2:8" ht="13.5" customHeight="1">
      <c r="B652" s="81" t="str">
        <f t="array" ref="B652">IF(ROWS($B$10:B651)&gt;$F$4,"",INDEX(الاضافة!B$4:B$102,SMALL(IF(ISNUMBER(SEARCH($F$3,الاضافة!$B$5:$B$102)),IF(الاضافة!$B$5:$B$102&lt;&gt;"",ROW($B$12:$B$109)-ROW($B$11)+1)),ROWS($B$12:B651))))</f>
        <v/>
      </c>
      <c r="C652" s="81" t="str">
        <f t="array" ref="C652">IF(ROWS($B$10:C651)&gt;$F$4,"",INDEX(الاضافة!C$4:C$102,SMALL(IF(ISNUMBER(SEARCH($F$3,الاضافة!$B$5:$B$102)),IF(الاضافة!$B$5:$B$102&lt;&gt;"",ROW($B$12:$B$109)-ROW($B$11)+1)),ROWS($B$12:C651))))</f>
        <v/>
      </c>
      <c r="D652" s="81" t="str">
        <f t="array" ref="D652">IF(ROWS($B$10:D651)&gt;$F$4,"",INDEX(الاضافة!D$4:D$102,SMALL(IF(ISNUMBER(SEARCH($F$3,الاضافة!$B$5:$B$102)),IF(الاضافة!$B$5:$B$102&lt;&gt;"",ROW($B$12:$B$109)-ROW($B$11)+1)),ROWS($B$12:D651))))</f>
        <v/>
      </c>
      <c r="E652" s="81" t="str">
        <f t="array" ref="E652">IF(ROWS($B$10:E651)&gt;$F$4,"",INDEX(الاضافة!E$4:E$102,SMALL(IF(ISNUMBER(SEARCH($F$3,الاضافة!$B$5:$B$102)),IF(الاضافة!$B$5:$B$102&lt;&gt;"",ROW($B$12:$B$109)-ROW($B$11)+1)),ROWS($B$12:E651))))</f>
        <v/>
      </c>
      <c r="F652" s="81" t="str">
        <f t="array" ref="F652">IF(ROWS($B$10:F651)&gt;$F$4,"",INDEX(الاضافة!F$4:F$102,SMALL(IF(ISNUMBER(SEARCH($F$3,الاضافة!$B$5:$B$102)),IF(الاضافة!$B$5:$B$102&lt;&gt;"",ROW($B$12:$B$109)-ROW($B$11)+1)),ROWS($B$12:F651))))</f>
        <v/>
      </c>
      <c r="G652" s="81" t="str">
        <f t="array" ref="G652">IF(ROWS($B$10:G651)&gt;$F$4,"",INDEX(الاضافة!G$4:G$102,SMALL(IF(ISNUMBER(SEARCH($F$3,الاضافة!$B$5:$B$102)),IF(الاضافة!$B$5:$B$102&lt;&gt;"",ROW($B$12:$B$109)-ROW($B$11)+1)),ROWS($B$12:G651))))</f>
        <v/>
      </c>
      <c r="H652" s="81" t="str">
        <f t="array" ref="H652">IF(ROWS($B$10:H651)&gt;$F$4,"",INDEX(الاضافة!H$4:H$102,SMALL(IF(ISNUMBER(SEARCH($F$3,الاضافة!$B$5:$B$102)),IF(الاضافة!$B$5:$B$102&lt;&gt;"",ROW($B$12:$B$109)-ROW($B$11)+1)),ROWS($B$12:H651))))</f>
        <v/>
      </c>
    </row>
    <row r="653" spans="2:8" ht="13.5" customHeight="1">
      <c r="B653" s="81" t="str">
        <f t="array" ref="B653">IF(ROWS($B$10:B652)&gt;$F$4,"",INDEX(الاضافة!B$4:B$102,SMALL(IF(ISNUMBER(SEARCH($F$3,الاضافة!$B$5:$B$102)),IF(الاضافة!$B$5:$B$102&lt;&gt;"",ROW($B$12:$B$109)-ROW($B$11)+1)),ROWS($B$12:B652))))</f>
        <v/>
      </c>
      <c r="C653" s="81" t="str">
        <f t="array" ref="C653">IF(ROWS($B$10:C652)&gt;$F$4,"",INDEX(الاضافة!C$4:C$102,SMALL(IF(ISNUMBER(SEARCH($F$3,الاضافة!$B$5:$B$102)),IF(الاضافة!$B$5:$B$102&lt;&gt;"",ROW($B$12:$B$109)-ROW($B$11)+1)),ROWS($B$12:C652))))</f>
        <v/>
      </c>
      <c r="D653" s="81" t="str">
        <f t="array" ref="D653">IF(ROWS($B$10:D652)&gt;$F$4,"",INDEX(الاضافة!D$4:D$102,SMALL(IF(ISNUMBER(SEARCH($F$3,الاضافة!$B$5:$B$102)),IF(الاضافة!$B$5:$B$102&lt;&gt;"",ROW($B$12:$B$109)-ROW($B$11)+1)),ROWS($B$12:D652))))</f>
        <v/>
      </c>
      <c r="E653" s="81" t="str">
        <f t="array" ref="E653">IF(ROWS($B$10:E652)&gt;$F$4,"",INDEX(الاضافة!E$4:E$102,SMALL(IF(ISNUMBER(SEARCH($F$3,الاضافة!$B$5:$B$102)),IF(الاضافة!$B$5:$B$102&lt;&gt;"",ROW($B$12:$B$109)-ROW($B$11)+1)),ROWS($B$12:E652))))</f>
        <v/>
      </c>
      <c r="F653" s="81" t="str">
        <f t="array" ref="F653">IF(ROWS($B$10:F652)&gt;$F$4,"",INDEX(الاضافة!F$4:F$102,SMALL(IF(ISNUMBER(SEARCH($F$3,الاضافة!$B$5:$B$102)),IF(الاضافة!$B$5:$B$102&lt;&gt;"",ROW($B$12:$B$109)-ROW($B$11)+1)),ROWS($B$12:F652))))</f>
        <v/>
      </c>
      <c r="G653" s="81" t="str">
        <f t="array" ref="G653">IF(ROWS($B$10:G652)&gt;$F$4,"",INDEX(الاضافة!G$4:G$102,SMALL(IF(ISNUMBER(SEARCH($F$3,الاضافة!$B$5:$B$102)),IF(الاضافة!$B$5:$B$102&lt;&gt;"",ROW($B$12:$B$109)-ROW($B$11)+1)),ROWS($B$12:G652))))</f>
        <v/>
      </c>
      <c r="H653" s="81" t="str">
        <f t="array" ref="H653">IF(ROWS($B$10:H652)&gt;$F$4,"",INDEX(الاضافة!H$4:H$102,SMALL(IF(ISNUMBER(SEARCH($F$3,الاضافة!$B$5:$B$102)),IF(الاضافة!$B$5:$B$102&lt;&gt;"",ROW($B$12:$B$109)-ROW($B$11)+1)),ROWS($B$12:H652))))</f>
        <v/>
      </c>
    </row>
    <row r="654" spans="2:8" ht="13.5" customHeight="1">
      <c r="B654" s="81" t="str">
        <f t="array" ref="B654">IF(ROWS($B$10:B653)&gt;$F$4,"",INDEX(الاضافة!B$4:B$102,SMALL(IF(ISNUMBER(SEARCH($F$3,الاضافة!$B$5:$B$102)),IF(الاضافة!$B$5:$B$102&lt;&gt;"",ROW($B$12:$B$109)-ROW($B$11)+1)),ROWS($B$12:B653))))</f>
        <v/>
      </c>
      <c r="C654" s="81" t="str">
        <f t="array" ref="C654">IF(ROWS($B$10:C653)&gt;$F$4,"",INDEX(الاضافة!C$4:C$102,SMALL(IF(ISNUMBER(SEARCH($F$3,الاضافة!$B$5:$B$102)),IF(الاضافة!$B$5:$B$102&lt;&gt;"",ROW($B$12:$B$109)-ROW($B$11)+1)),ROWS($B$12:C653))))</f>
        <v/>
      </c>
      <c r="D654" s="81" t="str">
        <f t="array" ref="D654">IF(ROWS($B$10:D653)&gt;$F$4,"",INDEX(الاضافة!D$4:D$102,SMALL(IF(ISNUMBER(SEARCH($F$3,الاضافة!$B$5:$B$102)),IF(الاضافة!$B$5:$B$102&lt;&gt;"",ROW($B$12:$B$109)-ROW($B$11)+1)),ROWS($B$12:D653))))</f>
        <v/>
      </c>
      <c r="E654" s="81" t="str">
        <f t="array" ref="E654">IF(ROWS($B$10:E653)&gt;$F$4,"",INDEX(الاضافة!E$4:E$102,SMALL(IF(ISNUMBER(SEARCH($F$3,الاضافة!$B$5:$B$102)),IF(الاضافة!$B$5:$B$102&lt;&gt;"",ROW($B$12:$B$109)-ROW($B$11)+1)),ROWS($B$12:E653))))</f>
        <v/>
      </c>
      <c r="F654" s="81" t="str">
        <f t="array" ref="F654">IF(ROWS($B$10:F653)&gt;$F$4,"",INDEX(الاضافة!F$4:F$102,SMALL(IF(ISNUMBER(SEARCH($F$3,الاضافة!$B$5:$B$102)),IF(الاضافة!$B$5:$B$102&lt;&gt;"",ROW($B$12:$B$109)-ROW($B$11)+1)),ROWS($B$12:F653))))</f>
        <v/>
      </c>
      <c r="G654" s="81" t="str">
        <f t="array" ref="G654">IF(ROWS($B$10:G653)&gt;$F$4,"",INDEX(الاضافة!G$4:G$102,SMALL(IF(ISNUMBER(SEARCH($F$3,الاضافة!$B$5:$B$102)),IF(الاضافة!$B$5:$B$102&lt;&gt;"",ROW($B$12:$B$109)-ROW($B$11)+1)),ROWS($B$12:G653))))</f>
        <v/>
      </c>
      <c r="H654" s="81" t="str">
        <f t="array" ref="H654">IF(ROWS($B$10:H653)&gt;$F$4,"",INDEX(الاضافة!H$4:H$102,SMALL(IF(ISNUMBER(SEARCH($F$3,الاضافة!$B$5:$B$102)),IF(الاضافة!$B$5:$B$102&lt;&gt;"",ROW($B$12:$B$109)-ROW($B$11)+1)),ROWS($B$12:H653))))</f>
        <v/>
      </c>
    </row>
    <row r="655" spans="2:8" ht="13.5" customHeight="1">
      <c r="B655" s="81" t="str">
        <f t="array" ref="B655">IF(ROWS($B$10:B654)&gt;$F$4,"",INDEX(الاضافة!B$4:B$102,SMALL(IF(ISNUMBER(SEARCH($F$3,الاضافة!$B$5:$B$102)),IF(الاضافة!$B$5:$B$102&lt;&gt;"",ROW($B$12:$B$109)-ROW($B$11)+1)),ROWS($B$12:B654))))</f>
        <v/>
      </c>
      <c r="C655" s="81" t="str">
        <f t="array" ref="C655">IF(ROWS($B$10:C654)&gt;$F$4,"",INDEX(الاضافة!C$4:C$102,SMALL(IF(ISNUMBER(SEARCH($F$3,الاضافة!$B$5:$B$102)),IF(الاضافة!$B$5:$B$102&lt;&gt;"",ROW($B$12:$B$109)-ROW($B$11)+1)),ROWS($B$12:C654))))</f>
        <v/>
      </c>
      <c r="D655" s="81" t="str">
        <f t="array" ref="D655">IF(ROWS($B$10:D654)&gt;$F$4,"",INDEX(الاضافة!D$4:D$102,SMALL(IF(ISNUMBER(SEARCH($F$3,الاضافة!$B$5:$B$102)),IF(الاضافة!$B$5:$B$102&lt;&gt;"",ROW($B$12:$B$109)-ROW($B$11)+1)),ROWS($B$12:D654))))</f>
        <v/>
      </c>
      <c r="E655" s="81" t="str">
        <f t="array" ref="E655">IF(ROWS($B$10:E654)&gt;$F$4,"",INDEX(الاضافة!E$4:E$102,SMALL(IF(ISNUMBER(SEARCH($F$3,الاضافة!$B$5:$B$102)),IF(الاضافة!$B$5:$B$102&lt;&gt;"",ROW($B$12:$B$109)-ROW($B$11)+1)),ROWS($B$12:E654))))</f>
        <v/>
      </c>
      <c r="F655" s="81" t="str">
        <f t="array" ref="F655">IF(ROWS($B$10:F654)&gt;$F$4,"",INDEX(الاضافة!F$4:F$102,SMALL(IF(ISNUMBER(SEARCH($F$3,الاضافة!$B$5:$B$102)),IF(الاضافة!$B$5:$B$102&lt;&gt;"",ROW($B$12:$B$109)-ROW($B$11)+1)),ROWS($B$12:F654))))</f>
        <v/>
      </c>
      <c r="G655" s="81" t="str">
        <f t="array" ref="G655">IF(ROWS($B$10:G654)&gt;$F$4,"",INDEX(الاضافة!G$4:G$102,SMALL(IF(ISNUMBER(SEARCH($F$3,الاضافة!$B$5:$B$102)),IF(الاضافة!$B$5:$B$102&lt;&gt;"",ROW($B$12:$B$109)-ROW($B$11)+1)),ROWS($B$12:G654))))</f>
        <v/>
      </c>
      <c r="H655" s="81" t="str">
        <f t="array" ref="H655">IF(ROWS($B$10:H654)&gt;$F$4,"",INDEX(الاضافة!H$4:H$102,SMALL(IF(ISNUMBER(SEARCH($F$3,الاضافة!$B$5:$B$102)),IF(الاضافة!$B$5:$B$102&lt;&gt;"",ROW($B$12:$B$109)-ROW($B$11)+1)),ROWS($B$12:H654))))</f>
        <v/>
      </c>
    </row>
    <row r="656" spans="2:8" ht="13.5" customHeight="1">
      <c r="B656" s="81" t="str">
        <f t="array" ref="B656">IF(ROWS($B$10:B655)&gt;$F$4,"",INDEX(الاضافة!B$4:B$102,SMALL(IF(ISNUMBER(SEARCH($F$3,الاضافة!$B$5:$B$102)),IF(الاضافة!$B$5:$B$102&lt;&gt;"",ROW($B$12:$B$109)-ROW($B$11)+1)),ROWS($B$12:B655))))</f>
        <v/>
      </c>
      <c r="C656" s="81" t="str">
        <f t="array" ref="C656">IF(ROWS($B$10:C655)&gt;$F$4,"",INDEX(الاضافة!C$4:C$102,SMALL(IF(ISNUMBER(SEARCH($F$3,الاضافة!$B$5:$B$102)),IF(الاضافة!$B$5:$B$102&lt;&gt;"",ROW($B$12:$B$109)-ROW($B$11)+1)),ROWS($B$12:C655))))</f>
        <v/>
      </c>
      <c r="D656" s="81" t="str">
        <f t="array" ref="D656">IF(ROWS($B$10:D655)&gt;$F$4,"",INDEX(الاضافة!D$4:D$102,SMALL(IF(ISNUMBER(SEARCH($F$3,الاضافة!$B$5:$B$102)),IF(الاضافة!$B$5:$B$102&lt;&gt;"",ROW($B$12:$B$109)-ROW($B$11)+1)),ROWS($B$12:D655))))</f>
        <v/>
      </c>
      <c r="E656" s="81" t="str">
        <f t="array" ref="E656">IF(ROWS($B$10:E655)&gt;$F$4,"",INDEX(الاضافة!E$4:E$102,SMALL(IF(ISNUMBER(SEARCH($F$3,الاضافة!$B$5:$B$102)),IF(الاضافة!$B$5:$B$102&lt;&gt;"",ROW($B$12:$B$109)-ROW($B$11)+1)),ROWS($B$12:E655))))</f>
        <v/>
      </c>
      <c r="F656" s="81" t="str">
        <f t="array" ref="F656">IF(ROWS($B$10:F655)&gt;$F$4,"",INDEX(الاضافة!F$4:F$102,SMALL(IF(ISNUMBER(SEARCH($F$3,الاضافة!$B$5:$B$102)),IF(الاضافة!$B$5:$B$102&lt;&gt;"",ROW($B$12:$B$109)-ROW($B$11)+1)),ROWS($B$12:F655))))</f>
        <v/>
      </c>
      <c r="G656" s="81" t="str">
        <f t="array" ref="G656">IF(ROWS($B$10:G655)&gt;$F$4,"",INDEX(الاضافة!G$4:G$102,SMALL(IF(ISNUMBER(SEARCH($F$3,الاضافة!$B$5:$B$102)),IF(الاضافة!$B$5:$B$102&lt;&gt;"",ROW($B$12:$B$109)-ROW($B$11)+1)),ROWS($B$12:G655))))</f>
        <v/>
      </c>
      <c r="H656" s="81" t="str">
        <f t="array" ref="H656">IF(ROWS($B$10:H655)&gt;$F$4,"",INDEX(الاضافة!H$4:H$102,SMALL(IF(ISNUMBER(SEARCH($F$3,الاضافة!$B$5:$B$102)),IF(الاضافة!$B$5:$B$102&lt;&gt;"",ROW($B$12:$B$109)-ROW($B$11)+1)),ROWS($B$12:H655))))</f>
        <v/>
      </c>
    </row>
    <row r="657" spans="2:8" ht="13.5" customHeight="1">
      <c r="B657" s="81" t="str">
        <f t="array" ref="B657">IF(ROWS($B$10:B656)&gt;$F$4,"",INDEX(الاضافة!B$9:B$105,SMALL(IF(ISNUMBER(SEARCH($F$3,الاضافة!$B$9:$B$105)),IF(الاضافة!$B$9:$B$105&lt;&gt;"",ROW($B$16:$B$109)-ROW($B$16)+1)),ROWS($B$10:B656))))</f>
        <v/>
      </c>
      <c r="C657" s="81" t="str">
        <f t="array" ref="C657">IF(ROWS($B$10:C656)&gt;$F$4,"",INDEX(الاضافة!C$9:C$105,SMALL(IF(ISNUMBER(SEARCH($F$3,الاضافة!$B$9:$B$105)),IF(الاضافة!$B$9:$B$105&lt;&gt;"",ROW($B$16:$B$109)-ROW($B$16)+1)),ROWS($B$10:C656))))</f>
        <v/>
      </c>
      <c r="D657" s="81" t="str">
        <f t="array" ref="D657">IF(ROWS($B$10:D656)&gt;$F$4,"",INDEX(الاضافة!D$9:D$105,SMALL(IF(ISNUMBER(SEARCH($F$3,الاضافة!$B$9:$B$105)),IF(الاضافة!$B$9:$B$105&lt;&gt;"",ROW($B$16:$B$109)-ROW($B$16)+1)),ROWS($B$10:D656))))</f>
        <v/>
      </c>
      <c r="E657" s="81" t="str">
        <f t="array" ref="E657">IF(ROWS($B$10:E656)&gt;$F$4,"",INDEX(الاضافة!E$9:E$105,SMALL(IF(ISNUMBER(SEARCH($F$3,الاضافة!$B$9:$B$105)),IF(الاضافة!$B$9:$B$105&lt;&gt;"",ROW($B$16:$B$109)-ROW($B$16)+1)),ROWS($B$10:E656))))</f>
        <v/>
      </c>
      <c r="F657" s="81" t="str">
        <f t="array" ref="F657">IF(ROWS($B$10:F656)&gt;$F$4,"",INDEX(الاضافة!F$9:F$105,SMALL(IF(ISNUMBER(SEARCH($F$3,الاضافة!$B$9:$B$105)),IF(الاضافة!$B$9:$B$105&lt;&gt;"",ROW($B$16:$B$109)-ROW($B$16)+1)),ROWS($B$10:F656))))</f>
        <v/>
      </c>
      <c r="G657" s="81" t="str">
        <f t="array" ref="G657">IF(ROWS($B$10:G656)&gt;$F$4,"",INDEX(الاضافة!G$9:G$105,SMALL(IF(ISNUMBER(SEARCH($F$3,الاضافة!$B$9:$B$105)),IF(الاضافة!$B$9:$B$105&lt;&gt;"",ROW($B$16:$B$109)-ROW($B$16)+1)),ROWS($B$10:G656))))</f>
        <v/>
      </c>
      <c r="H657" s="81" t="str">
        <f t="array" ref="H657">IF(ROWS($B$10:H656)&gt;$F$4,"",INDEX(#REF!,SMALL(IF(ISNUMBER(SEARCH($F$3,الاضافة!$B$9:$B$105)),IF(الاضافة!$B$9:$B$105&lt;&gt;"",ROW($B$16:$B$109)-ROW($B$16)+1)),ROWS($B$10:H656))))</f>
        <v/>
      </c>
    </row>
    <row r="658" spans="2:8" ht="13.5" customHeight="1">
      <c r="B658" s="81" t="str">
        <f t="array" ref="B658">IF(ROWS($B$10:B657)&gt;$F$4,"",INDEX(الاضافة!B$9:B$105,SMALL(IF(ISNUMBER(SEARCH($F$3,الاضافة!$B$9:$B$105)),IF(الاضافة!$B$9:$B$105&lt;&gt;"",ROW($B$16:$B$109)-ROW($B$16)+1)),ROWS($B$10:B657))))</f>
        <v/>
      </c>
      <c r="C658" s="81" t="str">
        <f t="array" ref="C658">IF(ROWS($B$10:C657)&gt;$F$4,"",INDEX(الاضافة!C$9:C$105,SMALL(IF(ISNUMBER(SEARCH($F$3,الاضافة!$B$9:$B$105)),IF(الاضافة!$B$9:$B$105&lt;&gt;"",ROW($B$16:$B$109)-ROW($B$16)+1)),ROWS($B$10:C657))))</f>
        <v/>
      </c>
      <c r="D658" s="81" t="str">
        <f t="array" ref="D658">IF(ROWS($B$10:D657)&gt;$F$4,"",INDEX(الاضافة!D$9:D$105,SMALL(IF(ISNUMBER(SEARCH($F$3,الاضافة!$B$9:$B$105)),IF(الاضافة!$B$9:$B$105&lt;&gt;"",ROW($B$16:$B$109)-ROW($B$16)+1)),ROWS($B$10:D657))))</f>
        <v/>
      </c>
      <c r="E658" s="81" t="str">
        <f t="array" ref="E658">IF(ROWS($B$10:E657)&gt;$F$4,"",INDEX(الاضافة!E$9:E$105,SMALL(IF(ISNUMBER(SEARCH($F$3,الاضافة!$B$9:$B$105)),IF(الاضافة!$B$9:$B$105&lt;&gt;"",ROW($B$16:$B$109)-ROW($B$16)+1)),ROWS($B$10:E657))))</f>
        <v/>
      </c>
      <c r="F658" s="81" t="str">
        <f t="array" ref="F658">IF(ROWS($B$10:F657)&gt;$F$4,"",INDEX(الاضافة!F$9:F$105,SMALL(IF(ISNUMBER(SEARCH($F$3,الاضافة!$B$9:$B$105)),IF(الاضافة!$B$9:$B$105&lt;&gt;"",ROW($B$16:$B$109)-ROW($B$16)+1)),ROWS($B$10:F657))))</f>
        <v/>
      </c>
      <c r="G658" s="81" t="str">
        <f t="array" ref="G658">IF(ROWS($B$10:G657)&gt;$F$4,"",INDEX(الاضافة!G$9:G$105,SMALL(IF(ISNUMBER(SEARCH($F$3,الاضافة!$B$9:$B$105)),IF(الاضافة!$B$9:$B$105&lt;&gt;"",ROW($B$16:$B$109)-ROW($B$16)+1)),ROWS($B$10:G657))))</f>
        <v/>
      </c>
      <c r="H658" s="81" t="str">
        <f t="array" ref="H658">IF(ROWS($B$10:H657)&gt;$F$4,"",INDEX(#REF!,SMALL(IF(ISNUMBER(SEARCH($F$3,الاضافة!$B$9:$B$105)),IF(الاضافة!$B$9:$B$105&lt;&gt;"",ROW($B$16:$B$109)-ROW($B$16)+1)),ROWS($B$10:H657))))</f>
        <v/>
      </c>
    </row>
    <row r="659" spans="2:8" ht="13.5" customHeight="1">
      <c r="B659" s="81" t="str">
        <f t="array" ref="B659">IF(ROWS($B$10:B658)&gt;$F$4,"",INDEX(الاضافة!B$9:B$105,SMALL(IF(ISNUMBER(SEARCH($F$3,الاضافة!$B$9:$B$105)),IF(الاضافة!$B$9:$B$105&lt;&gt;"",ROW($B$16:$B$109)-ROW($B$16)+1)),ROWS($B$10:B658))))</f>
        <v/>
      </c>
      <c r="C659" s="81" t="str">
        <f t="array" ref="C659">IF(ROWS($B$10:C658)&gt;$F$4,"",INDEX(الاضافة!C$9:C$105,SMALL(IF(ISNUMBER(SEARCH($F$3,الاضافة!$B$9:$B$105)),IF(الاضافة!$B$9:$B$105&lt;&gt;"",ROW($B$16:$B$109)-ROW($B$16)+1)),ROWS($B$10:C658))))</f>
        <v/>
      </c>
      <c r="D659" s="81" t="str">
        <f t="array" ref="D659">IF(ROWS($B$10:D658)&gt;$F$4,"",INDEX(الاضافة!D$9:D$105,SMALL(IF(ISNUMBER(SEARCH($F$3,الاضافة!$B$9:$B$105)),IF(الاضافة!$B$9:$B$105&lt;&gt;"",ROW($B$16:$B$109)-ROW($B$16)+1)),ROWS($B$10:D658))))</f>
        <v/>
      </c>
      <c r="E659" s="81" t="str">
        <f t="array" ref="E659">IF(ROWS($B$10:E658)&gt;$F$4,"",INDEX(الاضافة!E$9:E$105,SMALL(IF(ISNUMBER(SEARCH($F$3,الاضافة!$B$9:$B$105)),IF(الاضافة!$B$9:$B$105&lt;&gt;"",ROW($B$16:$B$109)-ROW($B$16)+1)),ROWS($B$10:E658))))</f>
        <v/>
      </c>
      <c r="F659" s="81" t="str">
        <f t="array" ref="F659">IF(ROWS($B$10:F658)&gt;$F$4,"",INDEX(الاضافة!F$9:F$105,SMALL(IF(ISNUMBER(SEARCH($F$3,الاضافة!$B$9:$B$105)),IF(الاضافة!$B$9:$B$105&lt;&gt;"",ROW($B$16:$B$109)-ROW($B$16)+1)),ROWS($B$10:F658))))</f>
        <v/>
      </c>
      <c r="G659" s="81" t="str">
        <f t="array" ref="G659">IF(ROWS($B$10:G658)&gt;$F$4,"",INDEX(الاضافة!G$9:G$105,SMALL(IF(ISNUMBER(SEARCH($F$3,الاضافة!$B$9:$B$105)),IF(الاضافة!$B$9:$B$105&lt;&gt;"",ROW($B$16:$B$109)-ROW($B$16)+1)),ROWS($B$10:G658))))</f>
        <v/>
      </c>
      <c r="H659" s="81" t="str">
        <f t="array" ref="H659">IF(ROWS($B$10:H658)&gt;$F$4,"",INDEX(#REF!,SMALL(IF(ISNUMBER(SEARCH($F$3,الاضافة!$B$9:$B$105)),IF(الاضافة!$B$9:$B$105&lt;&gt;"",ROW($B$16:$B$109)-ROW($B$16)+1)),ROWS($B$10:H658))))</f>
        <v/>
      </c>
    </row>
    <row r="660" spans="2:8" ht="13.5" customHeight="1">
      <c r="B660" s="81" t="str">
        <f t="array" ref="B660">IF(ROWS($B$10:B659)&gt;$F$4,"",INDEX(الاضافة!B$9:B$105,SMALL(IF(ISNUMBER(SEARCH($F$3,الاضافة!$B$9:$B$105)),IF(الاضافة!$B$9:$B$105&lt;&gt;"",ROW($B$16:$B$109)-ROW($B$16)+1)),ROWS($B$10:B659))))</f>
        <v/>
      </c>
      <c r="C660" s="81" t="str">
        <f t="array" ref="C660">IF(ROWS($B$10:C659)&gt;$F$4,"",INDEX(الاضافة!C$9:C$105,SMALL(IF(ISNUMBER(SEARCH($F$3,الاضافة!$B$9:$B$105)),IF(الاضافة!$B$9:$B$105&lt;&gt;"",ROW($B$16:$B$109)-ROW($B$16)+1)),ROWS($B$10:C659))))</f>
        <v/>
      </c>
      <c r="D660" s="81" t="str">
        <f t="array" ref="D660">IF(ROWS($B$10:D659)&gt;$F$4,"",INDEX(الاضافة!D$9:D$105,SMALL(IF(ISNUMBER(SEARCH($F$3,الاضافة!$B$9:$B$105)),IF(الاضافة!$B$9:$B$105&lt;&gt;"",ROW($B$16:$B$109)-ROW($B$16)+1)),ROWS($B$10:D659))))</f>
        <v/>
      </c>
      <c r="E660" s="81" t="str">
        <f t="array" ref="E660">IF(ROWS($B$10:E659)&gt;$F$4,"",INDEX(الاضافة!E$9:E$105,SMALL(IF(ISNUMBER(SEARCH($F$3,الاضافة!$B$9:$B$105)),IF(الاضافة!$B$9:$B$105&lt;&gt;"",ROW($B$16:$B$109)-ROW($B$16)+1)),ROWS($B$10:E659))))</f>
        <v/>
      </c>
      <c r="F660" s="81" t="str">
        <f t="array" ref="F660">IF(ROWS($B$10:F659)&gt;$F$4,"",INDEX(الاضافة!F$9:F$105,SMALL(IF(ISNUMBER(SEARCH($F$3,الاضافة!$B$9:$B$105)),IF(الاضافة!$B$9:$B$105&lt;&gt;"",ROW($B$16:$B$109)-ROW($B$16)+1)),ROWS($B$10:F659))))</f>
        <v/>
      </c>
      <c r="G660" s="81" t="str">
        <f t="array" ref="G660">IF(ROWS($B$10:G659)&gt;$F$4,"",INDEX(الاضافة!G$9:G$105,SMALL(IF(ISNUMBER(SEARCH($F$3,الاضافة!$B$9:$B$105)),IF(الاضافة!$B$9:$B$105&lt;&gt;"",ROW($B$16:$B$109)-ROW($B$16)+1)),ROWS($B$10:G659))))</f>
        <v/>
      </c>
      <c r="H660" s="81" t="str">
        <f t="array" ref="H660">IF(ROWS($B$10:H659)&gt;$F$4,"",INDEX(#REF!,SMALL(IF(ISNUMBER(SEARCH($F$3,الاضافة!$B$9:$B$105)),IF(الاضافة!$B$9:$B$105&lt;&gt;"",ROW($B$16:$B$109)-ROW($B$16)+1)),ROWS($B$10:H659))))</f>
        <v/>
      </c>
    </row>
    <row r="661" spans="2:8" ht="13.5" customHeight="1">
      <c r="B661" s="81" t="str">
        <f t="array" ref="B661">IF(ROWS($B$10:B660)&gt;$F$4,"",INDEX(الاضافة!B$9:B$105,SMALL(IF(ISNUMBER(SEARCH($F$3,الاضافة!$B$9:$B$105)),IF(الاضافة!$B$9:$B$105&lt;&gt;"",ROW($B$16:$B$109)-ROW($B$16)+1)),ROWS($B$10:B660))))</f>
        <v/>
      </c>
      <c r="C661" s="81" t="str">
        <f t="array" ref="C661">IF(ROWS($B$10:C660)&gt;$F$4,"",INDEX(الاضافة!C$9:C$105,SMALL(IF(ISNUMBER(SEARCH($F$3,الاضافة!$B$9:$B$105)),IF(الاضافة!$B$9:$B$105&lt;&gt;"",ROW($B$16:$B$109)-ROW($B$16)+1)),ROWS($B$10:C660))))</f>
        <v/>
      </c>
      <c r="D661" s="81" t="str">
        <f t="array" ref="D661">IF(ROWS($B$10:D660)&gt;$F$4,"",INDEX(الاضافة!D$9:D$105,SMALL(IF(ISNUMBER(SEARCH($F$3,الاضافة!$B$9:$B$105)),IF(الاضافة!$B$9:$B$105&lt;&gt;"",ROW($B$16:$B$109)-ROW($B$16)+1)),ROWS($B$10:D660))))</f>
        <v/>
      </c>
      <c r="E661" s="81" t="str">
        <f t="array" ref="E661">IF(ROWS($B$10:E660)&gt;$F$4,"",INDEX(الاضافة!E$9:E$105,SMALL(IF(ISNUMBER(SEARCH($F$3,الاضافة!$B$9:$B$105)),IF(الاضافة!$B$9:$B$105&lt;&gt;"",ROW($B$16:$B$109)-ROW($B$16)+1)),ROWS($B$10:E660))))</f>
        <v/>
      </c>
      <c r="F661" s="81" t="str">
        <f t="array" ref="F661">IF(ROWS($B$10:F660)&gt;$F$4,"",INDEX(الاضافة!F$9:F$105,SMALL(IF(ISNUMBER(SEARCH($F$3,الاضافة!$B$9:$B$105)),IF(الاضافة!$B$9:$B$105&lt;&gt;"",ROW($B$16:$B$109)-ROW($B$16)+1)),ROWS($B$10:F660))))</f>
        <v/>
      </c>
      <c r="G661" s="81" t="str">
        <f t="array" ref="G661">IF(ROWS($B$10:G660)&gt;$F$4,"",INDEX(الاضافة!G$9:G$105,SMALL(IF(ISNUMBER(SEARCH($F$3,الاضافة!$B$9:$B$105)),IF(الاضافة!$B$9:$B$105&lt;&gt;"",ROW($B$16:$B$109)-ROW($B$16)+1)),ROWS($B$10:G660))))</f>
        <v/>
      </c>
      <c r="H661" s="81" t="str">
        <f t="array" ref="H661">IF(ROWS($B$10:H660)&gt;$F$4,"",INDEX(#REF!,SMALL(IF(ISNUMBER(SEARCH($F$3,الاضافة!$B$9:$B$105)),IF(الاضافة!$B$9:$B$105&lt;&gt;"",ROW($B$16:$B$109)-ROW($B$16)+1)),ROWS($B$10:H660))))</f>
        <v/>
      </c>
    </row>
    <row r="662" spans="2:8" ht="13.5" customHeight="1">
      <c r="B662" s="81" t="str">
        <f t="array" ref="B662">IF(ROWS($B$10:B661)&gt;$F$4,"",INDEX(الاضافة!B$9:B$105,SMALL(IF(ISNUMBER(SEARCH($F$3,الاضافة!$B$9:$B$105)),IF(الاضافة!$B$9:$B$105&lt;&gt;"",ROW($B$16:$B$109)-ROW($B$16)+1)),ROWS($B$10:B661))))</f>
        <v/>
      </c>
      <c r="C662" s="81" t="str">
        <f t="array" ref="C662">IF(ROWS($B$10:C661)&gt;$F$4,"",INDEX(الاضافة!C$9:C$105,SMALL(IF(ISNUMBER(SEARCH($F$3,الاضافة!$B$9:$B$105)),IF(الاضافة!$B$9:$B$105&lt;&gt;"",ROW($B$16:$B$109)-ROW($B$16)+1)),ROWS($B$10:C661))))</f>
        <v/>
      </c>
      <c r="D662" s="81" t="str">
        <f t="array" ref="D662">IF(ROWS($B$10:D661)&gt;$F$4,"",INDEX(الاضافة!D$9:D$105,SMALL(IF(ISNUMBER(SEARCH($F$3,الاضافة!$B$9:$B$105)),IF(الاضافة!$B$9:$B$105&lt;&gt;"",ROW($B$16:$B$109)-ROW($B$16)+1)),ROWS($B$10:D661))))</f>
        <v/>
      </c>
      <c r="E662" s="81" t="str">
        <f t="array" ref="E662">IF(ROWS($B$10:E661)&gt;$F$4,"",INDEX(الاضافة!E$9:E$105,SMALL(IF(ISNUMBER(SEARCH($F$3,الاضافة!$B$9:$B$105)),IF(الاضافة!$B$9:$B$105&lt;&gt;"",ROW($B$16:$B$109)-ROW($B$16)+1)),ROWS($B$10:E661))))</f>
        <v/>
      </c>
      <c r="F662" s="81" t="str">
        <f t="array" ref="F662">IF(ROWS($B$10:F661)&gt;$F$4,"",INDEX(الاضافة!F$9:F$105,SMALL(IF(ISNUMBER(SEARCH($F$3,الاضافة!$B$9:$B$105)),IF(الاضافة!$B$9:$B$105&lt;&gt;"",ROW($B$16:$B$109)-ROW($B$16)+1)),ROWS($B$10:F661))))</f>
        <v/>
      </c>
      <c r="G662" s="81" t="str">
        <f t="array" ref="G662">IF(ROWS($B$10:G661)&gt;$F$4,"",INDEX(الاضافة!G$9:G$105,SMALL(IF(ISNUMBER(SEARCH($F$3,الاضافة!$B$9:$B$105)),IF(الاضافة!$B$9:$B$105&lt;&gt;"",ROW($B$16:$B$109)-ROW($B$16)+1)),ROWS($B$10:G661))))</f>
        <v/>
      </c>
      <c r="H662" s="81" t="str">
        <f t="array" ref="H662">IF(ROWS($B$10:H661)&gt;$F$4,"",INDEX(#REF!,SMALL(IF(ISNUMBER(SEARCH($F$3,الاضافة!$B$9:$B$105)),IF(الاضافة!$B$9:$B$105&lt;&gt;"",ROW($B$16:$B$109)-ROW($B$16)+1)),ROWS($B$10:H661))))</f>
        <v/>
      </c>
    </row>
    <row r="663" spans="2:8" ht="13.5" customHeight="1">
      <c r="B663" s="81" t="str">
        <f t="array" ref="B663">IF(ROWS($B$10:B662)&gt;$F$4,"",INDEX(الاضافة!B$9:B$105,SMALL(IF(ISNUMBER(SEARCH($F$3,الاضافة!$B$9:$B$105)),IF(الاضافة!$B$9:$B$105&lt;&gt;"",ROW($B$16:$B$109)-ROW($B$16)+1)),ROWS($B$10:B662))))</f>
        <v/>
      </c>
      <c r="C663" s="81" t="str">
        <f t="array" ref="C663">IF(ROWS($B$10:C662)&gt;$F$4,"",INDEX(الاضافة!C$9:C$105,SMALL(IF(ISNUMBER(SEARCH($F$3,الاضافة!$B$9:$B$105)),IF(الاضافة!$B$9:$B$105&lt;&gt;"",ROW($B$16:$B$109)-ROW($B$16)+1)),ROWS($B$10:C662))))</f>
        <v/>
      </c>
      <c r="D663" s="81" t="str">
        <f t="array" ref="D663">IF(ROWS($B$10:D662)&gt;$F$4,"",INDEX(الاضافة!D$9:D$105,SMALL(IF(ISNUMBER(SEARCH($F$3,الاضافة!$B$9:$B$105)),IF(الاضافة!$B$9:$B$105&lt;&gt;"",ROW($B$16:$B$109)-ROW($B$16)+1)),ROWS($B$10:D662))))</f>
        <v/>
      </c>
      <c r="E663" s="81" t="str">
        <f t="array" ref="E663">IF(ROWS($B$10:E662)&gt;$F$4,"",INDEX(الاضافة!E$9:E$105,SMALL(IF(ISNUMBER(SEARCH($F$3,الاضافة!$B$9:$B$105)),IF(الاضافة!$B$9:$B$105&lt;&gt;"",ROW($B$16:$B$109)-ROW($B$16)+1)),ROWS($B$10:E662))))</f>
        <v/>
      </c>
      <c r="F663" s="81" t="str">
        <f t="array" ref="F663">IF(ROWS($B$10:F662)&gt;$F$4,"",INDEX(الاضافة!F$9:F$105,SMALL(IF(ISNUMBER(SEARCH($F$3,الاضافة!$B$9:$B$105)),IF(الاضافة!$B$9:$B$105&lt;&gt;"",ROW($B$16:$B$109)-ROW($B$16)+1)),ROWS($B$10:F662))))</f>
        <v/>
      </c>
      <c r="G663" s="81" t="str">
        <f t="array" ref="G663">IF(ROWS($B$10:G662)&gt;$F$4,"",INDEX(الاضافة!G$9:G$105,SMALL(IF(ISNUMBER(SEARCH($F$3,الاضافة!$B$9:$B$105)),IF(الاضافة!$B$9:$B$105&lt;&gt;"",ROW($B$16:$B$109)-ROW($B$16)+1)),ROWS($B$10:G662))))</f>
        <v/>
      </c>
      <c r="H663" s="81" t="str">
        <f t="array" ref="H663">IF(ROWS($B$10:H662)&gt;$F$4,"",INDEX(#REF!,SMALL(IF(ISNUMBER(SEARCH($F$3,الاضافة!$B$9:$B$105)),IF(الاضافة!$B$9:$B$105&lt;&gt;"",ROW($B$16:$B$109)-ROW($B$16)+1)),ROWS($B$10:H662))))</f>
        <v/>
      </c>
    </row>
    <row r="664" spans="2:8" ht="13.5" customHeight="1">
      <c r="B664" s="81" t="str">
        <f t="array" ref="B664">IF(ROWS($B$10:B663)&gt;$F$4,"",INDEX(الاضافة!B$9:B$105,SMALL(IF(ISNUMBER(SEARCH($F$3,الاضافة!$B$9:$B$105)),IF(الاضافة!$B$9:$B$105&lt;&gt;"",ROW($B$16:$B$109)-ROW($B$16)+1)),ROWS($B$10:B663))))</f>
        <v/>
      </c>
      <c r="C664" s="81" t="str">
        <f t="array" ref="C664">IF(ROWS($B$10:C663)&gt;$F$4,"",INDEX(الاضافة!C$9:C$105,SMALL(IF(ISNUMBER(SEARCH($F$3,الاضافة!$B$9:$B$105)),IF(الاضافة!$B$9:$B$105&lt;&gt;"",ROW($B$16:$B$109)-ROW($B$16)+1)),ROWS($B$10:C663))))</f>
        <v/>
      </c>
      <c r="D664" s="81" t="str">
        <f t="array" ref="D664">IF(ROWS($B$10:D663)&gt;$F$4,"",INDEX(الاضافة!D$9:D$105,SMALL(IF(ISNUMBER(SEARCH($F$3,الاضافة!$B$9:$B$105)),IF(الاضافة!$B$9:$B$105&lt;&gt;"",ROW($B$16:$B$109)-ROW($B$16)+1)),ROWS($B$10:D663))))</f>
        <v/>
      </c>
      <c r="E664" s="81" t="str">
        <f t="array" ref="E664">IF(ROWS($B$10:E663)&gt;$F$4,"",INDEX(الاضافة!E$9:E$105,SMALL(IF(ISNUMBER(SEARCH($F$3,الاضافة!$B$9:$B$105)),IF(الاضافة!$B$9:$B$105&lt;&gt;"",ROW($B$16:$B$109)-ROW($B$16)+1)),ROWS($B$10:E663))))</f>
        <v/>
      </c>
      <c r="F664" s="81" t="str">
        <f t="array" ref="F664">IF(ROWS($B$10:F663)&gt;$F$4,"",INDEX(الاضافة!F$9:F$105,SMALL(IF(ISNUMBER(SEARCH($F$3,الاضافة!$B$9:$B$105)),IF(الاضافة!$B$9:$B$105&lt;&gt;"",ROW($B$16:$B$109)-ROW($B$16)+1)),ROWS($B$10:F663))))</f>
        <v/>
      </c>
      <c r="G664" s="81" t="str">
        <f t="array" ref="G664">IF(ROWS($B$10:G663)&gt;$F$4,"",INDEX(الاضافة!G$9:G$105,SMALL(IF(ISNUMBER(SEARCH($F$3,الاضافة!$B$9:$B$105)),IF(الاضافة!$B$9:$B$105&lt;&gt;"",ROW($B$16:$B$109)-ROW($B$16)+1)),ROWS($B$10:G663))))</f>
        <v/>
      </c>
      <c r="H664" s="81" t="str">
        <f t="array" ref="H664">IF(ROWS($B$10:H663)&gt;$F$4,"",INDEX(#REF!,SMALL(IF(ISNUMBER(SEARCH($F$3,الاضافة!$B$9:$B$105)),IF(الاضافة!$B$9:$B$105&lt;&gt;"",ROW($B$16:$B$109)-ROW($B$16)+1)),ROWS($B$10:H663))))</f>
        <v/>
      </c>
    </row>
    <row r="665" spans="2:8" ht="13.5" customHeight="1">
      <c r="B665" s="81" t="str">
        <f t="array" ref="B665">IF(ROWS($B$10:B664)&gt;$F$4,"",INDEX(الاضافة!B$9:B$105,SMALL(IF(ISNUMBER(SEARCH($F$3,الاضافة!$B$9:$B$105)),IF(الاضافة!$B$9:$B$105&lt;&gt;"",ROW($B$16:$B$109)-ROW($B$16)+1)),ROWS($B$10:B664))))</f>
        <v/>
      </c>
      <c r="C665" s="81" t="str">
        <f t="array" ref="C665">IF(ROWS($B$10:C664)&gt;$F$4,"",INDEX(الاضافة!C$9:C$105,SMALL(IF(ISNUMBER(SEARCH($F$3,الاضافة!$B$9:$B$105)),IF(الاضافة!$B$9:$B$105&lt;&gt;"",ROW($B$16:$B$109)-ROW($B$16)+1)),ROWS($B$10:C664))))</f>
        <v/>
      </c>
      <c r="D665" s="81" t="str">
        <f t="array" ref="D665">IF(ROWS($B$10:D664)&gt;$F$4,"",INDEX(الاضافة!D$9:D$105,SMALL(IF(ISNUMBER(SEARCH($F$3,الاضافة!$B$9:$B$105)),IF(الاضافة!$B$9:$B$105&lt;&gt;"",ROW($B$16:$B$109)-ROW($B$16)+1)),ROWS($B$10:D664))))</f>
        <v/>
      </c>
      <c r="E665" s="81" t="str">
        <f t="array" ref="E665">IF(ROWS($B$10:E664)&gt;$F$4,"",INDEX(الاضافة!E$9:E$105,SMALL(IF(ISNUMBER(SEARCH($F$3,الاضافة!$B$9:$B$105)),IF(الاضافة!$B$9:$B$105&lt;&gt;"",ROW($B$16:$B$109)-ROW($B$16)+1)),ROWS($B$10:E664))))</f>
        <v/>
      </c>
      <c r="F665" s="81" t="str">
        <f t="array" ref="F665">IF(ROWS($B$10:F664)&gt;$F$4,"",INDEX(الاضافة!F$9:F$105,SMALL(IF(ISNUMBER(SEARCH($F$3,الاضافة!$B$9:$B$105)),IF(الاضافة!$B$9:$B$105&lt;&gt;"",ROW($B$16:$B$109)-ROW($B$16)+1)),ROWS($B$10:F664))))</f>
        <v/>
      </c>
      <c r="G665" s="81" t="str">
        <f t="array" ref="G665">IF(ROWS($B$10:G664)&gt;$F$4,"",INDEX(الاضافة!G$9:G$105,SMALL(IF(ISNUMBER(SEARCH($F$3,الاضافة!$B$9:$B$105)),IF(الاضافة!$B$9:$B$105&lt;&gt;"",ROW($B$16:$B$109)-ROW($B$16)+1)),ROWS($B$10:G664))))</f>
        <v/>
      </c>
      <c r="H665" s="81" t="str">
        <f t="array" ref="H665">IF(ROWS($B$10:H664)&gt;$F$4,"",INDEX(#REF!,SMALL(IF(ISNUMBER(SEARCH($F$3,الاضافة!$B$9:$B$105)),IF(الاضافة!$B$9:$B$105&lt;&gt;"",ROW($B$16:$B$109)-ROW($B$16)+1)),ROWS($B$10:H664))))</f>
        <v/>
      </c>
    </row>
    <row r="666" spans="2:8" ht="13.5" customHeight="1">
      <c r="B666" s="81" t="str">
        <f t="array" ref="B666">IF(ROWS($B$10:B665)&gt;$F$4,"",INDEX(الاضافة!B$9:B$105,SMALL(IF(ISNUMBER(SEARCH($F$3,الاضافة!$B$9:$B$105)),IF(الاضافة!$B$9:$B$105&lt;&gt;"",ROW($B$16:$B$109)-ROW($B$16)+1)),ROWS($B$10:B665))))</f>
        <v/>
      </c>
      <c r="C666" s="81" t="str">
        <f t="array" ref="C666">IF(ROWS($B$10:C665)&gt;$F$4,"",INDEX(الاضافة!C$9:C$105,SMALL(IF(ISNUMBER(SEARCH($F$3,الاضافة!$B$9:$B$105)),IF(الاضافة!$B$9:$B$105&lt;&gt;"",ROW($B$16:$B$109)-ROW($B$16)+1)),ROWS($B$10:C665))))</f>
        <v/>
      </c>
      <c r="D666" s="81" t="str">
        <f t="array" ref="D666">IF(ROWS($B$10:D665)&gt;$F$4,"",INDEX(الاضافة!D$9:D$105,SMALL(IF(ISNUMBER(SEARCH($F$3,الاضافة!$B$9:$B$105)),IF(الاضافة!$B$9:$B$105&lt;&gt;"",ROW($B$16:$B$109)-ROW($B$16)+1)),ROWS($B$10:D665))))</f>
        <v/>
      </c>
      <c r="E666" s="81" t="str">
        <f t="array" ref="E666">IF(ROWS($B$10:E665)&gt;$F$4,"",INDEX(الاضافة!E$9:E$105,SMALL(IF(ISNUMBER(SEARCH($F$3,الاضافة!$B$9:$B$105)),IF(الاضافة!$B$9:$B$105&lt;&gt;"",ROW($B$16:$B$109)-ROW($B$16)+1)),ROWS($B$10:E665))))</f>
        <v/>
      </c>
      <c r="F666" s="81" t="str">
        <f t="array" ref="F666">IF(ROWS($B$10:F665)&gt;$F$4,"",INDEX(الاضافة!F$9:F$105,SMALL(IF(ISNUMBER(SEARCH($F$3,الاضافة!$B$9:$B$105)),IF(الاضافة!$B$9:$B$105&lt;&gt;"",ROW($B$16:$B$109)-ROW($B$16)+1)),ROWS($B$10:F665))))</f>
        <v/>
      </c>
      <c r="G666" s="81" t="str">
        <f t="array" ref="G666">IF(ROWS($B$10:G665)&gt;$F$4,"",INDEX(الاضافة!G$9:G$105,SMALL(IF(ISNUMBER(SEARCH($F$3,الاضافة!$B$9:$B$105)),IF(الاضافة!$B$9:$B$105&lt;&gt;"",ROW($B$16:$B$109)-ROW($B$16)+1)),ROWS($B$10:G665))))</f>
        <v/>
      </c>
      <c r="H666" s="81" t="str">
        <f t="array" ref="H666">IF(ROWS($B$10:H665)&gt;$F$4,"",INDEX(#REF!,SMALL(IF(ISNUMBER(SEARCH($F$3,الاضافة!$B$9:$B$105)),IF(الاضافة!$B$9:$B$105&lt;&gt;"",ROW($B$16:$B$109)-ROW($B$16)+1)),ROWS($B$10:H665))))</f>
        <v/>
      </c>
    </row>
    <row r="667" spans="2:8" ht="13.5" customHeight="1">
      <c r="B667" s="81" t="str">
        <f t="array" ref="B667">IF(ROWS($B$10:B666)&gt;$F$4,"",INDEX(الاضافة!B$9:B$105,SMALL(IF(ISNUMBER(SEARCH($F$3,الاضافة!$B$9:$B$105)),IF(الاضافة!$B$9:$B$105&lt;&gt;"",ROW($B$16:$B$109)-ROW($B$16)+1)),ROWS($B$10:B666))))</f>
        <v/>
      </c>
      <c r="C667" s="81" t="str">
        <f t="array" ref="C667">IF(ROWS($B$10:C666)&gt;$F$4,"",INDEX(الاضافة!C$9:C$105,SMALL(IF(ISNUMBER(SEARCH($F$3,الاضافة!$B$9:$B$105)),IF(الاضافة!$B$9:$B$105&lt;&gt;"",ROW($B$16:$B$109)-ROW($B$16)+1)),ROWS($B$10:C666))))</f>
        <v/>
      </c>
      <c r="D667" s="81" t="str">
        <f t="array" ref="D667">IF(ROWS($B$10:D666)&gt;$F$4,"",INDEX(الاضافة!D$9:D$105,SMALL(IF(ISNUMBER(SEARCH($F$3,الاضافة!$B$9:$B$105)),IF(الاضافة!$B$9:$B$105&lt;&gt;"",ROW($B$16:$B$109)-ROW($B$16)+1)),ROWS($B$10:D666))))</f>
        <v/>
      </c>
      <c r="E667" s="81" t="str">
        <f t="array" ref="E667">IF(ROWS($B$10:E666)&gt;$F$4,"",INDEX(الاضافة!E$9:E$105,SMALL(IF(ISNUMBER(SEARCH($F$3,الاضافة!$B$9:$B$105)),IF(الاضافة!$B$9:$B$105&lt;&gt;"",ROW($B$16:$B$109)-ROW($B$16)+1)),ROWS($B$10:E666))))</f>
        <v/>
      </c>
      <c r="F667" s="81" t="str">
        <f t="array" ref="F667">IF(ROWS($B$10:F666)&gt;$F$4,"",INDEX(الاضافة!F$9:F$105,SMALL(IF(ISNUMBER(SEARCH($F$3,الاضافة!$B$9:$B$105)),IF(الاضافة!$B$9:$B$105&lt;&gt;"",ROW($B$16:$B$109)-ROW($B$16)+1)),ROWS($B$10:F666))))</f>
        <v/>
      </c>
      <c r="G667" s="81" t="str">
        <f t="array" ref="G667">IF(ROWS($B$10:G666)&gt;$F$4,"",INDEX(الاضافة!G$9:G$105,SMALL(IF(ISNUMBER(SEARCH($F$3,الاضافة!$B$9:$B$105)),IF(الاضافة!$B$9:$B$105&lt;&gt;"",ROW($B$16:$B$109)-ROW($B$16)+1)),ROWS($B$10:G666))))</f>
        <v/>
      </c>
      <c r="H667" s="81" t="str">
        <f t="array" ref="H667">IF(ROWS($B$10:H666)&gt;$F$4,"",INDEX(#REF!,SMALL(IF(ISNUMBER(SEARCH($F$3,الاضافة!$B$9:$B$105)),IF(الاضافة!$B$9:$B$105&lt;&gt;"",ROW($B$16:$B$109)-ROW($B$16)+1)),ROWS($B$10:H666))))</f>
        <v/>
      </c>
    </row>
    <row r="668" spans="2:8" ht="13.5" customHeight="1">
      <c r="B668" s="81" t="str">
        <f t="array" ref="B668">IF(ROWS($B$10:B667)&gt;$F$4,"",INDEX(الاضافة!B$9:B$105,SMALL(IF(ISNUMBER(SEARCH($F$3,الاضافة!$B$9:$B$105)),IF(الاضافة!$B$9:$B$105&lt;&gt;"",ROW($B$16:$B$109)-ROW($B$16)+1)),ROWS($B$10:B667))))</f>
        <v/>
      </c>
      <c r="C668" s="81" t="str">
        <f t="array" ref="C668">IF(ROWS($B$10:C667)&gt;$F$4,"",INDEX(الاضافة!C$9:C$105,SMALL(IF(ISNUMBER(SEARCH($F$3,الاضافة!$B$9:$B$105)),IF(الاضافة!$B$9:$B$105&lt;&gt;"",ROW($B$16:$B$109)-ROW($B$16)+1)),ROWS($B$10:C667))))</f>
        <v/>
      </c>
      <c r="D668" s="81" t="str">
        <f t="array" ref="D668">IF(ROWS($B$10:D667)&gt;$F$4,"",INDEX(الاضافة!D$9:D$105,SMALL(IF(ISNUMBER(SEARCH($F$3,الاضافة!$B$9:$B$105)),IF(الاضافة!$B$9:$B$105&lt;&gt;"",ROW($B$16:$B$109)-ROW($B$16)+1)),ROWS($B$10:D667))))</f>
        <v/>
      </c>
      <c r="E668" s="81" t="str">
        <f t="array" ref="E668">IF(ROWS($B$10:E667)&gt;$F$4,"",INDEX(الاضافة!E$9:E$105,SMALL(IF(ISNUMBER(SEARCH($F$3,الاضافة!$B$9:$B$105)),IF(الاضافة!$B$9:$B$105&lt;&gt;"",ROW($B$16:$B$109)-ROW($B$16)+1)),ROWS($B$10:E667))))</f>
        <v/>
      </c>
      <c r="F668" s="81" t="str">
        <f t="array" ref="F668">IF(ROWS($B$10:F667)&gt;$F$4,"",INDEX(الاضافة!F$9:F$105,SMALL(IF(ISNUMBER(SEARCH($F$3,الاضافة!$B$9:$B$105)),IF(الاضافة!$B$9:$B$105&lt;&gt;"",ROW($B$16:$B$109)-ROW($B$16)+1)),ROWS($B$10:F667))))</f>
        <v/>
      </c>
      <c r="G668" s="81" t="str">
        <f t="array" ref="G668">IF(ROWS($B$10:G667)&gt;$F$4,"",INDEX(الاضافة!G$9:G$105,SMALL(IF(ISNUMBER(SEARCH($F$3,الاضافة!$B$9:$B$105)),IF(الاضافة!$B$9:$B$105&lt;&gt;"",ROW($B$16:$B$109)-ROW($B$16)+1)),ROWS($B$10:G667))))</f>
        <v/>
      </c>
      <c r="H668" s="81" t="str">
        <f t="array" ref="H668">IF(ROWS($B$10:H667)&gt;$F$4,"",INDEX(#REF!,SMALL(IF(ISNUMBER(SEARCH($F$3,الاضافة!$B$9:$B$105)),IF(الاضافة!$B$9:$B$105&lt;&gt;"",ROW($B$16:$B$109)-ROW($B$16)+1)),ROWS($B$10:H667))))</f>
        <v/>
      </c>
    </row>
    <row r="669" spans="2:8" ht="13.5" customHeight="1">
      <c r="B669" s="81" t="str">
        <f t="array" ref="B669">IF(ROWS($B$10:B668)&gt;$F$4,"",INDEX(الاضافة!B$9:B$105,SMALL(IF(ISNUMBER(SEARCH($F$3,الاضافة!$B$9:$B$105)),IF(الاضافة!$B$9:$B$105&lt;&gt;"",ROW($B$16:$B$109)-ROW($B$16)+1)),ROWS($B$10:B668))))</f>
        <v/>
      </c>
      <c r="C669" s="81" t="str">
        <f t="array" ref="C669">IF(ROWS($B$10:C668)&gt;$F$4,"",INDEX(الاضافة!C$9:C$105,SMALL(IF(ISNUMBER(SEARCH($F$3,الاضافة!$B$9:$B$105)),IF(الاضافة!$B$9:$B$105&lt;&gt;"",ROW($B$16:$B$109)-ROW($B$16)+1)),ROWS($B$10:C668))))</f>
        <v/>
      </c>
      <c r="D669" s="81" t="str">
        <f t="array" ref="D669">IF(ROWS($B$10:D668)&gt;$F$4,"",INDEX(الاضافة!D$9:D$105,SMALL(IF(ISNUMBER(SEARCH($F$3,الاضافة!$B$9:$B$105)),IF(الاضافة!$B$9:$B$105&lt;&gt;"",ROW($B$16:$B$109)-ROW($B$16)+1)),ROWS($B$10:D668))))</f>
        <v/>
      </c>
      <c r="E669" s="81" t="str">
        <f t="array" ref="E669">IF(ROWS($B$10:E668)&gt;$F$4,"",INDEX(الاضافة!E$9:E$105,SMALL(IF(ISNUMBER(SEARCH($F$3,الاضافة!$B$9:$B$105)),IF(الاضافة!$B$9:$B$105&lt;&gt;"",ROW($B$16:$B$109)-ROW($B$16)+1)),ROWS($B$10:E668))))</f>
        <v/>
      </c>
      <c r="F669" s="81" t="str">
        <f t="array" ref="F669">IF(ROWS($B$10:F668)&gt;$F$4,"",INDEX(الاضافة!F$9:F$105,SMALL(IF(ISNUMBER(SEARCH($F$3,الاضافة!$B$9:$B$105)),IF(الاضافة!$B$9:$B$105&lt;&gt;"",ROW($B$16:$B$109)-ROW($B$16)+1)),ROWS($B$10:F668))))</f>
        <v/>
      </c>
      <c r="G669" s="81" t="str">
        <f t="array" ref="G669">IF(ROWS($B$10:G668)&gt;$F$4,"",INDEX(الاضافة!G$9:G$105,SMALL(IF(ISNUMBER(SEARCH($F$3,الاضافة!$B$9:$B$105)),IF(الاضافة!$B$9:$B$105&lt;&gt;"",ROW($B$16:$B$109)-ROW($B$16)+1)),ROWS($B$10:G668))))</f>
        <v/>
      </c>
      <c r="H669" s="81" t="str">
        <f t="array" ref="H669">IF(ROWS($B$10:H668)&gt;$F$4,"",INDEX(#REF!,SMALL(IF(ISNUMBER(SEARCH($F$3,الاضافة!$B$9:$B$105)),IF(الاضافة!$B$9:$B$105&lt;&gt;"",ROW($B$16:$B$109)-ROW($B$16)+1)),ROWS($B$10:H668))))</f>
        <v/>
      </c>
    </row>
    <row r="670" spans="2:8" ht="13.5" customHeight="1">
      <c r="B670" s="81" t="str">
        <f t="array" ref="B670">IF(ROWS($B$10:B669)&gt;$F$4,"",INDEX(الاضافة!B$9:B$105,SMALL(IF(ISNUMBER(SEARCH($F$3,الاضافة!$B$9:$B$105)),IF(الاضافة!$B$9:$B$105&lt;&gt;"",ROW($B$16:$B$109)-ROW($B$16)+1)),ROWS($B$10:B669))))</f>
        <v/>
      </c>
      <c r="C670" s="81" t="str">
        <f t="array" ref="C670">IF(ROWS($B$10:C669)&gt;$F$4,"",INDEX(الاضافة!C$9:C$105,SMALL(IF(ISNUMBER(SEARCH($F$3,الاضافة!$B$9:$B$105)),IF(الاضافة!$B$9:$B$105&lt;&gt;"",ROW($B$16:$B$109)-ROW($B$16)+1)),ROWS($B$10:C669))))</f>
        <v/>
      </c>
      <c r="D670" s="81" t="str">
        <f t="array" ref="D670">IF(ROWS($B$10:D669)&gt;$F$4,"",INDEX(الاضافة!D$9:D$105,SMALL(IF(ISNUMBER(SEARCH($F$3,الاضافة!$B$9:$B$105)),IF(الاضافة!$B$9:$B$105&lt;&gt;"",ROW($B$16:$B$109)-ROW($B$16)+1)),ROWS($B$10:D669))))</f>
        <v/>
      </c>
      <c r="E670" s="81" t="str">
        <f t="array" ref="E670">IF(ROWS($B$10:E669)&gt;$F$4,"",INDEX(الاضافة!E$9:E$105,SMALL(IF(ISNUMBER(SEARCH($F$3,الاضافة!$B$9:$B$105)),IF(الاضافة!$B$9:$B$105&lt;&gt;"",ROW($B$16:$B$109)-ROW($B$16)+1)),ROWS($B$10:E669))))</f>
        <v/>
      </c>
      <c r="F670" s="81" t="str">
        <f t="array" ref="F670">IF(ROWS($B$10:F669)&gt;$F$4,"",INDEX(الاضافة!F$9:F$105,SMALL(IF(ISNUMBER(SEARCH($F$3,الاضافة!$B$9:$B$105)),IF(الاضافة!$B$9:$B$105&lt;&gt;"",ROW($B$16:$B$109)-ROW($B$16)+1)),ROWS($B$10:F669))))</f>
        <v/>
      </c>
      <c r="G670" s="81" t="str">
        <f t="array" ref="G670">IF(ROWS($B$10:G669)&gt;$F$4,"",INDEX(الاضافة!G$9:G$105,SMALL(IF(ISNUMBER(SEARCH($F$3,الاضافة!$B$9:$B$105)),IF(الاضافة!$B$9:$B$105&lt;&gt;"",ROW($B$16:$B$109)-ROW($B$16)+1)),ROWS($B$10:G669))))</f>
        <v/>
      </c>
      <c r="H670" s="81" t="str">
        <f t="array" ref="H670">IF(ROWS($B$10:H669)&gt;$F$4,"",INDEX(#REF!,SMALL(IF(ISNUMBER(SEARCH($F$3,الاضافة!$B$9:$B$105)),IF(الاضافة!$B$9:$B$105&lt;&gt;"",ROW($B$16:$B$109)-ROW($B$16)+1)),ROWS($B$10:H669))))</f>
        <v/>
      </c>
    </row>
    <row r="671" spans="2:8" ht="13.5" customHeight="1">
      <c r="B671" s="81" t="str">
        <f t="array" ref="B671">IF(ROWS($B$10:B670)&gt;$F$4,"",INDEX(الاضافة!B$9:B$105,SMALL(IF(ISNUMBER(SEARCH($F$3,الاضافة!$B$9:$B$105)),IF(الاضافة!$B$9:$B$105&lt;&gt;"",ROW($B$16:$B$109)-ROW($B$16)+1)),ROWS($B$10:B670))))</f>
        <v/>
      </c>
      <c r="C671" s="81" t="str">
        <f t="array" ref="C671">IF(ROWS($B$10:C670)&gt;$F$4,"",INDEX(الاضافة!C$9:C$105,SMALL(IF(ISNUMBER(SEARCH($F$3,الاضافة!$B$9:$B$105)),IF(الاضافة!$B$9:$B$105&lt;&gt;"",ROW($B$16:$B$109)-ROW($B$16)+1)),ROWS($B$10:C670))))</f>
        <v/>
      </c>
      <c r="D671" s="81" t="str">
        <f t="array" ref="D671">IF(ROWS($B$10:D670)&gt;$F$4,"",INDEX(الاضافة!D$9:D$105,SMALL(IF(ISNUMBER(SEARCH($F$3,الاضافة!$B$9:$B$105)),IF(الاضافة!$B$9:$B$105&lt;&gt;"",ROW($B$16:$B$109)-ROW($B$16)+1)),ROWS($B$10:D670))))</f>
        <v/>
      </c>
      <c r="E671" s="81" t="str">
        <f t="array" ref="E671">IF(ROWS($B$10:E670)&gt;$F$4,"",INDEX(الاضافة!E$9:E$105,SMALL(IF(ISNUMBER(SEARCH($F$3,الاضافة!$B$9:$B$105)),IF(الاضافة!$B$9:$B$105&lt;&gt;"",ROW($B$16:$B$109)-ROW($B$16)+1)),ROWS($B$10:E670))))</f>
        <v/>
      </c>
      <c r="F671" s="81" t="str">
        <f t="array" ref="F671">IF(ROWS($B$10:F670)&gt;$F$4,"",INDEX(الاضافة!F$9:F$105,SMALL(IF(ISNUMBER(SEARCH($F$3,الاضافة!$B$9:$B$105)),IF(الاضافة!$B$9:$B$105&lt;&gt;"",ROW($B$16:$B$109)-ROW($B$16)+1)),ROWS($B$10:F670))))</f>
        <v/>
      </c>
      <c r="G671" s="81" t="str">
        <f t="array" ref="G671">IF(ROWS($B$10:G670)&gt;$F$4,"",INDEX(الاضافة!G$9:G$105,SMALL(IF(ISNUMBER(SEARCH($F$3,الاضافة!$B$9:$B$105)),IF(الاضافة!$B$9:$B$105&lt;&gt;"",ROW($B$16:$B$109)-ROW($B$16)+1)),ROWS($B$10:G670))))</f>
        <v/>
      </c>
      <c r="H671" s="81" t="str">
        <f t="array" ref="H671">IF(ROWS($B$10:H670)&gt;$F$4,"",INDEX(#REF!,SMALL(IF(ISNUMBER(SEARCH($F$3,الاضافة!$B$9:$B$105)),IF(الاضافة!$B$9:$B$105&lt;&gt;"",ROW($B$16:$B$109)-ROW($B$16)+1)),ROWS($B$10:H670))))</f>
        <v/>
      </c>
    </row>
    <row r="672" spans="2:8" ht="13.5" customHeight="1">
      <c r="B672" s="81" t="str">
        <f t="array" ref="B672">IF(ROWS($B$10:B671)&gt;$F$4,"",INDEX(الاضافة!B$9:B$105,SMALL(IF(ISNUMBER(SEARCH($F$3,الاضافة!$B$9:$B$105)),IF(الاضافة!$B$9:$B$105&lt;&gt;"",ROW($B$16:$B$109)-ROW($B$16)+1)),ROWS($B$10:B671))))</f>
        <v/>
      </c>
      <c r="C672" s="81" t="str">
        <f t="array" ref="C672">IF(ROWS($B$10:C671)&gt;$F$4,"",INDEX(الاضافة!C$9:C$105,SMALL(IF(ISNUMBER(SEARCH($F$3,الاضافة!$B$9:$B$105)),IF(الاضافة!$B$9:$B$105&lt;&gt;"",ROW($B$16:$B$109)-ROW($B$16)+1)),ROWS($B$10:C671))))</f>
        <v/>
      </c>
      <c r="D672" s="81" t="str">
        <f t="array" ref="D672">IF(ROWS($B$10:D671)&gt;$F$4,"",INDEX(الاضافة!D$9:D$105,SMALL(IF(ISNUMBER(SEARCH($F$3,الاضافة!$B$9:$B$105)),IF(الاضافة!$B$9:$B$105&lt;&gt;"",ROW($B$16:$B$109)-ROW($B$16)+1)),ROWS($B$10:D671))))</f>
        <v/>
      </c>
      <c r="E672" s="81" t="str">
        <f t="array" ref="E672">IF(ROWS($B$10:E671)&gt;$F$4,"",INDEX(الاضافة!E$9:E$105,SMALL(IF(ISNUMBER(SEARCH($F$3,الاضافة!$B$9:$B$105)),IF(الاضافة!$B$9:$B$105&lt;&gt;"",ROW($B$16:$B$109)-ROW($B$16)+1)),ROWS($B$10:E671))))</f>
        <v/>
      </c>
      <c r="F672" s="81" t="str">
        <f t="array" ref="F672">IF(ROWS($B$10:F671)&gt;$F$4,"",INDEX(الاضافة!F$9:F$105,SMALL(IF(ISNUMBER(SEARCH($F$3,الاضافة!$B$9:$B$105)),IF(الاضافة!$B$9:$B$105&lt;&gt;"",ROW($B$16:$B$109)-ROW($B$16)+1)),ROWS($B$10:F671))))</f>
        <v/>
      </c>
      <c r="G672" s="81" t="str">
        <f t="array" ref="G672">IF(ROWS($B$10:G671)&gt;$F$4,"",INDEX(الاضافة!G$9:G$105,SMALL(IF(ISNUMBER(SEARCH($F$3,الاضافة!$B$9:$B$105)),IF(الاضافة!$B$9:$B$105&lt;&gt;"",ROW($B$16:$B$109)-ROW($B$16)+1)),ROWS($B$10:G671))))</f>
        <v/>
      </c>
      <c r="H672" s="81" t="str">
        <f t="array" ref="H672">IF(ROWS($B$10:H671)&gt;$F$4,"",INDEX(#REF!,SMALL(IF(ISNUMBER(SEARCH($F$3,الاضافة!$B$9:$B$105)),IF(الاضافة!$B$9:$B$105&lt;&gt;"",ROW($B$16:$B$109)-ROW($B$16)+1)),ROWS($B$10:H671))))</f>
        <v/>
      </c>
    </row>
    <row r="673" spans="2:8" ht="13.5" customHeight="1">
      <c r="B673" s="81" t="str">
        <f t="array" ref="B673">IF(ROWS($B$10:B672)&gt;$F$4,"",INDEX(الاضافة!B$9:B$105,SMALL(IF(ISNUMBER(SEARCH($F$3,الاضافة!$B$9:$B$105)),IF(الاضافة!$B$9:$B$105&lt;&gt;"",ROW($B$16:$B$109)-ROW($B$16)+1)),ROWS($B$10:B672))))</f>
        <v/>
      </c>
      <c r="C673" s="81" t="str">
        <f t="array" ref="C673">IF(ROWS($B$10:C672)&gt;$F$4,"",INDEX(الاضافة!C$9:C$105,SMALL(IF(ISNUMBER(SEARCH($F$3,الاضافة!$B$9:$B$105)),IF(الاضافة!$B$9:$B$105&lt;&gt;"",ROW($B$16:$B$109)-ROW($B$16)+1)),ROWS($B$10:C672))))</f>
        <v/>
      </c>
      <c r="D673" s="81" t="str">
        <f t="array" ref="D673">IF(ROWS($B$10:D672)&gt;$F$4,"",INDEX(الاضافة!D$9:D$105,SMALL(IF(ISNUMBER(SEARCH($F$3,الاضافة!$B$9:$B$105)),IF(الاضافة!$B$9:$B$105&lt;&gt;"",ROW($B$16:$B$109)-ROW($B$16)+1)),ROWS($B$10:D672))))</f>
        <v/>
      </c>
      <c r="E673" s="81" t="str">
        <f t="array" ref="E673">IF(ROWS($B$10:E672)&gt;$F$4,"",INDEX(الاضافة!E$9:E$105,SMALL(IF(ISNUMBER(SEARCH($F$3,الاضافة!$B$9:$B$105)),IF(الاضافة!$B$9:$B$105&lt;&gt;"",ROW($B$16:$B$109)-ROW($B$16)+1)),ROWS($B$10:E672))))</f>
        <v/>
      </c>
      <c r="F673" s="81" t="str">
        <f t="array" ref="F673">IF(ROWS($B$10:F672)&gt;$F$4,"",INDEX(الاضافة!F$9:F$105,SMALL(IF(ISNUMBER(SEARCH($F$3,الاضافة!$B$9:$B$105)),IF(الاضافة!$B$9:$B$105&lt;&gt;"",ROW($B$16:$B$109)-ROW($B$16)+1)),ROWS($B$10:F672))))</f>
        <v/>
      </c>
      <c r="G673" s="81" t="str">
        <f t="array" ref="G673">IF(ROWS($B$10:G672)&gt;$F$4,"",INDEX(الاضافة!G$9:G$105,SMALL(IF(ISNUMBER(SEARCH($F$3,الاضافة!$B$9:$B$105)),IF(الاضافة!$B$9:$B$105&lt;&gt;"",ROW($B$16:$B$109)-ROW($B$16)+1)),ROWS($B$10:G672))))</f>
        <v/>
      </c>
      <c r="H673" s="81" t="str">
        <f t="array" ref="H673">IF(ROWS($B$10:H672)&gt;$F$4,"",INDEX(#REF!,SMALL(IF(ISNUMBER(SEARCH($F$3,الاضافة!$B$9:$B$105)),IF(الاضافة!$B$9:$B$105&lt;&gt;"",ROW($B$16:$B$109)-ROW($B$16)+1)),ROWS($B$10:H672))))</f>
        <v/>
      </c>
    </row>
    <row r="674" spans="2:8" ht="13.5" customHeight="1">
      <c r="B674" s="81" t="str">
        <f t="array" ref="B674">IF(ROWS($B$10:B673)&gt;$F$4,"",INDEX(الاضافة!B$9:B$105,SMALL(IF(ISNUMBER(SEARCH($F$3,الاضافة!$B$9:$B$105)),IF(الاضافة!$B$9:$B$105&lt;&gt;"",ROW($B$16:$B$109)-ROW($B$16)+1)),ROWS($B$10:B673))))</f>
        <v/>
      </c>
      <c r="C674" s="81" t="str">
        <f t="array" ref="C674">IF(ROWS($B$10:C673)&gt;$F$4,"",INDEX(الاضافة!C$9:C$105,SMALL(IF(ISNUMBER(SEARCH($F$3,الاضافة!$B$9:$B$105)),IF(الاضافة!$B$9:$B$105&lt;&gt;"",ROW($B$16:$B$109)-ROW($B$16)+1)),ROWS($B$10:C673))))</f>
        <v/>
      </c>
      <c r="D674" s="81" t="str">
        <f t="array" ref="D674">IF(ROWS($B$10:D673)&gt;$F$4,"",INDEX(الاضافة!D$9:D$105,SMALL(IF(ISNUMBER(SEARCH($F$3,الاضافة!$B$9:$B$105)),IF(الاضافة!$B$9:$B$105&lt;&gt;"",ROW($B$16:$B$109)-ROW($B$16)+1)),ROWS($B$10:D673))))</f>
        <v/>
      </c>
      <c r="E674" s="81" t="str">
        <f t="array" ref="E674">IF(ROWS($B$10:E673)&gt;$F$4,"",INDEX(الاضافة!E$9:E$105,SMALL(IF(ISNUMBER(SEARCH($F$3,الاضافة!$B$9:$B$105)),IF(الاضافة!$B$9:$B$105&lt;&gt;"",ROW($B$16:$B$109)-ROW($B$16)+1)),ROWS($B$10:E673))))</f>
        <v/>
      </c>
      <c r="F674" s="81" t="str">
        <f t="array" ref="F674">IF(ROWS($B$10:F673)&gt;$F$4,"",INDEX(الاضافة!F$9:F$105,SMALL(IF(ISNUMBER(SEARCH($F$3,الاضافة!$B$9:$B$105)),IF(الاضافة!$B$9:$B$105&lt;&gt;"",ROW($B$16:$B$109)-ROW($B$16)+1)),ROWS($B$10:F673))))</f>
        <v/>
      </c>
      <c r="G674" s="81" t="str">
        <f t="array" ref="G674">IF(ROWS($B$10:G673)&gt;$F$4,"",INDEX(الاضافة!G$9:G$105,SMALL(IF(ISNUMBER(SEARCH($F$3,الاضافة!$B$9:$B$105)),IF(الاضافة!$B$9:$B$105&lt;&gt;"",ROW($B$16:$B$109)-ROW($B$16)+1)),ROWS($B$10:G673))))</f>
        <v/>
      </c>
      <c r="H674" s="81" t="str">
        <f t="array" ref="H674">IF(ROWS($B$10:H673)&gt;$F$4,"",INDEX(#REF!,SMALL(IF(ISNUMBER(SEARCH($F$3,الاضافة!$B$9:$B$105)),IF(الاضافة!$B$9:$B$105&lt;&gt;"",ROW($B$16:$B$109)-ROW($B$16)+1)),ROWS($B$10:H673))))</f>
        <v/>
      </c>
    </row>
    <row r="675" spans="2:8" ht="13.5" customHeight="1">
      <c r="B675" s="81" t="str">
        <f t="array" ref="B675">IF(ROWS($B$10:B674)&gt;$F$4,"",INDEX(الاضافة!B$9:B$105,SMALL(IF(ISNUMBER(SEARCH($F$3,الاضافة!$B$9:$B$105)),IF(الاضافة!$B$9:$B$105&lt;&gt;"",ROW($B$16:$B$109)-ROW($B$16)+1)),ROWS($B$10:B674))))</f>
        <v/>
      </c>
      <c r="C675" s="81" t="str">
        <f t="array" ref="C675">IF(ROWS($B$10:C674)&gt;$F$4,"",INDEX(الاضافة!C$9:C$105,SMALL(IF(ISNUMBER(SEARCH($F$3,الاضافة!$B$9:$B$105)),IF(الاضافة!$B$9:$B$105&lt;&gt;"",ROW($B$16:$B$109)-ROW($B$16)+1)),ROWS($B$10:C674))))</f>
        <v/>
      </c>
      <c r="D675" s="81" t="str">
        <f t="array" ref="D675">IF(ROWS($B$10:D674)&gt;$F$4,"",INDEX(الاضافة!D$9:D$105,SMALL(IF(ISNUMBER(SEARCH($F$3,الاضافة!$B$9:$B$105)),IF(الاضافة!$B$9:$B$105&lt;&gt;"",ROW($B$16:$B$109)-ROW($B$16)+1)),ROWS($B$10:D674))))</f>
        <v/>
      </c>
      <c r="E675" s="81" t="str">
        <f t="array" ref="E675">IF(ROWS($B$10:E674)&gt;$F$4,"",INDEX(الاضافة!E$9:E$105,SMALL(IF(ISNUMBER(SEARCH($F$3,الاضافة!$B$9:$B$105)),IF(الاضافة!$B$9:$B$105&lt;&gt;"",ROW($B$16:$B$109)-ROW($B$16)+1)),ROWS($B$10:E674))))</f>
        <v/>
      </c>
      <c r="F675" s="81" t="str">
        <f t="array" ref="F675">IF(ROWS($B$10:F674)&gt;$F$4,"",INDEX(الاضافة!F$9:F$105,SMALL(IF(ISNUMBER(SEARCH($F$3,الاضافة!$B$9:$B$105)),IF(الاضافة!$B$9:$B$105&lt;&gt;"",ROW($B$16:$B$109)-ROW($B$16)+1)),ROWS($B$10:F674))))</f>
        <v/>
      </c>
      <c r="G675" s="81" t="str">
        <f t="array" ref="G675">IF(ROWS($B$10:G674)&gt;$F$4,"",INDEX(الاضافة!G$9:G$105,SMALL(IF(ISNUMBER(SEARCH($F$3,الاضافة!$B$9:$B$105)),IF(الاضافة!$B$9:$B$105&lt;&gt;"",ROW($B$16:$B$109)-ROW($B$16)+1)),ROWS($B$10:G674))))</f>
        <v/>
      </c>
      <c r="H675" s="81" t="str">
        <f t="array" ref="H675">IF(ROWS($B$10:H674)&gt;$F$4,"",INDEX(#REF!,SMALL(IF(ISNUMBER(SEARCH($F$3,الاضافة!$B$9:$B$105)),IF(الاضافة!$B$9:$B$105&lt;&gt;"",ROW($B$16:$B$109)-ROW($B$16)+1)),ROWS($B$10:H674))))</f>
        <v/>
      </c>
    </row>
    <row r="676" spans="2:8" ht="13.5" customHeight="1">
      <c r="B676" s="81" t="str">
        <f t="array" ref="B676">IF(ROWS($B$10:B675)&gt;$F$4,"",INDEX(الاضافة!B$9:B$105,SMALL(IF(ISNUMBER(SEARCH($F$3,الاضافة!$B$9:$B$105)),IF(الاضافة!$B$9:$B$105&lt;&gt;"",ROW($B$16:$B$109)-ROW($B$16)+1)),ROWS($B$10:B675))))</f>
        <v/>
      </c>
      <c r="C676" s="81" t="str">
        <f t="array" ref="C676">IF(ROWS($B$10:C675)&gt;$F$4,"",INDEX(الاضافة!C$9:C$105,SMALL(IF(ISNUMBER(SEARCH($F$3,الاضافة!$B$9:$B$105)),IF(الاضافة!$B$9:$B$105&lt;&gt;"",ROW($B$16:$B$109)-ROW($B$16)+1)),ROWS($B$10:C675))))</f>
        <v/>
      </c>
      <c r="D676" s="81" t="str">
        <f t="array" ref="D676">IF(ROWS($B$10:D675)&gt;$F$4,"",INDEX(الاضافة!D$9:D$105,SMALL(IF(ISNUMBER(SEARCH($F$3,الاضافة!$B$9:$B$105)),IF(الاضافة!$B$9:$B$105&lt;&gt;"",ROW($B$16:$B$109)-ROW($B$16)+1)),ROWS($B$10:D675))))</f>
        <v/>
      </c>
      <c r="E676" s="81" t="str">
        <f t="array" ref="E676">IF(ROWS($B$10:E675)&gt;$F$4,"",INDEX(الاضافة!E$9:E$105,SMALL(IF(ISNUMBER(SEARCH($F$3,الاضافة!$B$9:$B$105)),IF(الاضافة!$B$9:$B$105&lt;&gt;"",ROW($B$16:$B$109)-ROW($B$16)+1)),ROWS($B$10:E675))))</f>
        <v/>
      </c>
      <c r="F676" s="81" t="str">
        <f t="array" ref="F676">IF(ROWS($B$10:F675)&gt;$F$4,"",INDEX(الاضافة!F$9:F$105,SMALL(IF(ISNUMBER(SEARCH($F$3,الاضافة!$B$9:$B$105)),IF(الاضافة!$B$9:$B$105&lt;&gt;"",ROW($B$16:$B$109)-ROW($B$16)+1)),ROWS($B$10:F675))))</f>
        <v/>
      </c>
      <c r="G676" s="81" t="str">
        <f t="array" ref="G676">IF(ROWS($B$10:G675)&gt;$F$4,"",INDEX(الاضافة!G$9:G$105,SMALL(IF(ISNUMBER(SEARCH($F$3,الاضافة!$B$9:$B$105)),IF(الاضافة!$B$9:$B$105&lt;&gt;"",ROW($B$16:$B$109)-ROW($B$16)+1)),ROWS($B$10:G675))))</f>
        <v/>
      </c>
      <c r="H676" s="81" t="str">
        <f t="array" ref="H676">IF(ROWS($B$10:H675)&gt;$F$4,"",INDEX(#REF!,SMALL(IF(ISNUMBER(SEARCH($F$3,الاضافة!$B$9:$B$105)),IF(الاضافة!$B$9:$B$105&lt;&gt;"",ROW($B$16:$B$109)-ROW($B$16)+1)),ROWS($B$10:H675))))</f>
        <v/>
      </c>
    </row>
    <row r="677" spans="2:8" ht="13.5" customHeight="1">
      <c r="B677" s="81" t="str">
        <f t="array" ref="B677">IF(ROWS($B$10:B676)&gt;$F$4,"",INDEX(الاضافة!B$9:B$105,SMALL(IF(ISNUMBER(SEARCH($F$3,الاضافة!$B$9:$B$105)),IF(الاضافة!$B$9:$B$105&lt;&gt;"",ROW($B$16:$B$109)-ROW($B$16)+1)),ROWS($B$10:B676))))</f>
        <v/>
      </c>
      <c r="C677" s="81" t="str">
        <f t="array" ref="C677">IF(ROWS($B$10:C676)&gt;$F$4,"",INDEX(الاضافة!C$9:C$105,SMALL(IF(ISNUMBER(SEARCH($F$3,الاضافة!$B$9:$B$105)),IF(الاضافة!$B$9:$B$105&lt;&gt;"",ROW($B$16:$B$109)-ROW($B$16)+1)),ROWS($B$10:C676))))</f>
        <v/>
      </c>
      <c r="D677" s="81" t="str">
        <f t="array" ref="D677">IF(ROWS($B$10:D676)&gt;$F$4,"",INDEX(الاضافة!D$9:D$105,SMALL(IF(ISNUMBER(SEARCH($F$3,الاضافة!$B$9:$B$105)),IF(الاضافة!$B$9:$B$105&lt;&gt;"",ROW($B$16:$B$109)-ROW($B$16)+1)),ROWS($B$10:D676))))</f>
        <v/>
      </c>
      <c r="E677" s="81" t="str">
        <f t="array" ref="E677">IF(ROWS($B$10:E676)&gt;$F$4,"",INDEX(الاضافة!E$9:E$105,SMALL(IF(ISNUMBER(SEARCH($F$3,الاضافة!$B$9:$B$105)),IF(الاضافة!$B$9:$B$105&lt;&gt;"",ROW($B$16:$B$109)-ROW($B$16)+1)),ROWS($B$10:E676))))</f>
        <v/>
      </c>
      <c r="F677" s="81" t="str">
        <f t="array" ref="F677">IF(ROWS($B$10:F676)&gt;$F$4,"",INDEX(الاضافة!F$9:F$105,SMALL(IF(ISNUMBER(SEARCH($F$3,الاضافة!$B$9:$B$105)),IF(الاضافة!$B$9:$B$105&lt;&gt;"",ROW($B$16:$B$109)-ROW($B$16)+1)),ROWS($B$10:F676))))</f>
        <v/>
      </c>
      <c r="G677" s="81" t="str">
        <f t="array" ref="G677">IF(ROWS($B$10:G676)&gt;$F$4,"",INDEX(الاضافة!G$9:G$105,SMALL(IF(ISNUMBER(SEARCH($F$3,الاضافة!$B$9:$B$105)),IF(الاضافة!$B$9:$B$105&lt;&gt;"",ROW($B$16:$B$109)-ROW($B$16)+1)),ROWS($B$10:G676))))</f>
        <v/>
      </c>
      <c r="H677" s="81" t="str">
        <f t="array" ref="H677">IF(ROWS($B$10:H676)&gt;$F$4,"",INDEX(#REF!,SMALL(IF(ISNUMBER(SEARCH($F$3,الاضافة!$B$9:$B$105)),IF(الاضافة!$B$9:$B$105&lt;&gt;"",ROW($B$16:$B$109)-ROW($B$16)+1)),ROWS($B$10:H676))))</f>
        <v/>
      </c>
    </row>
    <row r="678" spans="2:8" ht="13.5" customHeight="1">
      <c r="B678" s="81" t="str">
        <f t="array" ref="B678">IF(ROWS($B$10:B677)&gt;$F$4,"",INDEX(الاضافة!B$9:B$105,SMALL(IF(ISNUMBER(SEARCH($F$3,الاضافة!$B$9:$B$105)),IF(الاضافة!$B$9:$B$105&lt;&gt;"",ROW($B$16:$B$109)-ROW($B$16)+1)),ROWS($B$10:B677))))</f>
        <v/>
      </c>
      <c r="C678" s="81" t="str">
        <f t="array" ref="C678">IF(ROWS($B$10:C677)&gt;$F$4,"",INDEX(الاضافة!C$9:C$105,SMALL(IF(ISNUMBER(SEARCH($F$3,الاضافة!$B$9:$B$105)),IF(الاضافة!$B$9:$B$105&lt;&gt;"",ROW($B$16:$B$109)-ROW($B$16)+1)),ROWS($B$10:C677))))</f>
        <v/>
      </c>
      <c r="D678" s="81" t="str">
        <f t="array" ref="D678">IF(ROWS($B$10:D677)&gt;$F$4,"",INDEX(الاضافة!D$9:D$105,SMALL(IF(ISNUMBER(SEARCH($F$3,الاضافة!$B$9:$B$105)),IF(الاضافة!$B$9:$B$105&lt;&gt;"",ROW($B$16:$B$109)-ROW($B$16)+1)),ROWS($B$10:D677))))</f>
        <v/>
      </c>
      <c r="E678" s="81" t="str">
        <f t="array" ref="E678">IF(ROWS($B$10:E677)&gt;$F$4,"",INDEX(الاضافة!E$9:E$105,SMALL(IF(ISNUMBER(SEARCH($F$3,الاضافة!$B$9:$B$105)),IF(الاضافة!$B$9:$B$105&lt;&gt;"",ROW($B$16:$B$109)-ROW($B$16)+1)),ROWS($B$10:E677))))</f>
        <v/>
      </c>
      <c r="F678" s="81" t="str">
        <f t="array" ref="F678">IF(ROWS($B$10:F677)&gt;$F$4,"",INDEX(الاضافة!F$9:F$105,SMALL(IF(ISNUMBER(SEARCH($F$3,الاضافة!$B$9:$B$105)),IF(الاضافة!$B$9:$B$105&lt;&gt;"",ROW($B$16:$B$109)-ROW($B$16)+1)),ROWS($B$10:F677))))</f>
        <v/>
      </c>
      <c r="G678" s="81" t="str">
        <f t="array" ref="G678">IF(ROWS($B$10:G677)&gt;$F$4,"",INDEX(الاضافة!G$9:G$105,SMALL(IF(ISNUMBER(SEARCH($F$3,الاضافة!$B$9:$B$105)),IF(الاضافة!$B$9:$B$105&lt;&gt;"",ROW($B$16:$B$109)-ROW($B$16)+1)),ROWS($B$10:G677))))</f>
        <v/>
      </c>
      <c r="H678" s="81" t="str">
        <f t="array" ref="H678">IF(ROWS($B$10:H677)&gt;$F$4,"",INDEX(#REF!,SMALL(IF(ISNUMBER(SEARCH($F$3,الاضافة!$B$9:$B$105)),IF(الاضافة!$B$9:$B$105&lt;&gt;"",ROW($B$16:$B$109)-ROW($B$16)+1)),ROWS($B$10:H677))))</f>
        <v/>
      </c>
    </row>
    <row r="679" spans="2:8" ht="13.5" customHeight="1">
      <c r="B679" s="81" t="str">
        <f t="array" ref="B679">IF(ROWS($B$10:B678)&gt;$F$4,"",INDEX(الاضافة!B$9:B$105,SMALL(IF(ISNUMBER(SEARCH($F$3,الاضافة!$B$9:$B$105)),IF(الاضافة!$B$9:$B$105&lt;&gt;"",ROW($B$16:$B$109)-ROW($B$16)+1)),ROWS($B$10:B678))))</f>
        <v/>
      </c>
      <c r="C679" s="81" t="str">
        <f t="array" ref="C679">IF(ROWS($B$10:C678)&gt;$F$4,"",INDEX(الاضافة!C$9:C$105,SMALL(IF(ISNUMBER(SEARCH($F$3,الاضافة!$B$9:$B$105)),IF(الاضافة!$B$9:$B$105&lt;&gt;"",ROW($B$16:$B$109)-ROW($B$16)+1)),ROWS($B$10:C678))))</f>
        <v/>
      </c>
      <c r="D679" s="81" t="str">
        <f t="array" ref="D679">IF(ROWS($B$10:D678)&gt;$F$4,"",INDEX(الاضافة!D$9:D$105,SMALL(IF(ISNUMBER(SEARCH($F$3,الاضافة!$B$9:$B$105)),IF(الاضافة!$B$9:$B$105&lt;&gt;"",ROW($B$16:$B$109)-ROW($B$16)+1)),ROWS($B$10:D678))))</f>
        <v/>
      </c>
      <c r="E679" s="81" t="str">
        <f t="array" ref="E679">IF(ROWS($B$10:E678)&gt;$F$4,"",INDEX(الاضافة!E$9:E$105,SMALL(IF(ISNUMBER(SEARCH($F$3,الاضافة!$B$9:$B$105)),IF(الاضافة!$B$9:$B$105&lt;&gt;"",ROW($B$16:$B$109)-ROW($B$16)+1)),ROWS($B$10:E678))))</f>
        <v/>
      </c>
      <c r="F679" s="81" t="str">
        <f t="array" ref="F679">IF(ROWS($B$10:F678)&gt;$F$4,"",INDEX(الاضافة!F$9:F$105,SMALL(IF(ISNUMBER(SEARCH($F$3,الاضافة!$B$9:$B$105)),IF(الاضافة!$B$9:$B$105&lt;&gt;"",ROW($B$16:$B$109)-ROW($B$16)+1)),ROWS($B$10:F678))))</f>
        <v/>
      </c>
      <c r="G679" s="81" t="str">
        <f t="array" ref="G679">IF(ROWS($B$10:G678)&gt;$F$4,"",INDEX(الاضافة!G$9:G$105,SMALL(IF(ISNUMBER(SEARCH($F$3,الاضافة!$B$9:$B$105)),IF(الاضافة!$B$9:$B$105&lt;&gt;"",ROW($B$16:$B$109)-ROW($B$16)+1)),ROWS($B$10:G678))))</f>
        <v/>
      </c>
      <c r="H679" s="81" t="str">
        <f t="array" ref="H679">IF(ROWS($B$10:H678)&gt;$F$4,"",INDEX(#REF!,SMALL(IF(ISNUMBER(SEARCH($F$3,الاضافة!$B$9:$B$105)),IF(الاضافة!$B$9:$B$105&lt;&gt;"",ROW($B$16:$B$109)-ROW($B$16)+1)),ROWS($B$10:H678))))</f>
        <v/>
      </c>
    </row>
    <row r="680" spans="2:8" ht="13.5" customHeight="1">
      <c r="B680" s="81" t="str">
        <f t="array" ref="B680">IF(ROWS($B$10:B679)&gt;$F$4,"",INDEX(الاضافة!B$9:B$105,SMALL(IF(ISNUMBER(SEARCH($F$3,الاضافة!$B$9:$B$105)),IF(الاضافة!$B$9:$B$105&lt;&gt;"",ROW($B$16:$B$109)-ROW($B$16)+1)),ROWS($B$10:B679))))</f>
        <v/>
      </c>
      <c r="C680" s="81" t="str">
        <f t="array" ref="C680">IF(ROWS($B$10:C679)&gt;$F$4,"",INDEX(الاضافة!C$9:C$105,SMALL(IF(ISNUMBER(SEARCH($F$3,الاضافة!$B$9:$B$105)),IF(الاضافة!$B$9:$B$105&lt;&gt;"",ROW($B$16:$B$109)-ROW($B$16)+1)),ROWS($B$10:C679))))</f>
        <v/>
      </c>
      <c r="D680" s="81" t="str">
        <f t="array" ref="D680">IF(ROWS($B$10:D679)&gt;$F$4,"",INDEX(الاضافة!D$9:D$105,SMALL(IF(ISNUMBER(SEARCH($F$3,الاضافة!$B$9:$B$105)),IF(الاضافة!$B$9:$B$105&lt;&gt;"",ROW($B$16:$B$109)-ROW($B$16)+1)),ROWS($B$10:D679))))</f>
        <v/>
      </c>
      <c r="E680" s="81" t="str">
        <f t="array" ref="E680">IF(ROWS($B$10:E679)&gt;$F$4,"",INDEX(الاضافة!E$9:E$105,SMALL(IF(ISNUMBER(SEARCH($F$3,الاضافة!$B$9:$B$105)),IF(الاضافة!$B$9:$B$105&lt;&gt;"",ROW($B$16:$B$109)-ROW($B$16)+1)),ROWS($B$10:E679))))</f>
        <v/>
      </c>
      <c r="F680" s="81" t="str">
        <f t="array" ref="F680">IF(ROWS($B$10:F679)&gt;$F$4,"",INDEX(الاضافة!F$9:F$105,SMALL(IF(ISNUMBER(SEARCH($F$3,الاضافة!$B$9:$B$105)),IF(الاضافة!$B$9:$B$105&lt;&gt;"",ROW($B$16:$B$109)-ROW($B$16)+1)),ROWS($B$10:F679))))</f>
        <v/>
      </c>
      <c r="G680" s="81" t="str">
        <f t="array" ref="G680">IF(ROWS($B$10:G679)&gt;$F$4,"",INDEX(الاضافة!G$9:G$105,SMALL(IF(ISNUMBER(SEARCH($F$3,الاضافة!$B$9:$B$105)),IF(الاضافة!$B$9:$B$105&lt;&gt;"",ROW($B$16:$B$109)-ROW($B$16)+1)),ROWS($B$10:G679))))</f>
        <v/>
      </c>
      <c r="H680" s="81" t="str">
        <f t="array" ref="H680">IF(ROWS($B$10:H679)&gt;$F$4,"",INDEX(#REF!,SMALL(IF(ISNUMBER(SEARCH($F$3,الاضافة!$B$9:$B$105)),IF(الاضافة!$B$9:$B$105&lt;&gt;"",ROW($B$16:$B$109)-ROW($B$16)+1)),ROWS($B$10:H679))))</f>
        <v/>
      </c>
    </row>
    <row r="681" spans="2:8" ht="13.5" customHeight="1">
      <c r="B681" s="81" t="str">
        <f t="array" ref="B681">IF(ROWS($B$10:B680)&gt;$F$4,"",INDEX(الاضافة!B$9:B$105,SMALL(IF(ISNUMBER(SEARCH($F$3,الاضافة!$B$9:$B$105)),IF(الاضافة!$B$9:$B$105&lt;&gt;"",ROW($B$16:$B$109)-ROW($B$16)+1)),ROWS($B$10:B680))))</f>
        <v/>
      </c>
      <c r="C681" s="81" t="str">
        <f t="array" ref="C681">IF(ROWS($B$10:C680)&gt;$F$4,"",INDEX(الاضافة!C$9:C$105,SMALL(IF(ISNUMBER(SEARCH($F$3,الاضافة!$B$9:$B$105)),IF(الاضافة!$B$9:$B$105&lt;&gt;"",ROW($B$16:$B$109)-ROW($B$16)+1)),ROWS($B$10:C680))))</f>
        <v/>
      </c>
      <c r="D681" s="81" t="str">
        <f t="array" ref="D681">IF(ROWS($B$10:D680)&gt;$F$4,"",INDEX(الاضافة!D$9:D$105,SMALL(IF(ISNUMBER(SEARCH($F$3,الاضافة!$B$9:$B$105)),IF(الاضافة!$B$9:$B$105&lt;&gt;"",ROW($B$16:$B$109)-ROW($B$16)+1)),ROWS($B$10:D680))))</f>
        <v/>
      </c>
      <c r="E681" s="81" t="str">
        <f t="array" ref="E681">IF(ROWS($B$10:E680)&gt;$F$4,"",INDEX(الاضافة!E$9:E$105,SMALL(IF(ISNUMBER(SEARCH($F$3,الاضافة!$B$9:$B$105)),IF(الاضافة!$B$9:$B$105&lt;&gt;"",ROW($B$16:$B$109)-ROW($B$16)+1)),ROWS($B$10:E680))))</f>
        <v/>
      </c>
      <c r="F681" s="81" t="str">
        <f t="array" ref="F681">IF(ROWS($B$10:F680)&gt;$F$4,"",INDEX(الاضافة!F$9:F$105,SMALL(IF(ISNUMBER(SEARCH($F$3,الاضافة!$B$9:$B$105)),IF(الاضافة!$B$9:$B$105&lt;&gt;"",ROW($B$16:$B$109)-ROW($B$16)+1)),ROWS($B$10:F680))))</f>
        <v/>
      </c>
      <c r="G681" s="81" t="str">
        <f t="array" ref="G681">IF(ROWS($B$10:G680)&gt;$F$4,"",INDEX(الاضافة!G$9:G$105,SMALL(IF(ISNUMBER(SEARCH($F$3,الاضافة!$B$9:$B$105)),IF(الاضافة!$B$9:$B$105&lt;&gt;"",ROW($B$16:$B$109)-ROW($B$16)+1)),ROWS($B$10:G680))))</f>
        <v/>
      </c>
      <c r="H681" s="81" t="str">
        <f t="array" ref="H681">IF(ROWS($B$10:H680)&gt;$F$4,"",INDEX(#REF!,SMALL(IF(ISNUMBER(SEARCH($F$3,الاضافة!$B$9:$B$105)),IF(الاضافة!$B$9:$B$105&lt;&gt;"",ROW($B$16:$B$109)-ROW($B$16)+1)),ROWS($B$10:H680))))</f>
        <v/>
      </c>
    </row>
    <row r="682" spans="2:8" ht="13.5" customHeight="1">
      <c r="B682" s="81" t="str">
        <f t="array" ref="B682">IF(ROWS($B$10:B681)&gt;$F$4,"",INDEX(الاضافة!B$9:B$105,SMALL(IF(ISNUMBER(SEARCH($F$3,الاضافة!$B$9:$B$105)),IF(الاضافة!$B$9:$B$105&lt;&gt;"",ROW($B$16:$B$109)-ROW($B$16)+1)),ROWS($B$10:B681))))</f>
        <v/>
      </c>
      <c r="C682" s="81" t="str">
        <f t="array" ref="C682">IF(ROWS($B$10:C681)&gt;$F$4,"",INDEX(الاضافة!C$9:C$105,SMALL(IF(ISNUMBER(SEARCH($F$3,الاضافة!$B$9:$B$105)),IF(الاضافة!$B$9:$B$105&lt;&gt;"",ROW($B$16:$B$109)-ROW($B$16)+1)),ROWS($B$10:C681))))</f>
        <v/>
      </c>
      <c r="D682" s="81" t="str">
        <f t="array" ref="D682">IF(ROWS($B$10:D681)&gt;$F$4,"",INDEX(الاضافة!D$9:D$105,SMALL(IF(ISNUMBER(SEARCH($F$3,الاضافة!$B$9:$B$105)),IF(الاضافة!$B$9:$B$105&lt;&gt;"",ROW($B$16:$B$109)-ROW($B$16)+1)),ROWS($B$10:D681))))</f>
        <v/>
      </c>
      <c r="E682" s="81" t="str">
        <f t="array" ref="E682">IF(ROWS($B$10:E681)&gt;$F$4,"",INDEX(الاضافة!E$9:E$105,SMALL(IF(ISNUMBER(SEARCH($F$3,الاضافة!$B$9:$B$105)),IF(الاضافة!$B$9:$B$105&lt;&gt;"",ROW($B$16:$B$109)-ROW($B$16)+1)),ROWS($B$10:E681))))</f>
        <v/>
      </c>
      <c r="F682" s="81" t="str">
        <f t="array" ref="F682">IF(ROWS($B$10:F681)&gt;$F$4,"",INDEX(الاضافة!F$9:F$105,SMALL(IF(ISNUMBER(SEARCH($F$3,الاضافة!$B$9:$B$105)),IF(الاضافة!$B$9:$B$105&lt;&gt;"",ROW($B$16:$B$109)-ROW($B$16)+1)),ROWS($B$10:F681))))</f>
        <v/>
      </c>
      <c r="G682" s="81" t="str">
        <f t="array" ref="G682">IF(ROWS($B$10:G681)&gt;$F$4,"",INDEX(الاضافة!G$9:G$105,SMALL(IF(ISNUMBER(SEARCH($F$3,الاضافة!$B$9:$B$105)),IF(الاضافة!$B$9:$B$105&lt;&gt;"",ROW($B$16:$B$109)-ROW($B$16)+1)),ROWS($B$10:G681))))</f>
        <v/>
      </c>
      <c r="H682" s="81" t="str">
        <f t="array" ref="H682">IF(ROWS($B$10:H681)&gt;$F$4,"",INDEX(#REF!,SMALL(IF(ISNUMBER(SEARCH($F$3,الاضافة!$B$9:$B$105)),IF(الاضافة!$B$9:$B$105&lt;&gt;"",ROW($B$16:$B$109)-ROW($B$16)+1)),ROWS($B$10:H681))))</f>
        <v/>
      </c>
    </row>
    <row r="683" spans="2:8" ht="13.5" customHeight="1">
      <c r="B683" s="81" t="str">
        <f t="array" ref="B683">IF(ROWS($B$10:B682)&gt;$F$4,"",INDEX(الاضافة!B$9:B$105,SMALL(IF(ISNUMBER(SEARCH($F$3,الاضافة!$B$9:$B$105)),IF(الاضافة!$B$9:$B$105&lt;&gt;"",ROW($B$16:$B$109)-ROW($B$16)+1)),ROWS($B$10:B682))))</f>
        <v/>
      </c>
      <c r="C683" s="81" t="str">
        <f t="array" ref="C683">IF(ROWS($B$10:C682)&gt;$F$4,"",INDEX(الاضافة!C$9:C$105,SMALL(IF(ISNUMBER(SEARCH($F$3,الاضافة!$B$9:$B$105)),IF(الاضافة!$B$9:$B$105&lt;&gt;"",ROW($B$16:$B$109)-ROW($B$16)+1)),ROWS($B$10:C682))))</f>
        <v/>
      </c>
      <c r="D683" s="81" t="str">
        <f t="array" ref="D683">IF(ROWS($B$10:D682)&gt;$F$4,"",INDEX(الاضافة!D$9:D$105,SMALL(IF(ISNUMBER(SEARCH($F$3,الاضافة!$B$9:$B$105)),IF(الاضافة!$B$9:$B$105&lt;&gt;"",ROW($B$16:$B$109)-ROW($B$16)+1)),ROWS($B$10:D682))))</f>
        <v/>
      </c>
      <c r="E683" s="81" t="str">
        <f t="array" ref="E683">IF(ROWS($B$10:E682)&gt;$F$4,"",INDEX(الاضافة!E$9:E$105,SMALL(IF(ISNUMBER(SEARCH($F$3,الاضافة!$B$9:$B$105)),IF(الاضافة!$B$9:$B$105&lt;&gt;"",ROW($B$16:$B$109)-ROW($B$16)+1)),ROWS($B$10:E682))))</f>
        <v/>
      </c>
      <c r="F683" s="81" t="str">
        <f t="array" ref="F683">IF(ROWS($B$10:F682)&gt;$F$4,"",INDEX(الاضافة!F$9:F$105,SMALL(IF(ISNUMBER(SEARCH($F$3,الاضافة!$B$9:$B$105)),IF(الاضافة!$B$9:$B$105&lt;&gt;"",ROW($B$16:$B$109)-ROW($B$16)+1)),ROWS($B$10:F682))))</f>
        <v/>
      </c>
      <c r="G683" s="81" t="str">
        <f t="array" ref="G683">IF(ROWS($B$10:G682)&gt;$F$4,"",INDEX(الاضافة!G$9:G$105,SMALL(IF(ISNUMBER(SEARCH($F$3,الاضافة!$B$9:$B$105)),IF(الاضافة!$B$9:$B$105&lt;&gt;"",ROW($B$16:$B$109)-ROW($B$16)+1)),ROWS($B$10:G682))))</f>
        <v/>
      </c>
      <c r="H683" s="81" t="str">
        <f t="array" ref="H683">IF(ROWS($B$10:H682)&gt;$F$4,"",INDEX(#REF!,SMALL(IF(ISNUMBER(SEARCH($F$3,الاضافة!$B$9:$B$105)),IF(الاضافة!$B$9:$B$105&lt;&gt;"",ROW($B$16:$B$109)-ROW($B$16)+1)),ROWS($B$10:H682))))</f>
        <v/>
      </c>
    </row>
    <row r="684" spans="2:8" ht="13.5" customHeight="1">
      <c r="B684" s="81" t="str">
        <f t="array" ref="B684">IF(ROWS($B$10:B683)&gt;$F$4,"",INDEX(الاضافة!B$9:B$105,SMALL(IF(ISNUMBER(SEARCH($F$3,الاضافة!$B$9:$B$105)),IF(الاضافة!$B$9:$B$105&lt;&gt;"",ROW($B$16:$B$109)-ROW($B$16)+1)),ROWS($B$10:B683))))</f>
        <v/>
      </c>
      <c r="C684" s="81" t="str">
        <f t="array" ref="C684">IF(ROWS($B$10:C683)&gt;$F$4,"",INDEX(الاضافة!C$9:C$105,SMALL(IF(ISNUMBER(SEARCH($F$3,الاضافة!$B$9:$B$105)),IF(الاضافة!$B$9:$B$105&lt;&gt;"",ROW($B$16:$B$109)-ROW($B$16)+1)),ROWS($B$10:C683))))</f>
        <v/>
      </c>
      <c r="D684" s="81" t="str">
        <f t="array" ref="D684">IF(ROWS($B$10:D683)&gt;$F$4,"",INDEX(الاضافة!D$9:D$105,SMALL(IF(ISNUMBER(SEARCH($F$3,الاضافة!$B$9:$B$105)),IF(الاضافة!$B$9:$B$105&lt;&gt;"",ROW($B$16:$B$109)-ROW($B$16)+1)),ROWS($B$10:D683))))</f>
        <v/>
      </c>
      <c r="E684" s="81" t="str">
        <f t="array" ref="E684">IF(ROWS($B$10:E683)&gt;$F$4,"",INDEX(الاضافة!E$9:E$105,SMALL(IF(ISNUMBER(SEARCH($F$3,الاضافة!$B$9:$B$105)),IF(الاضافة!$B$9:$B$105&lt;&gt;"",ROW($B$16:$B$109)-ROW($B$16)+1)),ROWS($B$10:E683))))</f>
        <v/>
      </c>
      <c r="F684" s="81" t="str">
        <f t="array" ref="F684">IF(ROWS($B$10:F683)&gt;$F$4,"",INDEX(الاضافة!F$9:F$105,SMALL(IF(ISNUMBER(SEARCH($F$3,الاضافة!$B$9:$B$105)),IF(الاضافة!$B$9:$B$105&lt;&gt;"",ROW($B$16:$B$109)-ROW($B$16)+1)),ROWS($B$10:F683))))</f>
        <v/>
      </c>
      <c r="G684" s="81" t="str">
        <f t="array" ref="G684">IF(ROWS($B$10:G683)&gt;$F$4,"",INDEX(الاضافة!G$9:G$105,SMALL(IF(ISNUMBER(SEARCH($F$3,الاضافة!$B$9:$B$105)),IF(الاضافة!$B$9:$B$105&lt;&gt;"",ROW($B$16:$B$109)-ROW($B$16)+1)),ROWS($B$10:G683))))</f>
        <v/>
      </c>
      <c r="H684" s="81" t="str">
        <f t="array" ref="H684">IF(ROWS($B$10:H683)&gt;$F$4,"",INDEX(#REF!,SMALL(IF(ISNUMBER(SEARCH($F$3,الاضافة!$B$9:$B$105)),IF(الاضافة!$B$9:$B$105&lt;&gt;"",ROW($B$16:$B$109)-ROW($B$16)+1)),ROWS($B$10:H683))))</f>
        <v/>
      </c>
    </row>
    <row r="685" spans="2:8" ht="13.5" customHeight="1">
      <c r="B685" s="81" t="str">
        <f t="array" ref="B685">IF(ROWS($B$10:B684)&gt;$F$4,"",INDEX(الاضافة!B$9:B$105,SMALL(IF(ISNUMBER(SEARCH($F$3,الاضافة!$B$9:$B$105)),IF(الاضافة!$B$9:$B$105&lt;&gt;"",ROW($B$16:$B$109)-ROW($B$16)+1)),ROWS($B$10:B684))))</f>
        <v/>
      </c>
      <c r="C685" s="81" t="str">
        <f t="array" ref="C685">IF(ROWS($B$10:C684)&gt;$F$4,"",INDEX(الاضافة!C$9:C$105,SMALL(IF(ISNUMBER(SEARCH($F$3,الاضافة!$B$9:$B$105)),IF(الاضافة!$B$9:$B$105&lt;&gt;"",ROW($B$16:$B$109)-ROW($B$16)+1)),ROWS($B$10:C684))))</f>
        <v/>
      </c>
      <c r="D685" s="81" t="str">
        <f t="array" ref="D685">IF(ROWS($B$10:D684)&gt;$F$4,"",INDEX(الاضافة!D$9:D$105,SMALL(IF(ISNUMBER(SEARCH($F$3,الاضافة!$B$9:$B$105)),IF(الاضافة!$B$9:$B$105&lt;&gt;"",ROW($B$16:$B$109)-ROW($B$16)+1)),ROWS($B$10:D684))))</f>
        <v/>
      </c>
      <c r="E685" s="81" t="str">
        <f t="array" ref="E685">IF(ROWS($B$10:E684)&gt;$F$4,"",INDEX(الاضافة!E$9:E$105,SMALL(IF(ISNUMBER(SEARCH($F$3,الاضافة!$B$9:$B$105)),IF(الاضافة!$B$9:$B$105&lt;&gt;"",ROW($B$16:$B$109)-ROW($B$16)+1)),ROWS($B$10:E684))))</f>
        <v/>
      </c>
      <c r="F685" s="81" t="str">
        <f t="array" ref="F685">IF(ROWS($B$10:F684)&gt;$F$4,"",INDEX(الاضافة!F$9:F$105,SMALL(IF(ISNUMBER(SEARCH($F$3,الاضافة!$B$9:$B$105)),IF(الاضافة!$B$9:$B$105&lt;&gt;"",ROW($B$16:$B$109)-ROW($B$16)+1)),ROWS($B$10:F684))))</f>
        <v/>
      </c>
      <c r="G685" s="81" t="str">
        <f t="array" ref="G685">IF(ROWS($B$10:G684)&gt;$F$4,"",INDEX(الاضافة!G$9:G$105,SMALL(IF(ISNUMBER(SEARCH($F$3,الاضافة!$B$9:$B$105)),IF(الاضافة!$B$9:$B$105&lt;&gt;"",ROW($B$16:$B$109)-ROW($B$16)+1)),ROWS($B$10:G684))))</f>
        <v/>
      </c>
      <c r="H685" s="81" t="str">
        <f t="array" ref="H685">IF(ROWS($B$10:H684)&gt;$F$4,"",INDEX(#REF!,SMALL(IF(ISNUMBER(SEARCH($F$3,الاضافة!$B$9:$B$105)),IF(الاضافة!$B$9:$B$105&lt;&gt;"",ROW($B$16:$B$109)-ROW($B$16)+1)),ROWS($B$10:H684))))</f>
        <v/>
      </c>
    </row>
    <row r="686" spans="2:8" ht="13.5" customHeight="1">
      <c r="B686" s="81" t="str">
        <f t="array" ref="B686">IF(ROWS($B$10:B685)&gt;$F$4,"",INDEX(الاضافة!B$9:B$105,SMALL(IF(ISNUMBER(SEARCH($F$3,الاضافة!$B$9:$B$105)),IF(الاضافة!$B$9:$B$105&lt;&gt;"",ROW($B$16:$B$109)-ROW($B$16)+1)),ROWS($B$10:B685))))</f>
        <v/>
      </c>
      <c r="C686" s="81" t="str">
        <f t="array" ref="C686">IF(ROWS($B$10:C685)&gt;$F$4,"",INDEX(الاضافة!C$9:C$105,SMALL(IF(ISNUMBER(SEARCH($F$3,الاضافة!$B$9:$B$105)),IF(الاضافة!$B$9:$B$105&lt;&gt;"",ROW($B$16:$B$109)-ROW($B$16)+1)),ROWS($B$10:C685))))</f>
        <v/>
      </c>
      <c r="D686" s="81" t="str">
        <f t="array" ref="D686">IF(ROWS($B$10:D685)&gt;$F$4,"",INDEX(الاضافة!D$9:D$105,SMALL(IF(ISNUMBER(SEARCH($F$3,الاضافة!$B$9:$B$105)),IF(الاضافة!$B$9:$B$105&lt;&gt;"",ROW($B$16:$B$109)-ROW($B$16)+1)),ROWS($B$10:D685))))</f>
        <v/>
      </c>
      <c r="E686" s="81" t="str">
        <f t="array" ref="E686">IF(ROWS($B$10:E685)&gt;$F$4,"",INDEX(الاضافة!E$9:E$105,SMALL(IF(ISNUMBER(SEARCH($F$3,الاضافة!$B$9:$B$105)),IF(الاضافة!$B$9:$B$105&lt;&gt;"",ROW($B$16:$B$109)-ROW($B$16)+1)),ROWS($B$10:E685))))</f>
        <v/>
      </c>
      <c r="F686" s="81" t="str">
        <f t="array" ref="F686">IF(ROWS($B$10:F685)&gt;$F$4,"",INDEX(الاضافة!F$9:F$105,SMALL(IF(ISNUMBER(SEARCH($F$3,الاضافة!$B$9:$B$105)),IF(الاضافة!$B$9:$B$105&lt;&gt;"",ROW($B$16:$B$109)-ROW($B$16)+1)),ROWS($B$10:F685))))</f>
        <v/>
      </c>
      <c r="G686" s="81" t="str">
        <f t="array" ref="G686">IF(ROWS($B$10:G685)&gt;$F$4,"",INDEX(الاضافة!G$9:G$105,SMALL(IF(ISNUMBER(SEARCH($F$3,الاضافة!$B$9:$B$105)),IF(الاضافة!$B$9:$B$105&lt;&gt;"",ROW($B$16:$B$109)-ROW($B$16)+1)),ROWS($B$10:G685))))</f>
        <v/>
      </c>
      <c r="H686" s="81" t="str">
        <f t="array" ref="H686">IF(ROWS($B$10:H685)&gt;$F$4,"",INDEX(#REF!,SMALL(IF(ISNUMBER(SEARCH($F$3,الاضافة!$B$9:$B$105)),IF(الاضافة!$B$9:$B$105&lt;&gt;"",ROW($B$16:$B$109)-ROW($B$16)+1)),ROWS($B$10:H685))))</f>
        <v/>
      </c>
    </row>
    <row r="687" spans="2:8" ht="13.5" customHeight="1">
      <c r="B687" s="81" t="str">
        <f t="array" ref="B687">IF(ROWS($B$10:B686)&gt;$F$4,"",INDEX(الاضافة!B$9:B$105,SMALL(IF(ISNUMBER(SEARCH($F$3,الاضافة!$B$9:$B$105)),IF(الاضافة!$B$9:$B$105&lt;&gt;"",ROW($B$16:$B$109)-ROW($B$16)+1)),ROWS($B$10:B686))))</f>
        <v/>
      </c>
      <c r="C687" s="81" t="str">
        <f t="array" ref="C687">IF(ROWS($B$10:C686)&gt;$F$4,"",INDEX(الاضافة!C$9:C$105,SMALL(IF(ISNUMBER(SEARCH($F$3,الاضافة!$B$9:$B$105)),IF(الاضافة!$B$9:$B$105&lt;&gt;"",ROW($B$16:$B$109)-ROW($B$16)+1)),ROWS($B$10:C686))))</f>
        <v/>
      </c>
      <c r="D687" s="81" t="str">
        <f t="array" ref="D687">IF(ROWS($B$10:D686)&gt;$F$4,"",INDEX(الاضافة!D$9:D$105,SMALL(IF(ISNUMBER(SEARCH($F$3,الاضافة!$B$9:$B$105)),IF(الاضافة!$B$9:$B$105&lt;&gt;"",ROW($B$16:$B$109)-ROW($B$16)+1)),ROWS($B$10:D686))))</f>
        <v/>
      </c>
      <c r="E687" s="81" t="str">
        <f t="array" ref="E687">IF(ROWS($B$10:E686)&gt;$F$4,"",INDEX(الاضافة!E$9:E$105,SMALL(IF(ISNUMBER(SEARCH($F$3,الاضافة!$B$9:$B$105)),IF(الاضافة!$B$9:$B$105&lt;&gt;"",ROW($B$16:$B$109)-ROW($B$16)+1)),ROWS($B$10:E686))))</f>
        <v/>
      </c>
      <c r="F687" s="81" t="str">
        <f t="array" ref="F687">IF(ROWS($B$10:F686)&gt;$F$4,"",INDEX(الاضافة!F$9:F$105,SMALL(IF(ISNUMBER(SEARCH($F$3,الاضافة!$B$9:$B$105)),IF(الاضافة!$B$9:$B$105&lt;&gt;"",ROW($B$16:$B$109)-ROW($B$16)+1)),ROWS($B$10:F686))))</f>
        <v/>
      </c>
      <c r="G687" s="81" t="str">
        <f t="array" ref="G687">IF(ROWS($B$10:G686)&gt;$F$4,"",INDEX(الاضافة!G$9:G$105,SMALL(IF(ISNUMBER(SEARCH($F$3,الاضافة!$B$9:$B$105)),IF(الاضافة!$B$9:$B$105&lt;&gt;"",ROW($B$16:$B$109)-ROW($B$16)+1)),ROWS($B$10:G686))))</f>
        <v/>
      </c>
      <c r="H687" s="81" t="str">
        <f t="array" ref="H687">IF(ROWS($B$10:H686)&gt;$F$4,"",INDEX(#REF!,SMALL(IF(ISNUMBER(SEARCH($F$3,الاضافة!$B$9:$B$105)),IF(الاضافة!$B$9:$B$105&lt;&gt;"",ROW($B$16:$B$109)-ROW($B$16)+1)),ROWS($B$10:H686))))</f>
        <v/>
      </c>
    </row>
    <row r="688" spans="2:8" ht="13.5" customHeight="1">
      <c r="B688" s="81" t="str">
        <f t="array" ref="B688">IF(ROWS($B$10:B687)&gt;$F$4,"",INDEX(الاضافة!B$9:B$105,SMALL(IF(ISNUMBER(SEARCH($F$3,الاضافة!$B$9:$B$105)),IF(الاضافة!$B$9:$B$105&lt;&gt;"",ROW($B$16:$B$109)-ROW($B$16)+1)),ROWS($B$10:B687))))</f>
        <v/>
      </c>
      <c r="C688" s="81" t="str">
        <f t="array" ref="C688">IF(ROWS($B$10:C687)&gt;$F$4,"",INDEX(الاضافة!C$9:C$105,SMALL(IF(ISNUMBER(SEARCH($F$3,الاضافة!$B$9:$B$105)),IF(الاضافة!$B$9:$B$105&lt;&gt;"",ROW($B$16:$B$109)-ROW($B$16)+1)),ROWS($B$10:C687))))</f>
        <v/>
      </c>
      <c r="D688" s="81" t="str">
        <f t="array" ref="D688">IF(ROWS($B$10:D687)&gt;$F$4,"",INDEX(الاضافة!D$9:D$105,SMALL(IF(ISNUMBER(SEARCH($F$3,الاضافة!$B$9:$B$105)),IF(الاضافة!$B$9:$B$105&lt;&gt;"",ROW($B$16:$B$109)-ROW($B$16)+1)),ROWS($B$10:D687))))</f>
        <v/>
      </c>
      <c r="E688" s="81" t="str">
        <f t="array" ref="E688">IF(ROWS($B$10:E687)&gt;$F$4,"",INDEX(الاضافة!E$9:E$105,SMALL(IF(ISNUMBER(SEARCH($F$3,الاضافة!$B$9:$B$105)),IF(الاضافة!$B$9:$B$105&lt;&gt;"",ROW($B$16:$B$109)-ROW($B$16)+1)),ROWS($B$10:E687))))</f>
        <v/>
      </c>
      <c r="F688" s="81" t="str">
        <f t="array" ref="F688">IF(ROWS($B$10:F687)&gt;$F$4,"",INDEX(الاضافة!F$9:F$105,SMALL(IF(ISNUMBER(SEARCH($F$3,الاضافة!$B$9:$B$105)),IF(الاضافة!$B$9:$B$105&lt;&gt;"",ROW($B$16:$B$109)-ROW($B$16)+1)),ROWS($B$10:F687))))</f>
        <v/>
      </c>
      <c r="G688" s="81" t="str">
        <f t="array" ref="G688">IF(ROWS($B$10:G687)&gt;$F$4,"",INDEX(الاضافة!G$9:G$105,SMALL(IF(ISNUMBER(SEARCH($F$3,الاضافة!$B$9:$B$105)),IF(الاضافة!$B$9:$B$105&lt;&gt;"",ROW($B$16:$B$109)-ROW($B$16)+1)),ROWS($B$10:G687))))</f>
        <v/>
      </c>
      <c r="H688" s="81" t="str">
        <f t="array" ref="H688">IF(ROWS($B$10:H687)&gt;$F$4,"",INDEX(#REF!,SMALL(IF(ISNUMBER(SEARCH($F$3,الاضافة!$B$9:$B$105)),IF(الاضافة!$B$9:$B$105&lt;&gt;"",ROW($B$16:$B$109)-ROW($B$16)+1)),ROWS($B$10:H687))))</f>
        <v/>
      </c>
    </row>
    <row r="689" spans="2:8" ht="13.5" customHeight="1">
      <c r="B689" s="81" t="str">
        <f t="array" ref="B689">IF(ROWS($B$10:B688)&gt;$F$4,"",INDEX(الاضافة!B$9:B$105,SMALL(IF(ISNUMBER(SEARCH($F$3,الاضافة!$B$9:$B$105)),IF(الاضافة!$B$9:$B$105&lt;&gt;"",ROW($B$16:$B$109)-ROW($B$16)+1)),ROWS($B$10:B688))))</f>
        <v/>
      </c>
      <c r="C689" s="81" t="str">
        <f t="array" ref="C689">IF(ROWS($B$10:C688)&gt;$F$4,"",INDEX(الاضافة!C$9:C$105,SMALL(IF(ISNUMBER(SEARCH($F$3,الاضافة!$B$9:$B$105)),IF(الاضافة!$B$9:$B$105&lt;&gt;"",ROW($B$16:$B$109)-ROW($B$16)+1)),ROWS($B$10:C688))))</f>
        <v/>
      </c>
      <c r="D689" s="81" t="str">
        <f t="array" ref="D689">IF(ROWS($B$10:D688)&gt;$F$4,"",INDEX(الاضافة!D$9:D$105,SMALL(IF(ISNUMBER(SEARCH($F$3,الاضافة!$B$9:$B$105)),IF(الاضافة!$B$9:$B$105&lt;&gt;"",ROW($B$16:$B$109)-ROW($B$16)+1)),ROWS($B$10:D688))))</f>
        <v/>
      </c>
      <c r="E689" s="81" t="str">
        <f t="array" ref="E689">IF(ROWS($B$10:E688)&gt;$F$4,"",INDEX(الاضافة!E$9:E$105,SMALL(IF(ISNUMBER(SEARCH($F$3,الاضافة!$B$9:$B$105)),IF(الاضافة!$B$9:$B$105&lt;&gt;"",ROW($B$16:$B$109)-ROW($B$16)+1)),ROWS($B$10:E688))))</f>
        <v/>
      </c>
      <c r="F689" s="81" t="str">
        <f t="array" ref="F689">IF(ROWS($B$10:F688)&gt;$F$4,"",INDEX(الاضافة!F$9:F$105,SMALL(IF(ISNUMBER(SEARCH($F$3,الاضافة!$B$9:$B$105)),IF(الاضافة!$B$9:$B$105&lt;&gt;"",ROW($B$16:$B$109)-ROW($B$16)+1)),ROWS($B$10:F688))))</f>
        <v/>
      </c>
      <c r="G689" s="81" t="str">
        <f t="array" ref="G689">IF(ROWS($B$10:G688)&gt;$F$4,"",INDEX(الاضافة!G$9:G$105,SMALL(IF(ISNUMBER(SEARCH($F$3,الاضافة!$B$9:$B$105)),IF(الاضافة!$B$9:$B$105&lt;&gt;"",ROW($B$16:$B$109)-ROW($B$16)+1)),ROWS($B$10:G688))))</f>
        <v/>
      </c>
      <c r="H689" s="81" t="str">
        <f t="array" ref="H689">IF(ROWS($B$10:H688)&gt;$F$4,"",INDEX(#REF!,SMALL(IF(ISNUMBER(SEARCH($F$3,الاضافة!$B$9:$B$105)),IF(الاضافة!$B$9:$B$105&lt;&gt;"",ROW($B$16:$B$109)-ROW($B$16)+1)),ROWS($B$10:H688))))</f>
        <v/>
      </c>
    </row>
    <row r="690" spans="2:8" ht="13.5" customHeight="1">
      <c r="B690" s="81" t="str">
        <f t="array" ref="B690">IF(ROWS($B$10:B689)&gt;$F$4,"",INDEX(الاضافة!B$9:B$105,SMALL(IF(ISNUMBER(SEARCH($F$3,الاضافة!$B$9:$B$105)),IF(الاضافة!$B$9:$B$105&lt;&gt;"",ROW($B$16:$B$109)-ROW($B$16)+1)),ROWS($B$10:B689))))</f>
        <v/>
      </c>
      <c r="C690" s="81" t="str">
        <f t="array" ref="C690">IF(ROWS($B$10:C689)&gt;$F$4,"",INDEX(الاضافة!C$9:C$105,SMALL(IF(ISNUMBER(SEARCH($F$3,الاضافة!$B$9:$B$105)),IF(الاضافة!$B$9:$B$105&lt;&gt;"",ROW($B$16:$B$109)-ROW($B$16)+1)),ROWS($B$10:C689))))</f>
        <v/>
      </c>
      <c r="D690" s="81" t="str">
        <f t="array" ref="D690">IF(ROWS($B$10:D689)&gt;$F$4,"",INDEX(الاضافة!D$9:D$105,SMALL(IF(ISNUMBER(SEARCH($F$3,الاضافة!$B$9:$B$105)),IF(الاضافة!$B$9:$B$105&lt;&gt;"",ROW($B$16:$B$109)-ROW($B$16)+1)),ROWS($B$10:D689))))</f>
        <v/>
      </c>
      <c r="E690" s="81" t="str">
        <f t="array" ref="E690">IF(ROWS($B$10:E689)&gt;$F$4,"",INDEX(الاضافة!E$9:E$105,SMALL(IF(ISNUMBER(SEARCH($F$3,الاضافة!$B$9:$B$105)),IF(الاضافة!$B$9:$B$105&lt;&gt;"",ROW($B$16:$B$109)-ROW($B$16)+1)),ROWS($B$10:E689))))</f>
        <v/>
      </c>
      <c r="F690" s="81" t="str">
        <f t="array" ref="F690">IF(ROWS($B$10:F689)&gt;$F$4,"",INDEX(الاضافة!F$9:F$105,SMALL(IF(ISNUMBER(SEARCH($F$3,الاضافة!$B$9:$B$105)),IF(الاضافة!$B$9:$B$105&lt;&gt;"",ROW($B$16:$B$109)-ROW($B$16)+1)),ROWS($B$10:F689))))</f>
        <v/>
      </c>
      <c r="G690" s="81" t="str">
        <f t="array" ref="G690">IF(ROWS($B$10:G689)&gt;$F$4,"",INDEX(الاضافة!G$9:G$105,SMALL(IF(ISNUMBER(SEARCH($F$3,الاضافة!$B$9:$B$105)),IF(الاضافة!$B$9:$B$105&lt;&gt;"",ROW($B$16:$B$109)-ROW($B$16)+1)),ROWS($B$10:G689))))</f>
        <v/>
      </c>
      <c r="H690" s="81" t="str">
        <f t="array" ref="H690">IF(ROWS($B$10:H689)&gt;$F$4,"",INDEX(#REF!,SMALL(IF(ISNUMBER(SEARCH($F$3,الاضافة!$B$9:$B$105)),IF(الاضافة!$B$9:$B$105&lt;&gt;"",ROW($B$16:$B$109)-ROW($B$16)+1)),ROWS($B$10:H689))))</f>
        <v/>
      </c>
    </row>
    <row r="691" spans="2:8" ht="13.5" customHeight="1">
      <c r="B691" s="81" t="str">
        <f t="array" ref="B691">IF(ROWS($B$10:B690)&gt;$F$4,"",INDEX(الاضافة!B$9:B$105,SMALL(IF(ISNUMBER(SEARCH($F$3,الاضافة!$B$9:$B$105)),IF(الاضافة!$B$9:$B$105&lt;&gt;"",ROW($B$16:$B$109)-ROW($B$16)+1)),ROWS($B$10:B690))))</f>
        <v/>
      </c>
      <c r="C691" s="81" t="str">
        <f t="array" ref="C691">IF(ROWS($B$10:C690)&gt;$F$4,"",INDEX(الاضافة!C$9:C$105,SMALL(IF(ISNUMBER(SEARCH($F$3,الاضافة!$B$9:$B$105)),IF(الاضافة!$B$9:$B$105&lt;&gt;"",ROW($B$16:$B$109)-ROW($B$16)+1)),ROWS($B$10:C690))))</f>
        <v/>
      </c>
      <c r="D691" s="81" t="str">
        <f t="array" ref="D691">IF(ROWS($B$10:D690)&gt;$F$4,"",INDEX(الاضافة!D$9:D$105,SMALL(IF(ISNUMBER(SEARCH($F$3,الاضافة!$B$9:$B$105)),IF(الاضافة!$B$9:$B$105&lt;&gt;"",ROW($B$16:$B$109)-ROW($B$16)+1)),ROWS($B$10:D690))))</f>
        <v/>
      </c>
      <c r="E691" s="81" t="str">
        <f t="array" ref="E691">IF(ROWS($B$10:E690)&gt;$F$4,"",INDEX(الاضافة!E$9:E$105,SMALL(IF(ISNUMBER(SEARCH($F$3,الاضافة!$B$9:$B$105)),IF(الاضافة!$B$9:$B$105&lt;&gt;"",ROW($B$16:$B$109)-ROW($B$16)+1)),ROWS($B$10:E690))))</f>
        <v/>
      </c>
      <c r="F691" s="81" t="str">
        <f t="array" ref="F691">IF(ROWS($B$10:F690)&gt;$F$4,"",INDEX(الاضافة!F$9:F$105,SMALL(IF(ISNUMBER(SEARCH($F$3,الاضافة!$B$9:$B$105)),IF(الاضافة!$B$9:$B$105&lt;&gt;"",ROW($B$16:$B$109)-ROW($B$16)+1)),ROWS($B$10:F690))))</f>
        <v/>
      </c>
      <c r="G691" s="81" t="str">
        <f t="array" ref="G691">IF(ROWS($B$10:G690)&gt;$F$4,"",INDEX(الاضافة!G$9:G$105,SMALL(IF(ISNUMBER(SEARCH($F$3,الاضافة!$B$9:$B$105)),IF(الاضافة!$B$9:$B$105&lt;&gt;"",ROW($B$16:$B$109)-ROW($B$16)+1)),ROWS($B$10:G690))))</f>
        <v/>
      </c>
      <c r="H691" s="81" t="str">
        <f t="array" ref="H691">IF(ROWS($B$10:H690)&gt;$F$4,"",INDEX(#REF!,SMALL(IF(ISNUMBER(SEARCH($F$3,الاضافة!$B$9:$B$105)),IF(الاضافة!$B$9:$B$105&lt;&gt;"",ROW($B$16:$B$109)-ROW($B$16)+1)),ROWS($B$10:H690))))</f>
        <v/>
      </c>
    </row>
    <row r="692" spans="2:8" ht="13.5" customHeight="1">
      <c r="B692" s="81" t="str">
        <f t="array" ref="B692">IF(ROWS($B$10:B691)&gt;$F$4,"",INDEX(الاضافة!B$9:B$105,SMALL(IF(ISNUMBER(SEARCH($F$3,الاضافة!$B$9:$B$105)),IF(الاضافة!$B$9:$B$105&lt;&gt;"",ROW($B$16:$B$109)-ROW($B$16)+1)),ROWS($B$10:B691))))</f>
        <v/>
      </c>
      <c r="C692" s="81" t="str">
        <f t="array" ref="C692">IF(ROWS($B$10:C691)&gt;$F$4,"",INDEX(الاضافة!C$9:C$105,SMALL(IF(ISNUMBER(SEARCH($F$3,الاضافة!$B$9:$B$105)),IF(الاضافة!$B$9:$B$105&lt;&gt;"",ROW($B$16:$B$109)-ROW($B$16)+1)),ROWS($B$10:C691))))</f>
        <v/>
      </c>
      <c r="D692" s="81" t="str">
        <f t="array" ref="D692">IF(ROWS($B$10:D691)&gt;$F$4,"",INDEX(الاضافة!D$9:D$105,SMALL(IF(ISNUMBER(SEARCH($F$3,الاضافة!$B$9:$B$105)),IF(الاضافة!$B$9:$B$105&lt;&gt;"",ROW($B$16:$B$109)-ROW($B$16)+1)),ROWS($B$10:D691))))</f>
        <v/>
      </c>
      <c r="E692" s="81" t="str">
        <f t="array" ref="E692">IF(ROWS($B$10:E691)&gt;$F$4,"",INDEX(الاضافة!E$9:E$105,SMALL(IF(ISNUMBER(SEARCH($F$3,الاضافة!$B$9:$B$105)),IF(الاضافة!$B$9:$B$105&lt;&gt;"",ROW($B$16:$B$109)-ROW($B$16)+1)),ROWS($B$10:E691))))</f>
        <v/>
      </c>
      <c r="F692" s="81" t="str">
        <f t="array" ref="F692">IF(ROWS($B$10:F691)&gt;$F$4,"",INDEX(الاضافة!F$9:F$105,SMALL(IF(ISNUMBER(SEARCH($F$3,الاضافة!$B$9:$B$105)),IF(الاضافة!$B$9:$B$105&lt;&gt;"",ROW($B$16:$B$109)-ROW($B$16)+1)),ROWS($B$10:F691))))</f>
        <v/>
      </c>
      <c r="G692" s="81" t="str">
        <f t="array" ref="G692">IF(ROWS($B$10:G691)&gt;$F$4,"",INDEX(الاضافة!G$9:G$105,SMALL(IF(ISNUMBER(SEARCH($F$3,الاضافة!$B$9:$B$105)),IF(الاضافة!$B$9:$B$105&lt;&gt;"",ROW($B$16:$B$109)-ROW($B$16)+1)),ROWS($B$10:G691))))</f>
        <v/>
      </c>
      <c r="H692" s="81" t="str">
        <f t="array" ref="H692">IF(ROWS($B$10:H691)&gt;$F$4,"",INDEX(#REF!,SMALL(IF(ISNUMBER(SEARCH($F$3,الاضافة!$B$9:$B$105)),IF(الاضافة!$B$9:$B$105&lt;&gt;"",ROW($B$16:$B$109)-ROW($B$16)+1)),ROWS($B$10:H691))))</f>
        <v/>
      </c>
    </row>
    <row r="693" spans="2:8" ht="13.5" customHeight="1">
      <c r="B693" s="81" t="str">
        <f t="array" ref="B693">IF(ROWS($B$10:B692)&gt;$F$4,"",INDEX(الاضافة!B$9:B$105,SMALL(IF(ISNUMBER(SEARCH($F$3,الاضافة!$B$9:$B$105)),IF(الاضافة!$B$9:$B$105&lt;&gt;"",ROW($B$16:$B$109)-ROW($B$16)+1)),ROWS($B$10:B692))))</f>
        <v/>
      </c>
      <c r="C693" s="81" t="str">
        <f t="array" ref="C693">IF(ROWS($B$10:C692)&gt;$F$4,"",INDEX(الاضافة!C$9:C$105,SMALL(IF(ISNUMBER(SEARCH($F$3,الاضافة!$B$9:$B$105)),IF(الاضافة!$B$9:$B$105&lt;&gt;"",ROW($B$16:$B$109)-ROW($B$16)+1)),ROWS($B$10:C692))))</f>
        <v/>
      </c>
      <c r="D693" s="81" t="str">
        <f t="array" ref="D693">IF(ROWS($B$10:D692)&gt;$F$4,"",INDEX(الاضافة!D$9:D$105,SMALL(IF(ISNUMBER(SEARCH($F$3,الاضافة!$B$9:$B$105)),IF(الاضافة!$B$9:$B$105&lt;&gt;"",ROW($B$16:$B$109)-ROW($B$16)+1)),ROWS($B$10:D692))))</f>
        <v/>
      </c>
      <c r="E693" s="81" t="str">
        <f t="array" ref="E693">IF(ROWS($B$10:E692)&gt;$F$4,"",INDEX(الاضافة!E$9:E$105,SMALL(IF(ISNUMBER(SEARCH($F$3,الاضافة!$B$9:$B$105)),IF(الاضافة!$B$9:$B$105&lt;&gt;"",ROW($B$16:$B$109)-ROW($B$16)+1)),ROWS($B$10:E692))))</f>
        <v/>
      </c>
      <c r="F693" s="81" t="str">
        <f t="array" ref="F693">IF(ROWS($B$10:F692)&gt;$F$4,"",INDEX(الاضافة!F$9:F$105,SMALL(IF(ISNUMBER(SEARCH($F$3,الاضافة!$B$9:$B$105)),IF(الاضافة!$B$9:$B$105&lt;&gt;"",ROW($B$16:$B$109)-ROW($B$16)+1)),ROWS($B$10:F692))))</f>
        <v/>
      </c>
      <c r="G693" s="81" t="str">
        <f t="array" ref="G693">IF(ROWS($B$10:G692)&gt;$F$4,"",INDEX(الاضافة!G$9:G$105,SMALL(IF(ISNUMBER(SEARCH($F$3,الاضافة!$B$9:$B$105)),IF(الاضافة!$B$9:$B$105&lt;&gt;"",ROW($B$16:$B$109)-ROW($B$16)+1)),ROWS($B$10:G692))))</f>
        <v/>
      </c>
      <c r="H693" s="81" t="str">
        <f t="array" ref="H693">IF(ROWS($B$10:H692)&gt;$F$4,"",INDEX(#REF!,SMALL(IF(ISNUMBER(SEARCH($F$3,الاضافة!$B$9:$B$105)),IF(الاضافة!$B$9:$B$105&lt;&gt;"",ROW($B$16:$B$109)-ROW($B$16)+1)),ROWS($B$10:H692))))</f>
        <v/>
      </c>
    </row>
    <row r="694" spans="2:8" ht="13.5" customHeight="1">
      <c r="B694" s="81" t="str">
        <f t="array" ref="B694">IF(ROWS($B$10:B693)&gt;$F$4,"",INDEX(الاضافة!B$9:B$105,SMALL(IF(ISNUMBER(SEARCH($F$3,الاضافة!$B$9:$B$105)),IF(الاضافة!$B$9:$B$105&lt;&gt;"",ROW($B$16:$B$109)-ROW($B$16)+1)),ROWS($B$10:B693))))</f>
        <v/>
      </c>
      <c r="C694" s="81" t="str">
        <f t="array" ref="C694">IF(ROWS($B$10:C693)&gt;$F$4,"",INDEX(الاضافة!C$9:C$105,SMALL(IF(ISNUMBER(SEARCH($F$3,الاضافة!$B$9:$B$105)),IF(الاضافة!$B$9:$B$105&lt;&gt;"",ROW($B$16:$B$109)-ROW($B$16)+1)),ROWS($B$10:C693))))</f>
        <v/>
      </c>
      <c r="D694" s="81" t="str">
        <f t="array" ref="D694">IF(ROWS($B$10:D693)&gt;$F$4,"",INDEX(الاضافة!D$9:D$105,SMALL(IF(ISNUMBER(SEARCH($F$3,الاضافة!$B$9:$B$105)),IF(الاضافة!$B$9:$B$105&lt;&gt;"",ROW($B$16:$B$109)-ROW($B$16)+1)),ROWS($B$10:D693))))</f>
        <v/>
      </c>
      <c r="E694" s="81" t="str">
        <f t="array" ref="E694">IF(ROWS($B$10:E693)&gt;$F$4,"",INDEX(الاضافة!E$9:E$105,SMALL(IF(ISNUMBER(SEARCH($F$3,الاضافة!$B$9:$B$105)),IF(الاضافة!$B$9:$B$105&lt;&gt;"",ROW($B$16:$B$109)-ROW($B$16)+1)),ROWS($B$10:E693))))</f>
        <v/>
      </c>
      <c r="F694" s="81" t="str">
        <f t="array" ref="F694">IF(ROWS($B$10:F693)&gt;$F$4,"",INDEX(الاضافة!F$9:F$105,SMALL(IF(ISNUMBER(SEARCH($F$3,الاضافة!$B$9:$B$105)),IF(الاضافة!$B$9:$B$105&lt;&gt;"",ROW($B$16:$B$109)-ROW($B$16)+1)),ROWS($B$10:F693))))</f>
        <v/>
      </c>
      <c r="G694" s="81" t="str">
        <f t="array" ref="G694">IF(ROWS($B$10:G693)&gt;$F$4,"",INDEX(الاضافة!G$9:G$105,SMALL(IF(ISNUMBER(SEARCH($F$3,الاضافة!$B$9:$B$105)),IF(الاضافة!$B$9:$B$105&lt;&gt;"",ROW($B$16:$B$109)-ROW($B$16)+1)),ROWS($B$10:G693))))</f>
        <v/>
      </c>
      <c r="H694" s="81" t="str">
        <f t="array" ref="H694">IF(ROWS($B$10:H693)&gt;$F$4,"",INDEX(#REF!,SMALL(IF(ISNUMBER(SEARCH($F$3,الاضافة!$B$9:$B$105)),IF(الاضافة!$B$9:$B$105&lt;&gt;"",ROW($B$16:$B$109)-ROW($B$16)+1)),ROWS($B$10:H693))))</f>
        <v/>
      </c>
    </row>
    <row r="695" spans="2:8" ht="13.5" customHeight="1">
      <c r="B695" s="81" t="str">
        <f t="array" ref="B695">IF(ROWS($B$10:B694)&gt;$F$4,"",INDEX(الاضافة!B$9:B$105,SMALL(IF(ISNUMBER(SEARCH($F$3,الاضافة!$B$9:$B$105)),IF(الاضافة!$B$9:$B$105&lt;&gt;"",ROW($B$16:$B$109)-ROW($B$16)+1)),ROWS($B$10:B694))))</f>
        <v/>
      </c>
      <c r="C695" s="81" t="str">
        <f t="array" ref="C695">IF(ROWS($B$10:C694)&gt;$F$4,"",INDEX(الاضافة!C$9:C$105,SMALL(IF(ISNUMBER(SEARCH($F$3,الاضافة!$B$9:$B$105)),IF(الاضافة!$B$9:$B$105&lt;&gt;"",ROW($B$16:$B$109)-ROW($B$16)+1)),ROWS($B$10:C694))))</f>
        <v/>
      </c>
      <c r="D695" s="81" t="str">
        <f t="array" ref="D695">IF(ROWS($B$10:D694)&gt;$F$4,"",INDEX(الاضافة!D$9:D$105,SMALL(IF(ISNUMBER(SEARCH($F$3,الاضافة!$B$9:$B$105)),IF(الاضافة!$B$9:$B$105&lt;&gt;"",ROW($B$16:$B$109)-ROW($B$16)+1)),ROWS($B$10:D694))))</f>
        <v/>
      </c>
      <c r="E695" s="81" t="str">
        <f t="array" ref="E695">IF(ROWS($B$10:E694)&gt;$F$4,"",INDEX(الاضافة!E$9:E$105,SMALL(IF(ISNUMBER(SEARCH($F$3,الاضافة!$B$9:$B$105)),IF(الاضافة!$B$9:$B$105&lt;&gt;"",ROW($B$16:$B$109)-ROW($B$16)+1)),ROWS($B$10:E694))))</f>
        <v/>
      </c>
      <c r="F695" s="81" t="str">
        <f t="array" ref="F695">IF(ROWS($B$10:F694)&gt;$F$4,"",INDEX(الاضافة!F$9:F$105,SMALL(IF(ISNUMBER(SEARCH($F$3,الاضافة!$B$9:$B$105)),IF(الاضافة!$B$9:$B$105&lt;&gt;"",ROW($B$16:$B$109)-ROW($B$16)+1)),ROWS($B$10:F694))))</f>
        <v/>
      </c>
      <c r="G695" s="81" t="str">
        <f t="array" ref="G695">IF(ROWS($B$10:G694)&gt;$F$4,"",INDEX(الاضافة!G$9:G$105,SMALL(IF(ISNUMBER(SEARCH($F$3,الاضافة!$B$9:$B$105)),IF(الاضافة!$B$9:$B$105&lt;&gt;"",ROW($B$16:$B$109)-ROW($B$16)+1)),ROWS($B$10:G694))))</f>
        <v/>
      </c>
      <c r="H695" s="81" t="str">
        <f t="array" ref="H695">IF(ROWS($B$10:H694)&gt;$F$4,"",INDEX(#REF!,SMALL(IF(ISNUMBER(SEARCH($F$3,الاضافة!$B$9:$B$105)),IF(الاضافة!$B$9:$B$105&lt;&gt;"",ROW($B$16:$B$109)-ROW($B$16)+1)),ROWS($B$10:H694))))</f>
        <v/>
      </c>
    </row>
    <row r="696" spans="2:8" ht="13.5" customHeight="1">
      <c r="B696" s="81" t="str">
        <f t="array" ref="B696">IF(ROWS($B$10:B695)&gt;$F$4,"",INDEX(الاضافة!B$9:B$105,SMALL(IF(ISNUMBER(SEARCH($F$3,الاضافة!$B$9:$B$105)),IF(الاضافة!$B$9:$B$105&lt;&gt;"",ROW($B$16:$B$109)-ROW($B$16)+1)),ROWS($B$10:B695))))</f>
        <v/>
      </c>
      <c r="C696" s="81" t="str">
        <f t="array" ref="C696">IF(ROWS($B$10:C695)&gt;$F$4,"",INDEX(الاضافة!C$9:C$105,SMALL(IF(ISNUMBER(SEARCH($F$3,الاضافة!$B$9:$B$105)),IF(الاضافة!$B$9:$B$105&lt;&gt;"",ROW($B$16:$B$109)-ROW($B$16)+1)),ROWS($B$10:C695))))</f>
        <v/>
      </c>
      <c r="D696" s="81" t="str">
        <f t="array" ref="D696">IF(ROWS($B$10:D695)&gt;$F$4,"",INDEX(الاضافة!D$9:D$105,SMALL(IF(ISNUMBER(SEARCH($F$3,الاضافة!$B$9:$B$105)),IF(الاضافة!$B$9:$B$105&lt;&gt;"",ROW($B$16:$B$109)-ROW($B$16)+1)),ROWS($B$10:D695))))</f>
        <v/>
      </c>
      <c r="E696" s="81" t="str">
        <f t="array" ref="E696">IF(ROWS($B$10:E695)&gt;$F$4,"",INDEX(الاضافة!E$9:E$105,SMALL(IF(ISNUMBER(SEARCH($F$3,الاضافة!$B$9:$B$105)),IF(الاضافة!$B$9:$B$105&lt;&gt;"",ROW($B$16:$B$109)-ROW($B$16)+1)),ROWS($B$10:E695))))</f>
        <v/>
      </c>
      <c r="F696" s="81" t="str">
        <f t="array" ref="F696">IF(ROWS($B$10:F695)&gt;$F$4,"",INDEX(الاضافة!F$9:F$105,SMALL(IF(ISNUMBER(SEARCH($F$3,الاضافة!$B$9:$B$105)),IF(الاضافة!$B$9:$B$105&lt;&gt;"",ROW($B$16:$B$109)-ROW($B$16)+1)),ROWS($B$10:F695))))</f>
        <v/>
      </c>
      <c r="G696" s="81" t="str">
        <f t="array" ref="G696">IF(ROWS($B$10:G695)&gt;$F$4,"",INDEX(الاضافة!G$9:G$105,SMALL(IF(ISNUMBER(SEARCH($F$3,الاضافة!$B$9:$B$105)),IF(الاضافة!$B$9:$B$105&lt;&gt;"",ROW($B$16:$B$109)-ROW($B$16)+1)),ROWS($B$10:G695))))</f>
        <v/>
      </c>
      <c r="H696" s="81" t="str">
        <f t="array" ref="H696">IF(ROWS($B$10:H695)&gt;$F$4,"",INDEX(#REF!,SMALL(IF(ISNUMBER(SEARCH($F$3,الاضافة!$B$9:$B$105)),IF(الاضافة!$B$9:$B$105&lt;&gt;"",ROW($B$16:$B$109)-ROW($B$16)+1)),ROWS($B$10:H695))))</f>
        <v/>
      </c>
    </row>
    <row r="697" spans="2:8" ht="13.5" customHeight="1">
      <c r="B697" s="81" t="str">
        <f t="array" ref="B697">IF(ROWS($B$10:B696)&gt;$F$4,"",INDEX(الاضافة!B$9:B$105,SMALL(IF(ISNUMBER(SEARCH($F$3,الاضافة!$B$9:$B$105)),IF(الاضافة!$B$9:$B$105&lt;&gt;"",ROW($B$16:$B$109)-ROW($B$16)+1)),ROWS($B$10:B696))))</f>
        <v/>
      </c>
      <c r="C697" s="81" t="str">
        <f t="array" ref="C697">IF(ROWS($B$10:C696)&gt;$F$4,"",INDEX(الاضافة!C$9:C$105,SMALL(IF(ISNUMBER(SEARCH($F$3,الاضافة!$B$9:$B$105)),IF(الاضافة!$B$9:$B$105&lt;&gt;"",ROW($B$16:$B$109)-ROW($B$16)+1)),ROWS($B$10:C696))))</f>
        <v/>
      </c>
      <c r="D697" s="81" t="str">
        <f t="array" ref="D697">IF(ROWS($B$10:D696)&gt;$F$4,"",INDEX(الاضافة!D$9:D$105,SMALL(IF(ISNUMBER(SEARCH($F$3,الاضافة!$B$9:$B$105)),IF(الاضافة!$B$9:$B$105&lt;&gt;"",ROW($B$16:$B$109)-ROW($B$16)+1)),ROWS($B$10:D696))))</f>
        <v/>
      </c>
      <c r="E697" s="81" t="str">
        <f t="array" ref="E697">IF(ROWS($B$10:E696)&gt;$F$4,"",INDEX(الاضافة!E$9:E$105,SMALL(IF(ISNUMBER(SEARCH($F$3,الاضافة!$B$9:$B$105)),IF(الاضافة!$B$9:$B$105&lt;&gt;"",ROW($B$16:$B$109)-ROW($B$16)+1)),ROWS($B$10:E696))))</f>
        <v/>
      </c>
      <c r="F697" s="81" t="str">
        <f t="array" ref="F697">IF(ROWS($B$10:F696)&gt;$F$4,"",INDEX(الاضافة!F$9:F$105,SMALL(IF(ISNUMBER(SEARCH($F$3,الاضافة!$B$9:$B$105)),IF(الاضافة!$B$9:$B$105&lt;&gt;"",ROW($B$16:$B$109)-ROW($B$16)+1)),ROWS($B$10:F696))))</f>
        <v/>
      </c>
      <c r="G697" s="81" t="str">
        <f t="array" ref="G697">IF(ROWS($B$10:G696)&gt;$F$4,"",INDEX(الاضافة!G$9:G$105,SMALL(IF(ISNUMBER(SEARCH($F$3,الاضافة!$B$9:$B$105)),IF(الاضافة!$B$9:$B$105&lt;&gt;"",ROW($B$16:$B$109)-ROW($B$16)+1)),ROWS($B$10:G696))))</f>
        <v/>
      </c>
      <c r="H697" s="81" t="str">
        <f t="array" ref="H697">IF(ROWS($B$10:H696)&gt;$F$4,"",INDEX(#REF!,SMALL(IF(ISNUMBER(SEARCH($F$3,الاضافة!$B$9:$B$105)),IF(الاضافة!$B$9:$B$105&lt;&gt;"",ROW($B$16:$B$109)-ROW($B$16)+1)),ROWS($B$10:H696))))</f>
        <v/>
      </c>
    </row>
    <row r="698" spans="2:8" ht="13.5" customHeight="1">
      <c r="B698" s="81" t="str">
        <f t="array" ref="B698">IF(ROWS($B$10:B697)&gt;$F$4,"",INDEX(الاضافة!B$9:B$105,SMALL(IF(ISNUMBER(SEARCH($F$3,الاضافة!$B$9:$B$105)),IF(الاضافة!$B$9:$B$105&lt;&gt;"",ROW($B$16:$B$109)-ROW($B$16)+1)),ROWS($B$10:B697))))</f>
        <v/>
      </c>
      <c r="C698" s="81" t="str">
        <f t="array" ref="C698">IF(ROWS($B$10:C697)&gt;$F$4,"",INDEX(الاضافة!C$9:C$105,SMALL(IF(ISNUMBER(SEARCH($F$3,الاضافة!$B$9:$B$105)),IF(الاضافة!$B$9:$B$105&lt;&gt;"",ROW($B$16:$B$109)-ROW($B$16)+1)),ROWS($B$10:C697))))</f>
        <v/>
      </c>
      <c r="D698" s="81" t="str">
        <f t="array" ref="D698">IF(ROWS($B$10:D697)&gt;$F$4,"",INDEX(الاضافة!D$9:D$105,SMALL(IF(ISNUMBER(SEARCH($F$3,الاضافة!$B$9:$B$105)),IF(الاضافة!$B$9:$B$105&lt;&gt;"",ROW($B$16:$B$109)-ROW($B$16)+1)),ROWS($B$10:D697))))</f>
        <v/>
      </c>
      <c r="E698" s="81" t="str">
        <f t="array" ref="E698">IF(ROWS($B$10:E697)&gt;$F$4,"",INDEX(الاضافة!E$9:E$105,SMALL(IF(ISNUMBER(SEARCH($F$3,الاضافة!$B$9:$B$105)),IF(الاضافة!$B$9:$B$105&lt;&gt;"",ROW($B$16:$B$109)-ROW($B$16)+1)),ROWS($B$10:E697))))</f>
        <v/>
      </c>
      <c r="F698" s="81" t="str">
        <f t="array" ref="F698">IF(ROWS($B$10:F697)&gt;$F$4,"",INDEX(الاضافة!F$9:F$105,SMALL(IF(ISNUMBER(SEARCH($F$3,الاضافة!$B$9:$B$105)),IF(الاضافة!$B$9:$B$105&lt;&gt;"",ROW($B$16:$B$109)-ROW($B$16)+1)),ROWS($B$10:F697))))</f>
        <v/>
      </c>
      <c r="G698" s="81" t="str">
        <f t="array" ref="G698">IF(ROWS($B$10:G697)&gt;$F$4,"",INDEX(الاضافة!G$9:G$105,SMALL(IF(ISNUMBER(SEARCH($F$3,الاضافة!$B$9:$B$105)),IF(الاضافة!$B$9:$B$105&lt;&gt;"",ROW($B$16:$B$109)-ROW($B$16)+1)),ROWS($B$10:G697))))</f>
        <v/>
      </c>
      <c r="H698" s="81" t="str">
        <f t="array" ref="H698">IF(ROWS($B$10:H697)&gt;$F$4,"",INDEX(#REF!,SMALL(IF(ISNUMBER(SEARCH($F$3,الاضافة!$B$9:$B$105)),IF(الاضافة!$B$9:$B$105&lt;&gt;"",ROW($B$16:$B$109)-ROW($B$16)+1)),ROWS($B$10:H697))))</f>
        <v/>
      </c>
    </row>
    <row r="699" spans="2:8" ht="13.5" customHeight="1">
      <c r="B699" s="81" t="str">
        <f t="array" ref="B699">IF(ROWS($B$10:B698)&gt;$F$4,"",INDEX(الاضافة!B$9:B$105,SMALL(IF(ISNUMBER(SEARCH($F$3,الاضافة!$B$9:$B$105)),IF(الاضافة!$B$9:$B$105&lt;&gt;"",ROW($B$16:$B$109)-ROW($B$16)+1)),ROWS($B$10:B698))))</f>
        <v/>
      </c>
      <c r="C699" s="81" t="str">
        <f t="array" ref="C699">IF(ROWS($B$10:C698)&gt;$F$4,"",INDEX(الاضافة!C$9:C$105,SMALL(IF(ISNUMBER(SEARCH($F$3,الاضافة!$B$9:$B$105)),IF(الاضافة!$B$9:$B$105&lt;&gt;"",ROW($B$16:$B$109)-ROW($B$16)+1)),ROWS($B$10:C698))))</f>
        <v/>
      </c>
      <c r="D699" s="81" t="str">
        <f t="array" ref="D699">IF(ROWS($B$10:D698)&gt;$F$4,"",INDEX(الاضافة!D$9:D$105,SMALL(IF(ISNUMBER(SEARCH($F$3,الاضافة!$B$9:$B$105)),IF(الاضافة!$B$9:$B$105&lt;&gt;"",ROW($B$16:$B$109)-ROW($B$16)+1)),ROWS($B$10:D698))))</f>
        <v/>
      </c>
      <c r="E699" s="81" t="str">
        <f t="array" ref="E699">IF(ROWS($B$10:E698)&gt;$F$4,"",INDEX(الاضافة!E$9:E$105,SMALL(IF(ISNUMBER(SEARCH($F$3,الاضافة!$B$9:$B$105)),IF(الاضافة!$B$9:$B$105&lt;&gt;"",ROW($B$16:$B$109)-ROW($B$16)+1)),ROWS($B$10:E698))))</f>
        <v/>
      </c>
      <c r="F699" s="81" t="str">
        <f t="array" ref="F699">IF(ROWS($B$10:F698)&gt;$F$4,"",INDEX(الاضافة!F$9:F$105,SMALL(IF(ISNUMBER(SEARCH($F$3,الاضافة!$B$9:$B$105)),IF(الاضافة!$B$9:$B$105&lt;&gt;"",ROW($B$16:$B$109)-ROW($B$16)+1)),ROWS($B$10:F698))))</f>
        <v/>
      </c>
      <c r="G699" s="81" t="str">
        <f t="array" ref="G699">IF(ROWS($B$10:G698)&gt;$F$4,"",INDEX(الاضافة!G$9:G$105,SMALL(IF(ISNUMBER(SEARCH($F$3,الاضافة!$B$9:$B$105)),IF(الاضافة!$B$9:$B$105&lt;&gt;"",ROW($B$16:$B$109)-ROW($B$16)+1)),ROWS($B$10:G698))))</f>
        <v/>
      </c>
      <c r="H699" s="81" t="str">
        <f t="array" ref="H699">IF(ROWS($B$10:H698)&gt;$F$4,"",INDEX(#REF!,SMALL(IF(ISNUMBER(SEARCH($F$3,الاضافة!$B$9:$B$105)),IF(الاضافة!$B$9:$B$105&lt;&gt;"",ROW($B$16:$B$109)-ROW($B$16)+1)),ROWS($B$10:H698))))</f>
        <v/>
      </c>
    </row>
    <row r="700" spans="2:8" ht="13.5" customHeight="1">
      <c r="B700" s="81" t="str">
        <f t="array" ref="B700">IF(ROWS($B$10:B699)&gt;$F$4,"",INDEX(الاضافة!B$9:B$105,SMALL(IF(ISNUMBER(SEARCH($F$3,الاضافة!$B$9:$B$105)),IF(الاضافة!$B$9:$B$105&lt;&gt;"",ROW($B$16:$B$109)-ROW($B$16)+1)),ROWS($B$10:B699))))</f>
        <v/>
      </c>
      <c r="C700" s="81" t="str">
        <f t="array" ref="C700">IF(ROWS($B$10:C699)&gt;$F$4,"",INDEX(الاضافة!C$9:C$105,SMALL(IF(ISNUMBER(SEARCH($F$3,الاضافة!$B$9:$B$105)),IF(الاضافة!$B$9:$B$105&lt;&gt;"",ROW($B$16:$B$109)-ROW($B$16)+1)),ROWS($B$10:C699))))</f>
        <v/>
      </c>
      <c r="D700" s="81" t="str">
        <f t="array" ref="D700">IF(ROWS($B$10:D699)&gt;$F$4,"",INDEX(الاضافة!D$9:D$105,SMALL(IF(ISNUMBER(SEARCH($F$3,الاضافة!$B$9:$B$105)),IF(الاضافة!$B$9:$B$105&lt;&gt;"",ROW($B$16:$B$109)-ROW($B$16)+1)),ROWS($B$10:D699))))</f>
        <v/>
      </c>
      <c r="E700" s="81" t="str">
        <f t="array" ref="E700">IF(ROWS($B$10:E699)&gt;$F$4,"",INDEX(الاضافة!E$9:E$105,SMALL(IF(ISNUMBER(SEARCH($F$3,الاضافة!$B$9:$B$105)),IF(الاضافة!$B$9:$B$105&lt;&gt;"",ROW($B$16:$B$109)-ROW($B$16)+1)),ROWS($B$10:E699))))</f>
        <v/>
      </c>
      <c r="F700" s="81" t="str">
        <f t="array" ref="F700">IF(ROWS($B$10:F699)&gt;$F$4,"",INDEX(الاضافة!F$9:F$105,SMALL(IF(ISNUMBER(SEARCH($F$3,الاضافة!$B$9:$B$105)),IF(الاضافة!$B$9:$B$105&lt;&gt;"",ROW($B$16:$B$109)-ROW($B$16)+1)),ROWS($B$10:F699))))</f>
        <v/>
      </c>
      <c r="G700" s="81" t="str">
        <f t="array" ref="G700">IF(ROWS($B$10:G699)&gt;$F$4,"",INDEX(الاضافة!G$9:G$105,SMALL(IF(ISNUMBER(SEARCH($F$3,الاضافة!$B$9:$B$105)),IF(الاضافة!$B$9:$B$105&lt;&gt;"",ROW($B$16:$B$109)-ROW($B$16)+1)),ROWS($B$10:G699))))</f>
        <v/>
      </c>
      <c r="H700" s="81" t="str">
        <f t="array" ref="H700">IF(ROWS($B$10:H699)&gt;$F$4,"",INDEX(#REF!,SMALL(IF(ISNUMBER(SEARCH($F$3,الاضافة!$B$9:$B$105)),IF(الاضافة!$B$9:$B$105&lt;&gt;"",ROW($B$16:$B$109)-ROW($B$16)+1)),ROWS($B$10:H699))))</f>
        <v/>
      </c>
    </row>
    <row r="701" spans="2:8" ht="13.5" customHeight="1">
      <c r="B701" s="81" t="str">
        <f t="array" ref="B701">IF(ROWS($B$10:B700)&gt;$F$4,"",INDEX(الاضافة!B$9:B$105,SMALL(IF(ISNUMBER(SEARCH($F$3,الاضافة!$B$9:$B$105)),IF(الاضافة!$B$9:$B$105&lt;&gt;"",ROW($B$16:$B$109)-ROW($B$16)+1)),ROWS($B$10:B700))))</f>
        <v/>
      </c>
      <c r="C701" s="81" t="str">
        <f t="array" ref="C701">IF(ROWS($B$10:C700)&gt;$F$4,"",INDEX(الاضافة!C$9:C$105,SMALL(IF(ISNUMBER(SEARCH($F$3,الاضافة!$B$9:$B$105)),IF(الاضافة!$B$9:$B$105&lt;&gt;"",ROW($B$16:$B$109)-ROW($B$16)+1)),ROWS($B$10:C700))))</f>
        <v/>
      </c>
      <c r="D701" s="81" t="str">
        <f t="array" ref="D701">IF(ROWS($B$10:D700)&gt;$F$4,"",INDEX(الاضافة!D$9:D$105,SMALL(IF(ISNUMBER(SEARCH($F$3,الاضافة!$B$9:$B$105)),IF(الاضافة!$B$9:$B$105&lt;&gt;"",ROW($B$16:$B$109)-ROW($B$16)+1)),ROWS($B$10:D700))))</f>
        <v/>
      </c>
      <c r="E701" s="81" t="str">
        <f t="array" ref="E701">IF(ROWS($B$10:E700)&gt;$F$4,"",INDEX(الاضافة!E$9:E$105,SMALL(IF(ISNUMBER(SEARCH($F$3,الاضافة!$B$9:$B$105)),IF(الاضافة!$B$9:$B$105&lt;&gt;"",ROW($B$16:$B$109)-ROW($B$16)+1)),ROWS($B$10:E700))))</f>
        <v/>
      </c>
      <c r="F701" s="81" t="str">
        <f t="array" ref="F701">IF(ROWS($B$10:F700)&gt;$F$4,"",INDEX(الاضافة!F$9:F$105,SMALL(IF(ISNUMBER(SEARCH($F$3,الاضافة!$B$9:$B$105)),IF(الاضافة!$B$9:$B$105&lt;&gt;"",ROW($B$16:$B$109)-ROW($B$16)+1)),ROWS($B$10:F700))))</f>
        <v/>
      </c>
      <c r="G701" s="81" t="str">
        <f t="array" ref="G701">IF(ROWS($B$10:G700)&gt;$F$4,"",INDEX(الاضافة!G$9:G$105,SMALL(IF(ISNUMBER(SEARCH($F$3,الاضافة!$B$9:$B$105)),IF(الاضافة!$B$9:$B$105&lt;&gt;"",ROW($B$16:$B$109)-ROW($B$16)+1)),ROWS($B$10:G700))))</f>
        <v/>
      </c>
      <c r="H701" s="81" t="str">
        <f t="array" ref="H701">IF(ROWS($B$10:H700)&gt;$F$4,"",INDEX(#REF!,SMALL(IF(ISNUMBER(SEARCH($F$3,الاضافة!$B$9:$B$105)),IF(الاضافة!$B$9:$B$105&lt;&gt;"",ROW($B$16:$B$109)-ROW($B$16)+1)),ROWS($B$10:H700))))</f>
        <v/>
      </c>
    </row>
    <row r="702" spans="2:8" ht="13.5" customHeight="1">
      <c r="B702" s="81" t="str">
        <f t="array" ref="B702">IF(ROWS($B$10:B701)&gt;$F$4,"",INDEX(الاضافة!B$9:B$105,SMALL(IF(ISNUMBER(SEARCH($F$3,الاضافة!$B$9:$B$105)),IF(الاضافة!$B$9:$B$105&lt;&gt;"",ROW($B$16:$B$109)-ROW($B$16)+1)),ROWS($B$10:B701))))</f>
        <v/>
      </c>
      <c r="C702" s="81" t="str">
        <f t="array" ref="C702">IF(ROWS($B$10:C701)&gt;$F$4,"",INDEX(الاضافة!C$9:C$105,SMALL(IF(ISNUMBER(SEARCH($F$3,الاضافة!$B$9:$B$105)),IF(الاضافة!$B$9:$B$105&lt;&gt;"",ROW($B$16:$B$109)-ROW($B$16)+1)),ROWS($B$10:C701))))</f>
        <v/>
      </c>
      <c r="D702" s="81" t="str">
        <f t="array" ref="D702">IF(ROWS($B$10:D701)&gt;$F$4,"",INDEX(الاضافة!D$9:D$105,SMALL(IF(ISNUMBER(SEARCH($F$3,الاضافة!$B$9:$B$105)),IF(الاضافة!$B$9:$B$105&lt;&gt;"",ROW($B$16:$B$109)-ROW($B$16)+1)),ROWS($B$10:D701))))</f>
        <v/>
      </c>
      <c r="E702" s="81" t="str">
        <f t="array" ref="E702">IF(ROWS($B$10:E701)&gt;$F$4,"",INDEX(الاضافة!E$9:E$105,SMALL(IF(ISNUMBER(SEARCH($F$3,الاضافة!$B$9:$B$105)),IF(الاضافة!$B$9:$B$105&lt;&gt;"",ROW($B$16:$B$109)-ROW($B$16)+1)),ROWS($B$10:E701))))</f>
        <v/>
      </c>
      <c r="F702" s="81" t="str">
        <f t="array" ref="F702">IF(ROWS($B$10:F701)&gt;$F$4,"",INDEX(الاضافة!F$9:F$105,SMALL(IF(ISNUMBER(SEARCH($F$3,الاضافة!$B$9:$B$105)),IF(الاضافة!$B$9:$B$105&lt;&gt;"",ROW($B$16:$B$109)-ROW($B$16)+1)),ROWS($B$10:F701))))</f>
        <v/>
      </c>
      <c r="G702" s="81" t="str">
        <f t="array" ref="G702">IF(ROWS($B$10:G701)&gt;$F$4,"",INDEX(الاضافة!G$9:G$105,SMALL(IF(ISNUMBER(SEARCH($F$3,الاضافة!$B$9:$B$105)),IF(الاضافة!$B$9:$B$105&lt;&gt;"",ROW($B$16:$B$109)-ROW($B$16)+1)),ROWS($B$10:G701))))</f>
        <v/>
      </c>
      <c r="H702" s="81" t="str">
        <f t="array" ref="H702">IF(ROWS($B$10:H701)&gt;$F$4,"",INDEX(#REF!,SMALL(IF(ISNUMBER(SEARCH($F$3,الاضافة!$B$9:$B$105)),IF(الاضافة!$B$9:$B$105&lt;&gt;"",ROW($B$16:$B$109)-ROW($B$16)+1)),ROWS($B$10:H701))))</f>
        <v/>
      </c>
    </row>
    <row r="703" spans="2:8" ht="13.5" customHeight="1">
      <c r="B703" s="81" t="str">
        <f t="array" ref="B703">IF(ROWS($B$10:B702)&gt;$F$4,"",INDEX(الاضافة!B$9:B$105,SMALL(IF(ISNUMBER(SEARCH($F$3,الاضافة!$B$9:$B$105)),IF(الاضافة!$B$9:$B$105&lt;&gt;"",ROW($B$16:$B$109)-ROW($B$16)+1)),ROWS($B$10:B702))))</f>
        <v/>
      </c>
      <c r="C703" s="81" t="str">
        <f t="array" ref="C703">IF(ROWS($B$10:C702)&gt;$F$4,"",INDEX(الاضافة!C$9:C$105,SMALL(IF(ISNUMBER(SEARCH($F$3,الاضافة!$B$9:$B$105)),IF(الاضافة!$B$9:$B$105&lt;&gt;"",ROW($B$16:$B$109)-ROW($B$16)+1)),ROWS($B$10:C702))))</f>
        <v/>
      </c>
      <c r="D703" s="81" t="str">
        <f t="array" ref="D703">IF(ROWS($B$10:D702)&gt;$F$4,"",INDEX(الاضافة!D$9:D$105,SMALL(IF(ISNUMBER(SEARCH($F$3,الاضافة!$B$9:$B$105)),IF(الاضافة!$B$9:$B$105&lt;&gt;"",ROW($B$16:$B$109)-ROW($B$16)+1)),ROWS($B$10:D702))))</f>
        <v/>
      </c>
      <c r="E703" s="81" t="str">
        <f t="array" ref="E703">IF(ROWS($B$10:E702)&gt;$F$4,"",INDEX(الاضافة!E$9:E$105,SMALL(IF(ISNUMBER(SEARCH($F$3,الاضافة!$B$9:$B$105)),IF(الاضافة!$B$9:$B$105&lt;&gt;"",ROW($B$16:$B$109)-ROW($B$16)+1)),ROWS($B$10:E702))))</f>
        <v/>
      </c>
      <c r="F703" s="81" t="str">
        <f t="array" ref="F703">IF(ROWS($B$10:F702)&gt;$F$4,"",INDEX(الاضافة!F$9:F$105,SMALL(IF(ISNUMBER(SEARCH($F$3,الاضافة!$B$9:$B$105)),IF(الاضافة!$B$9:$B$105&lt;&gt;"",ROW($B$16:$B$109)-ROW($B$16)+1)),ROWS($B$10:F702))))</f>
        <v/>
      </c>
      <c r="G703" s="81" t="str">
        <f t="array" ref="G703">IF(ROWS($B$10:G702)&gt;$F$4,"",INDEX(الاضافة!G$9:G$105,SMALL(IF(ISNUMBER(SEARCH($F$3,الاضافة!$B$9:$B$105)),IF(الاضافة!$B$9:$B$105&lt;&gt;"",ROW($B$16:$B$109)-ROW($B$16)+1)),ROWS($B$10:G702))))</f>
        <v/>
      </c>
      <c r="H703" s="81" t="str">
        <f t="array" ref="H703">IF(ROWS($B$10:H702)&gt;$F$4,"",INDEX(#REF!,SMALL(IF(ISNUMBER(SEARCH($F$3,الاضافة!$B$9:$B$105)),IF(الاضافة!$B$9:$B$105&lt;&gt;"",ROW($B$16:$B$109)-ROW($B$16)+1)),ROWS($B$10:H702))))</f>
        <v/>
      </c>
    </row>
    <row r="704" spans="2:8" ht="13.5" customHeight="1">
      <c r="B704" s="81" t="str">
        <f t="array" ref="B704">IF(ROWS($B$10:B703)&gt;$F$4,"",INDEX(الاضافة!B$9:B$105,SMALL(IF(ISNUMBER(SEARCH($F$3,الاضافة!$B$9:$B$105)),IF(الاضافة!$B$9:$B$105&lt;&gt;"",ROW($B$16:$B$109)-ROW($B$16)+1)),ROWS($B$10:B703))))</f>
        <v/>
      </c>
      <c r="C704" s="81" t="str">
        <f t="array" ref="C704">IF(ROWS($B$10:C703)&gt;$F$4,"",INDEX(الاضافة!C$9:C$105,SMALL(IF(ISNUMBER(SEARCH($F$3,الاضافة!$B$9:$B$105)),IF(الاضافة!$B$9:$B$105&lt;&gt;"",ROW($B$16:$B$109)-ROW($B$16)+1)),ROWS($B$10:C703))))</f>
        <v/>
      </c>
      <c r="D704" s="81" t="str">
        <f t="array" ref="D704">IF(ROWS($B$10:D703)&gt;$F$4,"",INDEX(الاضافة!D$9:D$105,SMALL(IF(ISNUMBER(SEARCH($F$3,الاضافة!$B$9:$B$105)),IF(الاضافة!$B$9:$B$105&lt;&gt;"",ROW($B$16:$B$109)-ROW($B$16)+1)),ROWS($B$10:D703))))</f>
        <v/>
      </c>
      <c r="E704" s="81" t="str">
        <f t="array" ref="E704">IF(ROWS($B$10:E703)&gt;$F$4,"",INDEX(الاضافة!E$9:E$105,SMALL(IF(ISNUMBER(SEARCH($F$3,الاضافة!$B$9:$B$105)),IF(الاضافة!$B$9:$B$105&lt;&gt;"",ROW($B$16:$B$109)-ROW($B$16)+1)),ROWS($B$10:E703))))</f>
        <v/>
      </c>
      <c r="F704" s="81" t="str">
        <f t="array" ref="F704">IF(ROWS($B$10:F703)&gt;$F$4,"",INDEX(الاضافة!F$9:F$105,SMALL(IF(ISNUMBER(SEARCH($F$3,الاضافة!$B$9:$B$105)),IF(الاضافة!$B$9:$B$105&lt;&gt;"",ROW($B$16:$B$109)-ROW($B$16)+1)),ROWS($B$10:F703))))</f>
        <v/>
      </c>
      <c r="G704" s="81" t="str">
        <f t="array" ref="G704">IF(ROWS($B$10:G703)&gt;$F$4,"",INDEX(الاضافة!G$9:G$105,SMALL(IF(ISNUMBER(SEARCH($F$3,الاضافة!$B$9:$B$105)),IF(الاضافة!$B$9:$B$105&lt;&gt;"",ROW($B$16:$B$109)-ROW($B$16)+1)),ROWS($B$10:G703))))</f>
        <v/>
      </c>
      <c r="H704" s="81" t="str">
        <f t="array" ref="H704">IF(ROWS($B$10:H703)&gt;$F$4,"",INDEX(#REF!,SMALL(IF(ISNUMBER(SEARCH($F$3,الاضافة!$B$9:$B$105)),IF(الاضافة!$B$9:$B$105&lt;&gt;"",ROW($B$16:$B$109)-ROW($B$16)+1)),ROWS($B$10:H703))))</f>
        <v/>
      </c>
    </row>
    <row r="705" spans="2:8" ht="13.5" customHeight="1">
      <c r="B705" s="81" t="str">
        <f t="array" ref="B705">IF(ROWS($B$10:B704)&gt;$F$4,"",INDEX(الاضافة!B$9:B$105,SMALL(IF(ISNUMBER(SEARCH($F$3,الاضافة!$B$9:$B$105)),IF(الاضافة!$B$9:$B$105&lt;&gt;"",ROW($B$16:$B$109)-ROW($B$16)+1)),ROWS($B$10:B704))))</f>
        <v/>
      </c>
      <c r="C705" s="81" t="str">
        <f t="array" ref="C705">IF(ROWS($B$10:C704)&gt;$F$4,"",INDEX(الاضافة!C$9:C$105,SMALL(IF(ISNUMBER(SEARCH($F$3,الاضافة!$B$9:$B$105)),IF(الاضافة!$B$9:$B$105&lt;&gt;"",ROW($B$16:$B$109)-ROW($B$16)+1)),ROWS($B$10:C704))))</f>
        <v/>
      </c>
      <c r="D705" s="81" t="str">
        <f t="array" ref="D705">IF(ROWS($B$10:D704)&gt;$F$4,"",INDEX(الاضافة!D$9:D$105,SMALL(IF(ISNUMBER(SEARCH($F$3,الاضافة!$B$9:$B$105)),IF(الاضافة!$B$9:$B$105&lt;&gt;"",ROW($B$16:$B$109)-ROW($B$16)+1)),ROWS($B$10:D704))))</f>
        <v/>
      </c>
      <c r="E705" s="81" t="str">
        <f t="array" ref="E705">IF(ROWS($B$10:E704)&gt;$F$4,"",INDEX(الاضافة!E$9:E$105,SMALL(IF(ISNUMBER(SEARCH($F$3,الاضافة!$B$9:$B$105)),IF(الاضافة!$B$9:$B$105&lt;&gt;"",ROW($B$16:$B$109)-ROW($B$16)+1)),ROWS($B$10:E704))))</f>
        <v/>
      </c>
      <c r="F705" s="81" t="str">
        <f t="array" ref="F705">IF(ROWS($B$10:F704)&gt;$F$4,"",INDEX(الاضافة!F$9:F$105,SMALL(IF(ISNUMBER(SEARCH($F$3,الاضافة!$B$9:$B$105)),IF(الاضافة!$B$9:$B$105&lt;&gt;"",ROW($B$16:$B$109)-ROW($B$16)+1)),ROWS($B$10:F704))))</f>
        <v/>
      </c>
      <c r="G705" s="81" t="str">
        <f t="array" ref="G705">IF(ROWS($B$10:G704)&gt;$F$4,"",INDEX(الاضافة!G$9:G$105,SMALL(IF(ISNUMBER(SEARCH($F$3,الاضافة!$B$9:$B$105)),IF(الاضافة!$B$9:$B$105&lt;&gt;"",ROW($B$16:$B$109)-ROW($B$16)+1)),ROWS($B$10:G704))))</f>
        <v/>
      </c>
      <c r="H705" s="81" t="str">
        <f t="array" ref="H705">IF(ROWS($B$10:H704)&gt;$F$4,"",INDEX(#REF!,SMALL(IF(ISNUMBER(SEARCH($F$3,الاضافة!$B$9:$B$105)),IF(الاضافة!$B$9:$B$105&lt;&gt;"",ROW($B$16:$B$109)-ROW($B$16)+1)),ROWS($B$10:H704))))</f>
        <v/>
      </c>
    </row>
    <row r="706" spans="2:8" ht="13.5" customHeight="1">
      <c r="B706" s="81" t="str">
        <f t="array" ref="B706">IF(ROWS($B$10:B705)&gt;$F$4,"",INDEX(الاضافة!B$9:B$105,SMALL(IF(ISNUMBER(SEARCH($F$3,الاضافة!$B$9:$B$105)),IF(الاضافة!$B$9:$B$105&lt;&gt;"",ROW($B$16:$B$109)-ROW($B$16)+1)),ROWS($B$10:B705))))</f>
        <v/>
      </c>
      <c r="C706" s="81" t="str">
        <f t="array" ref="C706">IF(ROWS($B$10:C705)&gt;$F$4,"",INDEX(الاضافة!C$9:C$105,SMALL(IF(ISNUMBER(SEARCH($F$3,الاضافة!$B$9:$B$105)),IF(الاضافة!$B$9:$B$105&lt;&gt;"",ROW($B$16:$B$109)-ROW($B$16)+1)),ROWS($B$10:C705))))</f>
        <v/>
      </c>
      <c r="D706" s="81" t="str">
        <f t="array" ref="D706">IF(ROWS($B$10:D705)&gt;$F$4,"",INDEX(الاضافة!D$9:D$105,SMALL(IF(ISNUMBER(SEARCH($F$3,الاضافة!$B$9:$B$105)),IF(الاضافة!$B$9:$B$105&lt;&gt;"",ROW($B$16:$B$109)-ROW($B$16)+1)),ROWS($B$10:D705))))</f>
        <v/>
      </c>
      <c r="E706" s="81" t="str">
        <f t="array" ref="E706">IF(ROWS($B$10:E705)&gt;$F$4,"",INDEX(الاضافة!E$9:E$105,SMALL(IF(ISNUMBER(SEARCH($F$3,الاضافة!$B$9:$B$105)),IF(الاضافة!$B$9:$B$105&lt;&gt;"",ROW($B$16:$B$109)-ROW($B$16)+1)),ROWS($B$10:E705))))</f>
        <v/>
      </c>
      <c r="F706" s="81" t="str">
        <f t="array" ref="F706">IF(ROWS($B$10:F705)&gt;$F$4,"",INDEX(الاضافة!F$9:F$105,SMALL(IF(ISNUMBER(SEARCH($F$3,الاضافة!$B$9:$B$105)),IF(الاضافة!$B$9:$B$105&lt;&gt;"",ROW($B$16:$B$109)-ROW($B$16)+1)),ROWS($B$10:F705))))</f>
        <v/>
      </c>
      <c r="G706" s="81" t="str">
        <f t="array" ref="G706">IF(ROWS($B$10:G705)&gt;$F$4,"",INDEX(الاضافة!G$9:G$105,SMALL(IF(ISNUMBER(SEARCH($F$3,الاضافة!$B$9:$B$105)),IF(الاضافة!$B$9:$B$105&lt;&gt;"",ROW($B$16:$B$109)-ROW($B$16)+1)),ROWS($B$10:G705))))</f>
        <v/>
      </c>
      <c r="H706" s="81" t="str">
        <f t="array" ref="H706">IF(ROWS($B$10:H705)&gt;$F$4,"",INDEX(#REF!,SMALL(IF(ISNUMBER(SEARCH($F$3,الاضافة!$B$9:$B$105)),IF(الاضافة!$B$9:$B$105&lt;&gt;"",ROW($B$16:$B$109)-ROW($B$16)+1)),ROWS($B$10:H705))))</f>
        <v/>
      </c>
    </row>
    <row r="707" spans="2:8" ht="13.5" customHeight="1">
      <c r="B707" s="81" t="str">
        <f t="array" ref="B707">IF(ROWS($B$10:B706)&gt;$F$4,"",INDEX(الاضافة!B$9:B$105,SMALL(IF(ISNUMBER(SEARCH($F$3,الاضافة!$B$9:$B$105)),IF(الاضافة!$B$9:$B$105&lt;&gt;"",ROW($B$16:$B$109)-ROW($B$16)+1)),ROWS($B$10:B706))))</f>
        <v/>
      </c>
      <c r="C707" s="81" t="str">
        <f t="array" ref="C707">IF(ROWS($B$10:C706)&gt;$F$4,"",INDEX(الاضافة!C$9:C$105,SMALL(IF(ISNUMBER(SEARCH($F$3,الاضافة!$B$9:$B$105)),IF(الاضافة!$B$9:$B$105&lt;&gt;"",ROW($B$16:$B$109)-ROW($B$16)+1)),ROWS($B$10:C706))))</f>
        <v/>
      </c>
      <c r="D707" s="81" t="str">
        <f t="array" ref="D707">IF(ROWS($B$10:D706)&gt;$F$4,"",INDEX(الاضافة!D$9:D$105,SMALL(IF(ISNUMBER(SEARCH($F$3,الاضافة!$B$9:$B$105)),IF(الاضافة!$B$9:$B$105&lt;&gt;"",ROW($B$16:$B$109)-ROW($B$16)+1)),ROWS($B$10:D706))))</f>
        <v/>
      </c>
      <c r="E707" s="81" t="str">
        <f t="array" ref="E707">IF(ROWS($B$10:E706)&gt;$F$4,"",INDEX(الاضافة!E$9:E$105,SMALL(IF(ISNUMBER(SEARCH($F$3,الاضافة!$B$9:$B$105)),IF(الاضافة!$B$9:$B$105&lt;&gt;"",ROW($B$16:$B$109)-ROW($B$16)+1)),ROWS($B$10:E706))))</f>
        <v/>
      </c>
      <c r="F707" s="81" t="str">
        <f t="array" ref="F707">IF(ROWS($B$10:F706)&gt;$F$4,"",INDEX(الاضافة!F$9:F$105,SMALL(IF(ISNUMBER(SEARCH($F$3,الاضافة!$B$9:$B$105)),IF(الاضافة!$B$9:$B$105&lt;&gt;"",ROW($B$16:$B$109)-ROW($B$16)+1)),ROWS($B$10:F706))))</f>
        <v/>
      </c>
      <c r="G707" s="81" t="str">
        <f t="array" ref="G707">IF(ROWS($B$10:G706)&gt;$F$4,"",INDEX(الاضافة!G$9:G$105,SMALL(IF(ISNUMBER(SEARCH($F$3,الاضافة!$B$9:$B$105)),IF(الاضافة!$B$9:$B$105&lt;&gt;"",ROW($B$16:$B$109)-ROW($B$16)+1)),ROWS($B$10:G706))))</f>
        <v/>
      </c>
      <c r="H707" s="81" t="str">
        <f t="array" ref="H707">IF(ROWS($B$10:H706)&gt;$F$4,"",INDEX(#REF!,SMALL(IF(ISNUMBER(SEARCH($F$3,الاضافة!$B$9:$B$105)),IF(الاضافة!$B$9:$B$105&lt;&gt;"",ROW($B$16:$B$109)-ROW($B$16)+1)),ROWS($B$10:H706))))</f>
        <v/>
      </c>
    </row>
    <row r="708" spans="2:8" ht="13.5" customHeight="1">
      <c r="B708" s="81" t="str">
        <f t="array" ref="B708">IF(ROWS($B$10:B707)&gt;$F$4,"",INDEX(الاضافة!B$9:B$105,SMALL(IF(ISNUMBER(SEARCH($F$3,الاضافة!$B$9:$B$105)),IF(الاضافة!$B$9:$B$105&lt;&gt;"",ROW($B$16:$B$109)-ROW($B$16)+1)),ROWS($B$10:B707))))</f>
        <v/>
      </c>
      <c r="C708" s="81" t="str">
        <f t="array" ref="C708">IF(ROWS($B$10:C707)&gt;$F$4,"",INDEX(الاضافة!C$9:C$105,SMALL(IF(ISNUMBER(SEARCH($F$3,الاضافة!$B$9:$B$105)),IF(الاضافة!$B$9:$B$105&lt;&gt;"",ROW($B$16:$B$109)-ROW($B$16)+1)),ROWS($B$10:C707))))</f>
        <v/>
      </c>
      <c r="D708" s="81" t="str">
        <f t="array" ref="D708">IF(ROWS($B$10:D707)&gt;$F$4,"",INDEX(الاضافة!D$9:D$105,SMALL(IF(ISNUMBER(SEARCH($F$3,الاضافة!$B$9:$B$105)),IF(الاضافة!$B$9:$B$105&lt;&gt;"",ROW($B$16:$B$109)-ROW($B$16)+1)),ROWS($B$10:D707))))</f>
        <v/>
      </c>
      <c r="E708" s="81" t="str">
        <f t="array" ref="E708">IF(ROWS($B$10:E707)&gt;$F$4,"",INDEX(الاضافة!E$9:E$105,SMALL(IF(ISNUMBER(SEARCH($F$3,الاضافة!$B$9:$B$105)),IF(الاضافة!$B$9:$B$105&lt;&gt;"",ROW($B$16:$B$109)-ROW($B$16)+1)),ROWS($B$10:E707))))</f>
        <v/>
      </c>
      <c r="F708" s="81" t="str">
        <f t="array" ref="F708">IF(ROWS($B$10:F707)&gt;$F$4,"",INDEX(الاضافة!F$9:F$105,SMALL(IF(ISNUMBER(SEARCH($F$3,الاضافة!$B$9:$B$105)),IF(الاضافة!$B$9:$B$105&lt;&gt;"",ROW($B$16:$B$109)-ROW($B$16)+1)),ROWS($B$10:F707))))</f>
        <v/>
      </c>
      <c r="G708" s="81" t="str">
        <f t="array" ref="G708">IF(ROWS($B$10:G707)&gt;$F$4,"",INDEX(الاضافة!G$9:G$105,SMALL(IF(ISNUMBER(SEARCH($F$3,الاضافة!$B$9:$B$105)),IF(الاضافة!$B$9:$B$105&lt;&gt;"",ROW($B$16:$B$109)-ROW($B$16)+1)),ROWS($B$10:G707))))</f>
        <v/>
      </c>
      <c r="H708" s="81" t="str">
        <f t="array" ref="H708">IF(ROWS($B$10:H707)&gt;$F$4,"",INDEX(#REF!,SMALL(IF(ISNUMBER(SEARCH($F$3,الاضافة!$B$9:$B$105)),IF(الاضافة!$B$9:$B$105&lt;&gt;"",ROW($B$16:$B$109)-ROW($B$16)+1)),ROWS($B$10:H707))))</f>
        <v/>
      </c>
    </row>
    <row r="709" spans="2:8" ht="13.5" customHeight="1">
      <c r="B709" s="81" t="str">
        <f t="array" ref="B709">IF(ROWS($B$10:B708)&gt;$F$4,"",INDEX(الاضافة!B$9:B$105,SMALL(IF(ISNUMBER(SEARCH($F$3,الاضافة!$B$9:$B$105)),IF(الاضافة!$B$9:$B$105&lt;&gt;"",ROW($B$16:$B$109)-ROW($B$16)+1)),ROWS($B$10:B708))))</f>
        <v/>
      </c>
      <c r="C709" s="81" t="str">
        <f t="array" ref="C709">IF(ROWS($B$10:C708)&gt;$F$4,"",INDEX(الاضافة!C$9:C$105,SMALL(IF(ISNUMBER(SEARCH($F$3,الاضافة!$B$9:$B$105)),IF(الاضافة!$B$9:$B$105&lt;&gt;"",ROW($B$16:$B$109)-ROW($B$16)+1)),ROWS($B$10:C708))))</f>
        <v/>
      </c>
      <c r="D709" s="81" t="str">
        <f t="array" ref="D709">IF(ROWS($B$10:D708)&gt;$F$4,"",INDEX(الاضافة!D$9:D$105,SMALL(IF(ISNUMBER(SEARCH($F$3,الاضافة!$B$9:$B$105)),IF(الاضافة!$B$9:$B$105&lt;&gt;"",ROW($B$16:$B$109)-ROW($B$16)+1)),ROWS($B$10:D708))))</f>
        <v/>
      </c>
      <c r="E709" s="81" t="str">
        <f t="array" ref="E709">IF(ROWS($B$10:E708)&gt;$F$4,"",INDEX(الاضافة!E$9:E$105,SMALL(IF(ISNUMBER(SEARCH($F$3,الاضافة!$B$9:$B$105)),IF(الاضافة!$B$9:$B$105&lt;&gt;"",ROW($B$16:$B$109)-ROW($B$16)+1)),ROWS($B$10:E708))))</f>
        <v/>
      </c>
      <c r="F709" s="81" t="str">
        <f t="array" ref="F709">IF(ROWS($B$10:F708)&gt;$F$4,"",INDEX(الاضافة!F$9:F$105,SMALL(IF(ISNUMBER(SEARCH($F$3,الاضافة!$B$9:$B$105)),IF(الاضافة!$B$9:$B$105&lt;&gt;"",ROW($B$16:$B$109)-ROW($B$16)+1)),ROWS($B$10:F708))))</f>
        <v/>
      </c>
      <c r="G709" s="81" t="str">
        <f t="array" ref="G709">IF(ROWS($B$10:G708)&gt;$F$4,"",INDEX(الاضافة!G$9:G$105,SMALL(IF(ISNUMBER(SEARCH($F$3,الاضافة!$B$9:$B$105)),IF(الاضافة!$B$9:$B$105&lt;&gt;"",ROW($B$16:$B$109)-ROW($B$16)+1)),ROWS($B$10:G708))))</f>
        <v/>
      </c>
      <c r="H709" s="81" t="str">
        <f t="array" ref="H709">IF(ROWS($B$10:H708)&gt;$F$4,"",INDEX(#REF!,SMALL(IF(ISNUMBER(SEARCH($F$3,الاضافة!$B$9:$B$105)),IF(الاضافة!$B$9:$B$105&lt;&gt;"",ROW($B$16:$B$109)-ROW($B$16)+1)),ROWS($B$10:H708))))</f>
        <v/>
      </c>
    </row>
    <row r="710" spans="2:8" ht="13.5" customHeight="1">
      <c r="B710" s="81" t="str">
        <f t="array" ref="B710">IF(ROWS($B$10:B709)&gt;$F$4,"",INDEX(الاضافة!B$9:B$105,SMALL(IF(ISNUMBER(SEARCH($F$3,الاضافة!$B$9:$B$105)),IF(الاضافة!$B$9:$B$105&lt;&gt;"",ROW($B$16:$B$109)-ROW($B$16)+1)),ROWS($B$10:B709))))</f>
        <v/>
      </c>
      <c r="C710" s="81" t="str">
        <f t="array" ref="C710">IF(ROWS($B$10:C709)&gt;$F$4,"",INDEX(الاضافة!C$9:C$105,SMALL(IF(ISNUMBER(SEARCH($F$3,الاضافة!$B$9:$B$105)),IF(الاضافة!$B$9:$B$105&lt;&gt;"",ROW($B$16:$B$109)-ROW($B$16)+1)),ROWS($B$10:C709))))</f>
        <v/>
      </c>
      <c r="D710" s="81" t="str">
        <f t="array" ref="D710">IF(ROWS($B$10:D709)&gt;$F$4,"",INDEX(الاضافة!D$9:D$105,SMALL(IF(ISNUMBER(SEARCH($F$3,الاضافة!$B$9:$B$105)),IF(الاضافة!$B$9:$B$105&lt;&gt;"",ROW($B$16:$B$109)-ROW($B$16)+1)),ROWS($B$10:D709))))</f>
        <v/>
      </c>
      <c r="E710" s="81" t="str">
        <f t="array" ref="E710">IF(ROWS($B$10:E709)&gt;$F$4,"",INDEX(الاضافة!E$9:E$105,SMALL(IF(ISNUMBER(SEARCH($F$3,الاضافة!$B$9:$B$105)),IF(الاضافة!$B$9:$B$105&lt;&gt;"",ROW($B$16:$B$109)-ROW($B$16)+1)),ROWS($B$10:E709))))</f>
        <v/>
      </c>
      <c r="F710" s="81" t="str">
        <f t="array" ref="F710">IF(ROWS($B$10:F709)&gt;$F$4,"",INDEX(الاضافة!F$9:F$105,SMALL(IF(ISNUMBER(SEARCH($F$3,الاضافة!$B$9:$B$105)),IF(الاضافة!$B$9:$B$105&lt;&gt;"",ROW($B$16:$B$109)-ROW($B$16)+1)),ROWS($B$10:F709))))</f>
        <v/>
      </c>
      <c r="G710" s="81" t="str">
        <f t="array" ref="G710">IF(ROWS($B$10:G709)&gt;$F$4,"",INDEX(الاضافة!G$9:G$105,SMALL(IF(ISNUMBER(SEARCH($F$3,الاضافة!$B$9:$B$105)),IF(الاضافة!$B$9:$B$105&lt;&gt;"",ROW($B$16:$B$109)-ROW($B$16)+1)),ROWS($B$10:G709))))</f>
        <v/>
      </c>
      <c r="H710" s="81" t="str">
        <f t="array" ref="H710">IF(ROWS($B$10:H709)&gt;$F$4,"",INDEX(#REF!,SMALL(IF(ISNUMBER(SEARCH($F$3,الاضافة!$B$9:$B$105)),IF(الاضافة!$B$9:$B$105&lt;&gt;"",ROW($B$16:$B$109)-ROW($B$16)+1)),ROWS($B$10:H709))))</f>
        <v/>
      </c>
    </row>
    <row r="711" spans="2:8" ht="13.5" customHeight="1">
      <c r="B711" s="81" t="str">
        <f t="array" ref="B711">IF(ROWS($B$10:B710)&gt;$F$4,"",INDEX(الاضافة!B$9:B$105,SMALL(IF(ISNUMBER(SEARCH($F$3,الاضافة!$B$9:$B$105)),IF(الاضافة!$B$9:$B$105&lt;&gt;"",ROW($B$16:$B$109)-ROW($B$16)+1)),ROWS($B$10:B710))))</f>
        <v/>
      </c>
      <c r="C711" s="81" t="str">
        <f t="array" ref="C711">IF(ROWS($B$10:C710)&gt;$F$4,"",INDEX(الاضافة!C$9:C$105,SMALL(IF(ISNUMBER(SEARCH($F$3,الاضافة!$B$9:$B$105)),IF(الاضافة!$B$9:$B$105&lt;&gt;"",ROW($B$16:$B$109)-ROW($B$16)+1)),ROWS($B$10:C710))))</f>
        <v/>
      </c>
      <c r="D711" s="81" t="str">
        <f t="array" ref="D711">IF(ROWS($B$10:D710)&gt;$F$4,"",INDEX(الاضافة!D$9:D$105,SMALL(IF(ISNUMBER(SEARCH($F$3,الاضافة!$B$9:$B$105)),IF(الاضافة!$B$9:$B$105&lt;&gt;"",ROW($B$16:$B$109)-ROW($B$16)+1)),ROWS($B$10:D710))))</f>
        <v/>
      </c>
      <c r="E711" s="81" t="str">
        <f t="array" ref="E711">IF(ROWS($B$10:E710)&gt;$F$4,"",INDEX(الاضافة!E$9:E$105,SMALL(IF(ISNUMBER(SEARCH($F$3,الاضافة!$B$9:$B$105)),IF(الاضافة!$B$9:$B$105&lt;&gt;"",ROW($B$16:$B$109)-ROW($B$16)+1)),ROWS($B$10:E710))))</f>
        <v/>
      </c>
      <c r="F711" s="81" t="str">
        <f t="array" ref="F711">IF(ROWS($B$10:F710)&gt;$F$4,"",INDEX(الاضافة!F$9:F$105,SMALL(IF(ISNUMBER(SEARCH($F$3,الاضافة!$B$9:$B$105)),IF(الاضافة!$B$9:$B$105&lt;&gt;"",ROW($B$16:$B$109)-ROW($B$16)+1)),ROWS($B$10:F710))))</f>
        <v/>
      </c>
      <c r="G711" s="81" t="str">
        <f t="array" ref="G711">IF(ROWS($B$10:G710)&gt;$F$4,"",INDEX(الاضافة!G$9:G$105,SMALL(IF(ISNUMBER(SEARCH($F$3,الاضافة!$B$9:$B$105)),IF(الاضافة!$B$9:$B$105&lt;&gt;"",ROW($B$16:$B$109)-ROW($B$16)+1)),ROWS($B$10:G710))))</f>
        <v/>
      </c>
      <c r="H711" s="81" t="str">
        <f t="array" ref="H711">IF(ROWS($B$10:H710)&gt;$F$4,"",INDEX(#REF!,SMALL(IF(ISNUMBER(SEARCH($F$3,الاضافة!$B$9:$B$105)),IF(الاضافة!$B$9:$B$105&lt;&gt;"",ROW($B$16:$B$109)-ROW($B$16)+1)),ROWS($B$10:H710))))</f>
        <v/>
      </c>
    </row>
    <row r="712" spans="2:8" ht="13.5" customHeight="1">
      <c r="B712" s="81" t="str">
        <f t="array" ref="B712">IF(ROWS($B$10:B711)&gt;$F$4,"",INDEX(الاضافة!B$9:B$105,SMALL(IF(ISNUMBER(SEARCH($F$3,الاضافة!$B$9:$B$105)),IF(الاضافة!$B$9:$B$105&lt;&gt;"",ROW($B$16:$B$109)-ROW($B$16)+1)),ROWS($B$10:B711))))</f>
        <v/>
      </c>
      <c r="C712" s="81" t="str">
        <f t="array" ref="C712">IF(ROWS($B$10:C711)&gt;$F$4,"",INDEX(الاضافة!C$9:C$105,SMALL(IF(ISNUMBER(SEARCH($F$3,الاضافة!$B$9:$B$105)),IF(الاضافة!$B$9:$B$105&lt;&gt;"",ROW($B$16:$B$109)-ROW($B$16)+1)),ROWS($B$10:C711))))</f>
        <v/>
      </c>
      <c r="D712" s="81" t="str">
        <f t="array" ref="D712">IF(ROWS($B$10:D711)&gt;$F$4,"",INDEX(الاضافة!D$9:D$105,SMALL(IF(ISNUMBER(SEARCH($F$3,الاضافة!$B$9:$B$105)),IF(الاضافة!$B$9:$B$105&lt;&gt;"",ROW($B$16:$B$109)-ROW($B$16)+1)),ROWS($B$10:D711))))</f>
        <v/>
      </c>
      <c r="E712" s="81" t="str">
        <f t="array" ref="E712">IF(ROWS($B$10:E711)&gt;$F$4,"",INDEX(الاضافة!E$9:E$105,SMALL(IF(ISNUMBER(SEARCH($F$3,الاضافة!$B$9:$B$105)),IF(الاضافة!$B$9:$B$105&lt;&gt;"",ROW($B$16:$B$109)-ROW($B$16)+1)),ROWS($B$10:E711))))</f>
        <v/>
      </c>
      <c r="F712" s="81" t="str">
        <f t="array" ref="F712">IF(ROWS($B$10:F711)&gt;$F$4,"",INDEX(الاضافة!F$9:F$105,SMALL(IF(ISNUMBER(SEARCH($F$3,الاضافة!$B$9:$B$105)),IF(الاضافة!$B$9:$B$105&lt;&gt;"",ROW($B$16:$B$109)-ROW($B$16)+1)),ROWS($B$10:F711))))</f>
        <v/>
      </c>
      <c r="G712" s="81" t="str">
        <f t="array" ref="G712">IF(ROWS($B$10:G711)&gt;$F$4,"",INDEX(الاضافة!G$9:G$105,SMALL(IF(ISNUMBER(SEARCH($F$3,الاضافة!$B$9:$B$105)),IF(الاضافة!$B$9:$B$105&lt;&gt;"",ROW($B$16:$B$109)-ROW($B$16)+1)),ROWS($B$10:G711))))</f>
        <v/>
      </c>
      <c r="H712" s="81" t="str">
        <f t="array" ref="H712">IF(ROWS($B$10:H711)&gt;$F$4,"",INDEX(#REF!,SMALL(IF(ISNUMBER(SEARCH($F$3,الاضافة!$B$9:$B$105)),IF(الاضافة!$B$9:$B$105&lt;&gt;"",ROW($B$16:$B$109)-ROW($B$16)+1)),ROWS($B$10:H711))))</f>
        <v/>
      </c>
    </row>
    <row r="713" spans="2:8" ht="13.5" customHeight="1">
      <c r="B713" s="81" t="str">
        <f t="array" ref="B713">IF(ROWS($B$10:B712)&gt;$F$4,"",INDEX(الاضافة!B$9:B$105,SMALL(IF(ISNUMBER(SEARCH($F$3,الاضافة!$B$9:$B$105)),IF(الاضافة!$B$9:$B$105&lt;&gt;"",ROW($B$16:$B$109)-ROW($B$16)+1)),ROWS($B$10:B712))))</f>
        <v/>
      </c>
      <c r="C713" s="81" t="str">
        <f t="array" ref="C713">IF(ROWS($B$10:C712)&gt;$F$4,"",INDEX(الاضافة!C$9:C$105,SMALL(IF(ISNUMBER(SEARCH($F$3,الاضافة!$B$9:$B$105)),IF(الاضافة!$B$9:$B$105&lt;&gt;"",ROW($B$16:$B$109)-ROW($B$16)+1)),ROWS($B$10:C712))))</f>
        <v/>
      </c>
      <c r="D713" s="81" t="str">
        <f t="array" ref="D713">IF(ROWS($B$10:D712)&gt;$F$4,"",INDEX(الاضافة!D$9:D$105,SMALL(IF(ISNUMBER(SEARCH($F$3,الاضافة!$B$9:$B$105)),IF(الاضافة!$B$9:$B$105&lt;&gt;"",ROW($B$16:$B$109)-ROW($B$16)+1)),ROWS($B$10:D712))))</f>
        <v/>
      </c>
      <c r="E713" s="81" t="str">
        <f t="array" ref="E713">IF(ROWS($B$10:E712)&gt;$F$4,"",INDEX(الاضافة!E$9:E$105,SMALL(IF(ISNUMBER(SEARCH($F$3,الاضافة!$B$9:$B$105)),IF(الاضافة!$B$9:$B$105&lt;&gt;"",ROW($B$16:$B$109)-ROW($B$16)+1)),ROWS($B$10:E712))))</f>
        <v/>
      </c>
      <c r="F713" s="81" t="str">
        <f t="array" ref="F713">IF(ROWS($B$10:F712)&gt;$F$4,"",INDEX(الاضافة!F$9:F$105,SMALL(IF(ISNUMBER(SEARCH($F$3,الاضافة!$B$9:$B$105)),IF(الاضافة!$B$9:$B$105&lt;&gt;"",ROW($B$16:$B$109)-ROW($B$16)+1)),ROWS($B$10:F712))))</f>
        <v/>
      </c>
      <c r="G713" s="81" t="str">
        <f t="array" ref="G713">IF(ROWS($B$10:G712)&gt;$F$4,"",INDEX(الاضافة!G$9:G$105,SMALL(IF(ISNUMBER(SEARCH($F$3,الاضافة!$B$9:$B$105)),IF(الاضافة!$B$9:$B$105&lt;&gt;"",ROW($B$16:$B$109)-ROW($B$16)+1)),ROWS($B$10:G712))))</f>
        <v/>
      </c>
      <c r="H713" s="81" t="str">
        <f t="array" ref="H713">IF(ROWS($B$10:H712)&gt;$F$4,"",INDEX(#REF!,SMALL(IF(ISNUMBER(SEARCH($F$3,الاضافة!$B$9:$B$105)),IF(الاضافة!$B$9:$B$105&lt;&gt;"",ROW($B$16:$B$109)-ROW($B$16)+1)),ROWS($B$10:H712))))</f>
        <v/>
      </c>
    </row>
    <row r="714" spans="2:8" ht="13.5" customHeight="1">
      <c r="B714" s="81" t="str">
        <f t="array" ref="B714">IF(ROWS($B$10:B713)&gt;$F$4,"",INDEX(الاضافة!B$9:B$105,SMALL(IF(ISNUMBER(SEARCH($F$3,الاضافة!$B$9:$B$105)),IF(الاضافة!$B$9:$B$105&lt;&gt;"",ROW($B$16:$B$109)-ROW($B$16)+1)),ROWS($B$10:B713))))</f>
        <v/>
      </c>
      <c r="C714" s="81" t="str">
        <f t="array" ref="C714">IF(ROWS($B$10:C713)&gt;$F$4,"",INDEX(الاضافة!C$9:C$105,SMALL(IF(ISNUMBER(SEARCH($F$3,الاضافة!$B$9:$B$105)),IF(الاضافة!$B$9:$B$105&lt;&gt;"",ROW($B$16:$B$109)-ROW($B$16)+1)),ROWS($B$10:C713))))</f>
        <v/>
      </c>
      <c r="D714" s="81" t="str">
        <f t="array" ref="D714">IF(ROWS($B$10:D713)&gt;$F$4,"",INDEX(الاضافة!D$9:D$105,SMALL(IF(ISNUMBER(SEARCH($F$3,الاضافة!$B$9:$B$105)),IF(الاضافة!$B$9:$B$105&lt;&gt;"",ROW($B$16:$B$109)-ROW($B$16)+1)),ROWS($B$10:D713))))</f>
        <v/>
      </c>
      <c r="E714" s="81" t="str">
        <f t="array" ref="E714">IF(ROWS($B$10:E713)&gt;$F$4,"",INDEX(الاضافة!E$9:E$105,SMALL(IF(ISNUMBER(SEARCH($F$3,الاضافة!$B$9:$B$105)),IF(الاضافة!$B$9:$B$105&lt;&gt;"",ROW($B$16:$B$109)-ROW($B$16)+1)),ROWS($B$10:E713))))</f>
        <v/>
      </c>
      <c r="F714" s="81" t="str">
        <f t="array" ref="F714">IF(ROWS($B$10:F713)&gt;$F$4,"",INDEX(الاضافة!F$9:F$105,SMALL(IF(ISNUMBER(SEARCH($F$3,الاضافة!$B$9:$B$105)),IF(الاضافة!$B$9:$B$105&lt;&gt;"",ROW($B$16:$B$109)-ROW($B$16)+1)),ROWS($B$10:F713))))</f>
        <v/>
      </c>
      <c r="G714" s="81" t="str">
        <f t="array" ref="G714">IF(ROWS($B$10:G713)&gt;$F$4,"",INDEX(الاضافة!G$9:G$105,SMALL(IF(ISNUMBER(SEARCH($F$3,الاضافة!$B$9:$B$105)),IF(الاضافة!$B$9:$B$105&lt;&gt;"",ROW($B$16:$B$109)-ROW($B$16)+1)),ROWS($B$10:G713))))</f>
        <v/>
      </c>
      <c r="H714" s="81" t="str">
        <f t="array" ref="H714">IF(ROWS($B$10:H713)&gt;$F$4,"",INDEX(#REF!,SMALL(IF(ISNUMBER(SEARCH($F$3,الاضافة!$B$9:$B$105)),IF(الاضافة!$B$9:$B$105&lt;&gt;"",ROW($B$16:$B$109)-ROW($B$16)+1)),ROWS($B$10:H713))))</f>
        <v/>
      </c>
    </row>
    <row r="715" spans="2:8" ht="13.5" customHeight="1">
      <c r="B715" s="81" t="str">
        <f t="array" ref="B715">IF(ROWS($B$10:B714)&gt;$F$4,"",INDEX(الاضافة!B$9:B$105,SMALL(IF(ISNUMBER(SEARCH($F$3,الاضافة!$B$9:$B$105)),IF(الاضافة!$B$9:$B$105&lt;&gt;"",ROW($B$16:$B$109)-ROW($B$16)+1)),ROWS($B$10:B714))))</f>
        <v/>
      </c>
      <c r="C715" s="81" t="str">
        <f t="array" ref="C715">IF(ROWS($B$10:C714)&gt;$F$4,"",INDEX(الاضافة!C$9:C$105,SMALL(IF(ISNUMBER(SEARCH($F$3,الاضافة!$B$9:$B$105)),IF(الاضافة!$B$9:$B$105&lt;&gt;"",ROW($B$16:$B$109)-ROW($B$16)+1)),ROWS($B$10:C714))))</f>
        <v/>
      </c>
      <c r="D715" s="81" t="str">
        <f t="array" ref="D715">IF(ROWS($B$10:D714)&gt;$F$4,"",INDEX(الاضافة!D$9:D$105,SMALL(IF(ISNUMBER(SEARCH($F$3,الاضافة!$B$9:$B$105)),IF(الاضافة!$B$9:$B$105&lt;&gt;"",ROW($B$16:$B$109)-ROW($B$16)+1)),ROWS($B$10:D714))))</f>
        <v/>
      </c>
      <c r="E715" s="81" t="str">
        <f t="array" ref="E715">IF(ROWS($B$10:E714)&gt;$F$4,"",INDEX(الاضافة!E$9:E$105,SMALL(IF(ISNUMBER(SEARCH($F$3,الاضافة!$B$9:$B$105)),IF(الاضافة!$B$9:$B$105&lt;&gt;"",ROW($B$16:$B$109)-ROW($B$16)+1)),ROWS($B$10:E714))))</f>
        <v/>
      </c>
      <c r="F715" s="81" t="str">
        <f t="array" ref="F715">IF(ROWS($B$10:F714)&gt;$F$4,"",INDEX(الاضافة!F$9:F$105,SMALL(IF(ISNUMBER(SEARCH($F$3,الاضافة!$B$9:$B$105)),IF(الاضافة!$B$9:$B$105&lt;&gt;"",ROW($B$16:$B$109)-ROW($B$16)+1)),ROWS($B$10:F714))))</f>
        <v/>
      </c>
      <c r="G715" s="81" t="str">
        <f t="array" ref="G715">IF(ROWS($B$10:G714)&gt;$F$4,"",INDEX(الاضافة!G$9:G$105,SMALL(IF(ISNUMBER(SEARCH($F$3,الاضافة!$B$9:$B$105)),IF(الاضافة!$B$9:$B$105&lt;&gt;"",ROW($B$16:$B$109)-ROW($B$16)+1)),ROWS($B$10:G714))))</f>
        <v/>
      </c>
      <c r="H715" s="81" t="str">
        <f t="array" ref="H715">IF(ROWS($B$10:H714)&gt;$F$4,"",INDEX(#REF!,SMALL(IF(ISNUMBER(SEARCH($F$3,الاضافة!$B$9:$B$105)),IF(الاضافة!$B$9:$B$105&lt;&gt;"",ROW($B$16:$B$109)-ROW($B$16)+1)),ROWS($B$10:H714))))</f>
        <v/>
      </c>
    </row>
    <row r="716" spans="2:8" ht="13.5" customHeight="1">
      <c r="B716" s="81" t="str">
        <f t="array" ref="B716">IF(ROWS($B$10:B715)&gt;$F$4,"",INDEX(الاضافة!B$9:B$105,SMALL(IF(ISNUMBER(SEARCH($F$3,الاضافة!$B$9:$B$105)),IF(الاضافة!$B$9:$B$105&lt;&gt;"",ROW($B$16:$B$109)-ROW($B$16)+1)),ROWS($B$10:B715))))</f>
        <v/>
      </c>
      <c r="C716" s="81" t="str">
        <f t="array" ref="C716">IF(ROWS($B$10:C715)&gt;$F$4,"",INDEX(الاضافة!C$9:C$105,SMALL(IF(ISNUMBER(SEARCH($F$3,الاضافة!$B$9:$B$105)),IF(الاضافة!$B$9:$B$105&lt;&gt;"",ROW($B$16:$B$109)-ROW($B$16)+1)),ROWS($B$10:C715))))</f>
        <v/>
      </c>
      <c r="D716" s="81" t="str">
        <f t="array" ref="D716">IF(ROWS($B$10:D715)&gt;$F$4,"",INDEX(الاضافة!D$9:D$105,SMALL(IF(ISNUMBER(SEARCH($F$3,الاضافة!$B$9:$B$105)),IF(الاضافة!$B$9:$B$105&lt;&gt;"",ROW($B$16:$B$109)-ROW($B$16)+1)),ROWS($B$10:D715))))</f>
        <v/>
      </c>
      <c r="E716" s="81" t="str">
        <f t="array" ref="E716">IF(ROWS($B$10:E715)&gt;$F$4,"",INDEX(الاضافة!E$9:E$105,SMALL(IF(ISNUMBER(SEARCH($F$3,الاضافة!$B$9:$B$105)),IF(الاضافة!$B$9:$B$105&lt;&gt;"",ROW($B$16:$B$109)-ROW($B$16)+1)),ROWS($B$10:E715))))</f>
        <v/>
      </c>
      <c r="F716" s="81" t="str">
        <f t="array" ref="F716">IF(ROWS($B$10:F715)&gt;$F$4,"",INDEX(الاضافة!F$9:F$105,SMALL(IF(ISNUMBER(SEARCH($F$3,الاضافة!$B$9:$B$105)),IF(الاضافة!$B$9:$B$105&lt;&gt;"",ROW($B$16:$B$109)-ROW($B$16)+1)),ROWS($B$10:F715))))</f>
        <v/>
      </c>
      <c r="G716" s="81" t="str">
        <f t="array" ref="G716">IF(ROWS($B$10:G715)&gt;$F$4,"",INDEX(الاضافة!G$9:G$105,SMALL(IF(ISNUMBER(SEARCH($F$3,الاضافة!$B$9:$B$105)),IF(الاضافة!$B$9:$B$105&lt;&gt;"",ROW($B$16:$B$109)-ROW($B$16)+1)),ROWS($B$10:G715))))</f>
        <v/>
      </c>
      <c r="H716" s="81" t="str">
        <f t="array" ref="H716">IF(ROWS($B$10:H715)&gt;$F$4,"",INDEX(#REF!,SMALL(IF(ISNUMBER(SEARCH($F$3,الاضافة!$B$9:$B$105)),IF(الاضافة!$B$9:$B$105&lt;&gt;"",ROW($B$16:$B$109)-ROW($B$16)+1)),ROWS($B$10:H715))))</f>
        <v/>
      </c>
    </row>
    <row r="717" spans="2:8" ht="13.5" customHeight="1">
      <c r="B717" s="81" t="str">
        <f t="array" ref="B717">IF(ROWS($B$10:B716)&gt;$F$4,"",INDEX(الاضافة!B$9:B$105,SMALL(IF(ISNUMBER(SEARCH($F$3,الاضافة!$B$9:$B$105)),IF(الاضافة!$B$9:$B$105&lt;&gt;"",ROW($B$16:$B$109)-ROW($B$16)+1)),ROWS($B$10:B716))))</f>
        <v/>
      </c>
      <c r="C717" s="81" t="str">
        <f t="array" ref="C717">IF(ROWS($B$10:C716)&gt;$F$4,"",INDEX(الاضافة!C$9:C$105,SMALL(IF(ISNUMBER(SEARCH($F$3,الاضافة!$B$9:$B$105)),IF(الاضافة!$B$9:$B$105&lt;&gt;"",ROW($B$16:$B$109)-ROW($B$16)+1)),ROWS($B$10:C716))))</f>
        <v/>
      </c>
      <c r="D717" s="81" t="str">
        <f t="array" ref="D717">IF(ROWS($B$10:D716)&gt;$F$4,"",INDEX(الاضافة!D$9:D$105,SMALL(IF(ISNUMBER(SEARCH($F$3,الاضافة!$B$9:$B$105)),IF(الاضافة!$B$9:$B$105&lt;&gt;"",ROW($B$16:$B$109)-ROW($B$16)+1)),ROWS($B$10:D716))))</f>
        <v/>
      </c>
      <c r="E717" s="81" t="str">
        <f t="array" ref="E717">IF(ROWS($B$10:E716)&gt;$F$4,"",INDEX(الاضافة!E$9:E$105,SMALL(IF(ISNUMBER(SEARCH($F$3,الاضافة!$B$9:$B$105)),IF(الاضافة!$B$9:$B$105&lt;&gt;"",ROW($B$16:$B$109)-ROW($B$16)+1)),ROWS($B$10:E716))))</f>
        <v/>
      </c>
      <c r="F717" s="81" t="str">
        <f t="array" ref="F717">IF(ROWS($B$10:F716)&gt;$F$4,"",INDEX(الاضافة!F$9:F$105,SMALL(IF(ISNUMBER(SEARCH($F$3,الاضافة!$B$9:$B$105)),IF(الاضافة!$B$9:$B$105&lt;&gt;"",ROW($B$16:$B$109)-ROW($B$16)+1)),ROWS($B$10:F716))))</f>
        <v/>
      </c>
      <c r="G717" s="81" t="str">
        <f t="array" ref="G717">IF(ROWS($B$10:G716)&gt;$F$4,"",INDEX(الاضافة!G$9:G$105,SMALL(IF(ISNUMBER(SEARCH($F$3,الاضافة!$B$9:$B$105)),IF(الاضافة!$B$9:$B$105&lt;&gt;"",ROW($B$16:$B$109)-ROW($B$16)+1)),ROWS($B$10:G716))))</f>
        <v/>
      </c>
      <c r="H717" s="81" t="str">
        <f t="array" ref="H717">IF(ROWS($B$10:H716)&gt;$F$4,"",INDEX(#REF!,SMALL(IF(ISNUMBER(SEARCH($F$3,الاضافة!$B$9:$B$105)),IF(الاضافة!$B$9:$B$105&lt;&gt;"",ROW($B$16:$B$109)-ROW($B$16)+1)),ROWS($B$10:H716))))</f>
        <v/>
      </c>
    </row>
    <row r="718" spans="2:8" ht="13.5" customHeight="1">
      <c r="B718" s="81" t="str">
        <f t="array" ref="B718">IF(ROWS($B$10:B717)&gt;$F$4,"",INDEX(الاضافة!B$9:B$105,SMALL(IF(ISNUMBER(SEARCH($F$3,الاضافة!$B$9:$B$105)),IF(الاضافة!$B$9:$B$105&lt;&gt;"",ROW($B$16:$B$109)-ROW($B$16)+1)),ROWS($B$10:B717))))</f>
        <v/>
      </c>
      <c r="C718" s="81" t="str">
        <f t="array" ref="C718">IF(ROWS($B$10:C717)&gt;$F$4,"",INDEX(الاضافة!C$9:C$105,SMALL(IF(ISNUMBER(SEARCH($F$3,الاضافة!$B$9:$B$105)),IF(الاضافة!$B$9:$B$105&lt;&gt;"",ROW($B$16:$B$109)-ROW($B$16)+1)),ROWS($B$10:C717))))</f>
        <v/>
      </c>
      <c r="D718" s="81" t="str">
        <f t="array" ref="D718">IF(ROWS($B$10:D717)&gt;$F$4,"",INDEX(الاضافة!D$9:D$105,SMALL(IF(ISNUMBER(SEARCH($F$3,الاضافة!$B$9:$B$105)),IF(الاضافة!$B$9:$B$105&lt;&gt;"",ROW($B$16:$B$109)-ROW($B$16)+1)),ROWS($B$10:D717))))</f>
        <v/>
      </c>
      <c r="E718" s="81" t="str">
        <f t="array" ref="E718">IF(ROWS($B$10:E717)&gt;$F$4,"",INDEX(الاضافة!E$9:E$105,SMALL(IF(ISNUMBER(SEARCH($F$3,الاضافة!$B$9:$B$105)),IF(الاضافة!$B$9:$B$105&lt;&gt;"",ROW($B$16:$B$109)-ROW($B$16)+1)),ROWS($B$10:E717))))</f>
        <v/>
      </c>
      <c r="F718" s="81" t="str">
        <f t="array" ref="F718">IF(ROWS($B$10:F717)&gt;$F$4,"",INDEX(الاضافة!F$9:F$105,SMALL(IF(ISNUMBER(SEARCH($F$3,الاضافة!$B$9:$B$105)),IF(الاضافة!$B$9:$B$105&lt;&gt;"",ROW($B$16:$B$109)-ROW($B$16)+1)),ROWS($B$10:F717))))</f>
        <v/>
      </c>
      <c r="G718" s="81" t="str">
        <f t="array" ref="G718">IF(ROWS($B$10:G717)&gt;$F$4,"",INDEX(الاضافة!G$9:G$105,SMALL(IF(ISNUMBER(SEARCH($F$3,الاضافة!$B$9:$B$105)),IF(الاضافة!$B$9:$B$105&lt;&gt;"",ROW($B$16:$B$109)-ROW($B$16)+1)),ROWS($B$10:G717))))</f>
        <v/>
      </c>
      <c r="H718" s="81" t="str">
        <f t="array" ref="H718">IF(ROWS($B$10:H717)&gt;$F$4,"",INDEX(#REF!,SMALL(IF(ISNUMBER(SEARCH($F$3,الاضافة!$B$9:$B$105)),IF(الاضافة!$B$9:$B$105&lt;&gt;"",ROW($B$16:$B$109)-ROW($B$16)+1)),ROWS($B$10:H717))))</f>
        <v/>
      </c>
    </row>
    <row r="719" spans="2:8" ht="13.5" customHeight="1">
      <c r="B719" s="81" t="str">
        <f t="array" ref="B719">IF(ROWS($B$10:B718)&gt;$F$4,"",INDEX(الاضافة!B$9:B$105,SMALL(IF(ISNUMBER(SEARCH($F$3,الاضافة!$B$9:$B$105)),IF(الاضافة!$B$9:$B$105&lt;&gt;"",ROW($B$16:$B$109)-ROW($B$16)+1)),ROWS($B$10:B718))))</f>
        <v/>
      </c>
      <c r="C719" s="81" t="str">
        <f t="array" ref="C719">IF(ROWS($B$10:C718)&gt;$F$4,"",INDEX(الاضافة!C$9:C$105,SMALL(IF(ISNUMBER(SEARCH($F$3,الاضافة!$B$9:$B$105)),IF(الاضافة!$B$9:$B$105&lt;&gt;"",ROW($B$16:$B$109)-ROW($B$16)+1)),ROWS($B$10:C718))))</f>
        <v/>
      </c>
      <c r="D719" s="81" t="str">
        <f t="array" ref="D719">IF(ROWS($B$10:D718)&gt;$F$4,"",INDEX(الاضافة!D$9:D$105,SMALL(IF(ISNUMBER(SEARCH($F$3,الاضافة!$B$9:$B$105)),IF(الاضافة!$B$9:$B$105&lt;&gt;"",ROW($B$16:$B$109)-ROW($B$16)+1)),ROWS($B$10:D718))))</f>
        <v/>
      </c>
      <c r="E719" s="81" t="str">
        <f t="array" ref="E719">IF(ROWS($B$10:E718)&gt;$F$4,"",INDEX(الاضافة!E$9:E$105,SMALL(IF(ISNUMBER(SEARCH($F$3,الاضافة!$B$9:$B$105)),IF(الاضافة!$B$9:$B$105&lt;&gt;"",ROW($B$16:$B$109)-ROW($B$16)+1)),ROWS($B$10:E718))))</f>
        <v/>
      </c>
      <c r="F719" s="81" t="str">
        <f t="array" ref="F719">IF(ROWS($B$10:F718)&gt;$F$4,"",INDEX(الاضافة!F$9:F$105,SMALL(IF(ISNUMBER(SEARCH($F$3,الاضافة!$B$9:$B$105)),IF(الاضافة!$B$9:$B$105&lt;&gt;"",ROW($B$16:$B$109)-ROW($B$16)+1)),ROWS($B$10:F718))))</f>
        <v/>
      </c>
      <c r="G719" s="81" t="str">
        <f t="array" ref="G719">IF(ROWS($B$10:G718)&gt;$F$4,"",INDEX(الاضافة!G$9:G$105,SMALL(IF(ISNUMBER(SEARCH($F$3,الاضافة!$B$9:$B$105)),IF(الاضافة!$B$9:$B$105&lt;&gt;"",ROW($B$16:$B$109)-ROW($B$16)+1)),ROWS($B$10:G718))))</f>
        <v/>
      </c>
      <c r="H719" s="81" t="str">
        <f t="array" ref="H719">IF(ROWS($B$10:H718)&gt;$F$4,"",INDEX(#REF!,SMALL(IF(ISNUMBER(SEARCH($F$3,الاضافة!$B$9:$B$105)),IF(الاضافة!$B$9:$B$105&lt;&gt;"",ROW($B$16:$B$109)-ROW($B$16)+1)),ROWS($B$10:H718))))</f>
        <v/>
      </c>
    </row>
    <row r="720" spans="2:8" ht="13.5" customHeight="1">
      <c r="B720" s="81" t="str">
        <f t="array" ref="B720">IF(ROWS($B$10:B719)&gt;$F$4,"",INDEX(الاضافة!B$9:B$105,SMALL(IF(ISNUMBER(SEARCH($F$3,الاضافة!$B$9:$B$105)),IF(الاضافة!$B$9:$B$105&lt;&gt;"",ROW($B$16:$B$109)-ROW($B$16)+1)),ROWS($B$10:B719))))</f>
        <v/>
      </c>
      <c r="C720" s="81" t="str">
        <f t="array" ref="C720">IF(ROWS($B$10:C719)&gt;$F$4,"",INDEX(الاضافة!C$9:C$105,SMALL(IF(ISNUMBER(SEARCH($F$3,الاضافة!$B$9:$B$105)),IF(الاضافة!$B$9:$B$105&lt;&gt;"",ROW($B$16:$B$109)-ROW($B$16)+1)),ROWS($B$10:C719))))</f>
        <v/>
      </c>
      <c r="D720" s="81" t="str">
        <f t="array" ref="D720">IF(ROWS($B$10:D719)&gt;$F$4,"",INDEX(الاضافة!D$9:D$105,SMALL(IF(ISNUMBER(SEARCH($F$3,الاضافة!$B$9:$B$105)),IF(الاضافة!$B$9:$B$105&lt;&gt;"",ROW($B$16:$B$109)-ROW($B$16)+1)),ROWS($B$10:D719))))</f>
        <v/>
      </c>
      <c r="E720" s="81" t="str">
        <f t="array" ref="E720">IF(ROWS($B$10:E719)&gt;$F$4,"",INDEX(الاضافة!E$9:E$105,SMALL(IF(ISNUMBER(SEARCH($F$3,الاضافة!$B$9:$B$105)),IF(الاضافة!$B$9:$B$105&lt;&gt;"",ROW($B$16:$B$109)-ROW($B$16)+1)),ROWS($B$10:E719))))</f>
        <v/>
      </c>
      <c r="F720" s="81" t="str">
        <f t="array" ref="F720">IF(ROWS($B$10:F719)&gt;$F$4,"",INDEX(الاضافة!F$9:F$105,SMALL(IF(ISNUMBER(SEARCH($F$3,الاضافة!$B$9:$B$105)),IF(الاضافة!$B$9:$B$105&lt;&gt;"",ROW($B$16:$B$109)-ROW($B$16)+1)),ROWS($B$10:F719))))</f>
        <v/>
      </c>
      <c r="G720" s="81" t="str">
        <f t="array" ref="G720">IF(ROWS($B$10:G719)&gt;$F$4,"",INDEX(الاضافة!G$9:G$105,SMALL(IF(ISNUMBER(SEARCH($F$3,الاضافة!$B$9:$B$105)),IF(الاضافة!$B$9:$B$105&lt;&gt;"",ROW($B$16:$B$109)-ROW($B$16)+1)),ROWS($B$10:G719))))</f>
        <v/>
      </c>
      <c r="H720" s="81" t="str">
        <f t="array" ref="H720">IF(ROWS($B$10:H719)&gt;$F$4,"",INDEX(#REF!,SMALL(IF(ISNUMBER(SEARCH($F$3,الاضافة!$B$9:$B$105)),IF(الاضافة!$B$9:$B$105&lt;&gt;"",ROW($B$16:$B$109)-ROW($B$16)+1)),ROWS($B$10:H719))))</f>
        <v/>
      </c>
    </row>
    <row r="721" spans="2:8" ht="13.5" customHeight="1">
      <c r="B721" s="81" t="str">
        <f t="array" ref="B721">IF(ROWS($B$10:B720)&gt;$F$4,"",INDEX(الاضافة!B$9:B$105,SMALL(IF(ISNUMBER(SEARCH($F$3,الاضافة!$B$9:$B$105)),IF(الاضافة!$B$9:$B$105&lt;&gt;"",ROW($B$16:$B$109)-ROW($B$16)+1)),ROWS($B$10:B720))))</f>
        <v/>
      </c>
      <c r="C721" s="81" t="str">
        <f t="array" ref="C721">IF(ROWS($B$10:C720)&gt;$F$4,"",INDEX(الاضافة!C$9:C$105,SMALL(IF(ISNUMBER(SEARCH($F$3,الاضافة!$B$9:$B$105)),IF(الاضافة!$B$9:$B$105&lt;&gt;"",ROW($B$16:$B$109)-ROW($B$16)+1)),ROWS($B$10:C720))))</f>
        <v/>
      </c>
      <c r="D721" s="81" t="str">
        <f t="array" ref="D721">IF(ROWS($B$10:D720)&gt;$F$4,"",INDEX(الاضافة!D$9:D$105,SMALL(IF(ISNUMBER(SEARCH($F$3,الاضافة!$B$9:$B$105)),IF(الاضافة!$B$9:$B$105&lt;&gt;"",ROW($B$16:$B$109)-ROW($B$16)+1)),ROWS($B$10:D720))))</f>
        <v/>
      </c>
      <c r="E721" s="81" t="str">
        <f t="array" ref="E721">IF(ROWS($B$10:E720)&gt;$F$4,"",INDEX(الاضافة!E$9:E$105,SMALL(IF(ISNUMBER(SEARCH($F$3,الاضافة!$B$9:$B$105)),IF(الاضافة!$B$9:$B$105&lt;&gt;"",ROW($B$16:$B$109)-ROW($B$16)+1)),ROWS($B$10:E720))))</f>
        <v/>
      </c>
      <c r="F721" s="81" t="str">
        <f t="array" ref="F721">IF(ROWS($B$10:F720)&gt;$F$4,"",INDEX(الاضافة!F$9:F$105,SMALL(IF(ISNUMBER(SEARCH($F$3,الاضافة!$B$9:$B$105)),IF(الاضافة!$B$9:$B$105&lt;&gt;"",ROW($B$16:$B$109)-ROW($B$16)+1)),ROWS($B$10:F720))))</f>
        <v/>
      </c>
      <c r="G721" s="81" t="str">
        <f t="array" ref="G721">IF(ROWS($B$10:G720)&gt;$F$4,"",INDEX(الاضافة!G$9:G$105,SMALL(IF(ISNUMBER(SEARCH($F$3,الاضافة!$B$9:$B$105)),IF(الاضافة!$B$9:$B$105&lt;&gt;"",ROW($B$16:$B$109)-ROW($B$16)+1)),ROWS($B$10:G720))))</f>
        <v/>
      </c>
      <c r="H721" s="81" t="str">
        <f t="array" ref="H721">IF(ROWS($B$10:H720)&gt;$F$4,"",INDEX(#REF!,SMALL(IF(ISNUMBER(SEARCH($F$3,الاضافة!$B$9:$B$105)),IF(الاضافة!$B$9:$B$105&lt;&gt;"",ROW($B$16:$B$109)-ROW($B$16)+1)),ROWS($B$10:H720))))</f>
        <v/>
      </c>
    </row>
    <row r="722" spans="2:8" ht="13.5" customHeight="1">
      <c r="B722" s="81" t="str">
        <f t="array" ref="B722">IF(ROWS($B$10:B721)&gt;$F$4,"",INDEX(الاضافة!B$9:B$105,SMALL(IF(ISNUMBER(SEARCH($F$3,الاضافة!$B$9:$B$105)),IF(الاضافة!$B$9:$B$105&lt;&gt;"",ROW($B$16:$B$109)-ROW($B$16)+1)),ROWS($B$10:B721))))</f>
        <v/>
      </c>
      <c r="C722" s="81" t="str">
        <f t="array" ref="C722">IF(ROWS($B$10:C721)&gt;$F$4,"",INDEX(الاضافة!C$9:C$105,SMALL(IF(ISNUMBER(SEARCH($F$3,الاضافة!$B$9:$B$105)),IF(الاضافة!$B$9:$B$105&lt;&gt;"",ROW($B$16:$B$109)-ROW($B$16)+1)),ROWS($B$10:C721))))</f>
        <v/>
      </c>
      <c r="D722" s="81" t="str">
        <f t="array" ref="D722">IF(ROWS($B$10:D721)&gt;$F$4,"",INDEX(الاضافة!D$9:D$105,SMALL(IF(ISNUMBER(SEARCH($F$3,الاضافة!$B$9:$B$105)),IF(الاضافة!$B$9:$B$105&lt;&gt;"",ROW($B$16:$B$109)-ROW($B$16)+1)),ROWS($B$10:D721))))</f>
        <v/>
      </c>
      <c r="E722" s="81" t="str">
        <f t="array" ref="E722">IF(ROWS($B$10:E721)&gt;$F$4,"",INDEX(الاضافة!E$9:E$105,SMALL(IF(ISNUMBER(SEARCH($F$3,الاضافة!$B$9:$B$105)),IF(الاضافة!$B$9:$B$105&lt;&gt;"",ROW($B$16:$B$109)-ROW($B$16)+1)),ROWS($B$10:E721))))</f>
        <v/>
      </c>
      <c r="F722" s="81" t="str">
        <f t="array" ref="F722">IF(ROWS($B$10:F721)&gt;$F$4,"",INDEX(الاضافة!F$9:F$105,SMALL(IF(ISNUMBER(SEARCH($F$3,الاضافة!$B$9:$B$105)),IF(الاضافة!$B$9:$B$105&lt;&gt;"",ROW($B$16:$B$109)-ROW($B$16)+1)),ROWS($B$10:F721))))</f>
        <v/>
      </c>
      <c r="G722" s="81" t="str">
        <f t="array" ref="G722">IF(ROWS($B$10:G721)&gt;$F$4,"",INDEX(الاضافة!G$9:G$105,SMALL(IF(ISNUMBER(SEARCH($F$3,الاضافة!$B$9:$B$105)),IF(الاضافة!$B$9:$B$105&lt;&gt;"",ROW($B$16:$B$109)-ROW($B$16)+1)),ROWS($B$10:G721))))</f>
        <v/>
      </c>
      <c r="H722" s="81" t="str">
        <f t="array" ref="H722">IF(ROWS($B$10:H721)&gt;$F$4,"",INDEX(#REF!,SMALL(IF(ISNUMBER(SEARCH($F$3,الاضافة!$B$9:$B$105)),IF(الاضافة!$B$9:$B$105&lt;&gt;"",ROW($B$16:$B$109)-ROW($B$16)+1)),ROWS($B$10:H721))))</f>
        <v/>
      </c>
    </row>
    <row r="723" spans="2:8" ht="13.5" customHeight="1">
      <c r="B723" s="81" t="str">
        <f t="array" ref="B723">IF(ROWS($B$10:B722)&gt;$F$4,"",INDEX(الاضافة!B$9:B$105,SMALL(IF(ISNUMBER(SEARCH($F$3,الاضافة!$B$9:$B$105)),IF(الاضافة!$B$9:$B$105&lt;&gt;"",ROW($B$16:$B$109)-ROW($B$16)+1)),ROWS($B$10:B722))))</f>
        <v/>
      </c>
      <c r="C723" s="81" t="str">
        <f t="array" ref="C723">IF(ROWS($B$10:C722)&gt;$F$4,"",INDEX(الاضافة!C$9:C$105,SMALL(IF(ISNUMBER(SEARCH($F$3,الاضافة!$B$9:$B$105)),IF(الاضافة!$B$9:$B$105&lt;&gt;"",ROW($B$16:$B$109)-ROW($B$16)+1)),ROWS($B$10:C722))))</f>
        <v/>
      </c>
      <c r="D723" s="81" t="str">
        <f t="array" ref="D723">IF(ROWS($B$10:D722)&gt;$F$4,"",INDEX(الاضافة!D$9:D$105,SMALL(IF(ISNUMBER(SEARCH($F$3,الاضافة!$B$9:$B$105)),IF(الاضافة!$B$9:$B$105&lt;&gt;"",ROW($B$16:$B$109)-ROW($B$16)+1)),ROWS($B$10:D722))))</f>
        <v/>
      </c>
      <c r="E723" s="81" t="str">
        <f t="array" ref="E723">IF(ROWS($B$10:E722)&gt;$F$4,"",INDEX(الاضافة!E$9:E$105,SMALL(IF(ISNUMBER(SEARCH($F$3,الاضافة!$B$9:$B$105)),IF(الاضافة!$B$9:$B$105&lt;&gt;"",ROW($B$16:$B$109)-ROW($B$16)+1)),ROWS($B$10:E722))))</f>
        <v/>
      </c>
      <c r="F723" s="81" t="str">
        <f t="array" ref="F723">IF(ROWS($B$10:F722)&gt;$F$4,"",INDEX(الاضافة!F$9:F$105,SMALL(IF(ISNUMBER(SEARCH($F$3,الاضافة!$B$9:$B$105)),IF(الاضافة!$B$9:$B$105&lt;&gt;"",ROW($B$16:$B$109)-ROW($B$16)+1)),ROWS($B$10:F722))))</f>
        <v/>
      </c>
      <c r="G723" s="81" t="str">
        <f t="array" ref="G723">IF(ROWS($B$10:G722)&gt;$F$4,"",INDEX(الاضافة!G$9:G$105,SMALL(IF(ISNUMBER(SEARCH($F$3,الاضافة!$B$9:$B$105)),IF(الاضافة!$B$9:$B$105&lt;&gt;"",ROW($B$16:$B$109)-ROW($B$16)+1)),ROWS($B$10:G722))))</f>
        <v/>
      </c>
      <c r="H723" s="81" t="str">
        <f t="array" ref="H723">IF(ROWS($B$10:H722)&gt;$F$4,"",INDEX(#REF!,SMALL(IF(ISNUMBER(SEARCH($F$3,الاضافة!$B$9:$B$105)),IF(الاضافة!$B$9:$B$105&lt;&gt;"",ROW($B$16:$B$109)-ROW($B$16)+1)),ROWS($B$10:H722))))</f>
        <v/>
      </c>
    </row>
    <row r="724" spans="2:8" ht="13.5" customHeight="1">
      <c r="B724" s="81" t="str">
        <f t="array" ref="B724">IF(ROWS($B$10:B723)&gt;$F$4,"",INDEX(الاضافة!B$9:B$105,SMALL(IF(ISNUMBER(SEARCH($F$3,الاضافة!$B$9:$B$105)),IF(الاضافة!$B$9:$B$105&lt;&gt;"",ROW($B$16:$B$109)-ROW($B$16)+1)),ROWS($B$10:B723))))</f>
        <v/>
      </c>
      <c r="C724" s="81" t="str">
        <f t="array" ref="C724">IF(ROWS($B$10:C723)&gt;$F$4,"",INDEX(الاضافة!C$9:C$105,SMALL(IF(ISNUMBER(SEARCH($F$3,الاضافة!$B$9:$B$105)),IF(الاضافة!$B$9:$B$105&lt;&gt;"",ROW($B$16:$B$109)-ROW($B$16)+1)),ROWS($B$10:C723))))</f>
        <v/>
      </c>
      <c r="D724" s="81" t="str">
        <f t="array" ref="D724">IF(ROWS($B$10:D723)&gt;$F$4,"",INDEX(الاضافة!D$9:D$105,SMALL(IF(ISNUMBER(SEARCH($F$3,الاضافة!$B$9:$B$105)),IF(الاضافة!$B$9:$B$105&lt;&gt;"",ROW($B$16:$B$109)-ROW($B$16)+1)),ROWS($B$10:D723))))</f>
        <v/>
      </c>
      <c r="E724" s="81" t="str">
        <f t="array" ref="E724">IF(ROWS($B$10:E723)&gt;$F$4,"",INDEX(الاضافة!E$9:E$105,SMALL(IF(ISNUMBER(SEARCH($F$3,الاضافة!$B$9:$B$105)),IF(الاضافة!$B$9:$B$105&lt;&gt;"",ROW($B$16:$B$109)-ROW($B$16)+1)),ROWS($B$10:E723))))</f>
        <v/>
      </c>
      <c r="F724" s="81" t="str">
        <f t="array" ref="F724">IF(ROWS($B$10:F723)&gt;$F$4,"",INDEX(الاضافة!F$9:F$105,SMALL(IF(ISNUMBER(SEARCH($F$3,الاضافة!$B$9:$B$105)),IF(الاضافة!$B$9:$B$105&lt;&gt;"",ROW($B$16:$B$109)-ROW($B$16)+1)),ROWS($B$10:F723))))</f>
        <v/>
      </c>
      <c r="G724" s="81" t="str">
        <f t="array" ref="G724">IF(ROWS($B$10:G723)&gt;$F$4,"",INDEX(الاضافة!G$9:G$105,SMALL(IF(ISNUMBER(SEARCH($F$3,الاضافة!$B$9:$B$105)),IF(الاضافة!$B$9:$B$105&lt;&gt;"",ROW($B$16:$B$109)-ROW($B$16)+1)),ROWS($B$10:G723))))</f>
        <v/>
      </c>
      <c r="H724" s="81" t="str">
        <f t="array" ref="H724">IF(ROWS($B$10:H723)&gt;$F$4,"",INDEX(#REF!,SMALL(IF(ISNUMBER(SEARCH($F$3,الاضافة!$B$9:$B$105)),IF(الاضافة!$B$9:$B$105&lt;&gt;"",ROW($B$16:$B$109)-ROW($B$16)+1)),ROWS($B$10:H723))))</f>
        <v/>
      </c>
    </row>
    <row r="725" spans="2:8" ht="13.5" customHeight="1">
      <c r="B725" s="81" t="str">
        <f t="array" ref="B725">IF(ROWS($B$10:B724)&gt;$F$4,"",INDEX(الاضافة!B$9:B$105,SMALL(IF(ISNUMBER(SEARCH($F$3,الاضافة!$B$9:$B$105)),IF(الاضافة!$B$9:$B$105&lt;&gt;"",ROW($B$16:$B$109)-ROW($B$16)+1)),ROWS($B$10:B724))))</f>
        <v/>
      </c>
      <c r="C725" s="81" t="str">
        <f t="array" ref="C725">IF(ROWS($B$10:C724)&gt;$F$4,"",INDEX(الاضافة!C$9:C$105,SMALL(IF(ISNUMBER(SEARCH($F$3,الاضافة!$B$9:$B$105)),IF(الاضافة!$B$9:$B$105&lt;&gt;"",ROW($B$16:$B$109)-ROW($B$16)+1)),ROWS($B$10:C724))))</f>
        <v/>
      </c>
      <c r="D725" s="81" t="str">
        <f t="array" ref="D725">IF(ROWS($B$10:D724)&gt;$F$4,"",INDEX(الاضافة!D$9:D$105,SMALL(IF(ISNUMBER(SEARCH($F$3,الاضافة!$B$9:$B$105)),IF(الاضافة!$B$9:$B$105&lt;&gt;"",ROW($B$16:$B$109)-ROW($B$16)+1)),ROWS($B$10:D724))))</f>
        <v/>
      </c>
      <c r="E725" s="81" t="str">
        <f t="array" ref="E725">IF(ROWS($B$10:E724)&gt;$F$4,"",INDEX(الاضافة!E$9:E$105,SMALL(IF(ISNUMBER(SEARCH($F$3,الاضافة!$B$9:$B$105)),IF(الاضافة!$B$9:$B$105&lt;&gt;"",ROW($B$16:$B$109)-ROW($B$16)+1)),ROWS($B$10:E724))))</f>
        <v/>
      </c>
      <c r="F725" s="81" t="str">
        <f t="array" ref="F725">IF(ROWS($B$10:F724)&gt;$F$4,"",INDEX(الاضافة!F$9:F$105,SMALL(IF(ISNUMBER(SEARCH($F$3,الاضافة!$B$9:$B$105)),IF(الاضافة!$B$9:$B$105&lt;&gt;"",ROW($B$16:$B$109)-ROW($B$16)+1)),ROWS($B$10:F724))))</f>
        <v/>
      </c>
      <c r="G725" s="81" t="str">
        <f t="array" ref="G725">IF(ROWS($B$10:G724)&gt;$F$4,"",INDEX(الاضافة!G$9:G$105,SMALL(IF(ISNUMBER(SEARCH($F$3,الاضافة!$B$9:$B$105)),IF(الاضافة!$B$9:$B$105&lt;&gt;"",ROW($B$16:$B$109)-ROW($B$16)+1)),ROWS($B$10:G724))))</f>
        <v/>
      </c>
      <c r="H725" s="81" t="str">
        <f t="array" ref="H725">IF(ROWS($B$10:H724)&gt;$F$4,"",INDEX(#REF!,SMALL(IF(ISNUMBER(SEARCH($F$3,الاضافة!$B$9:$B$105)),IF(الاضافة!$B$9:$B$105&lt;&gt;"",ROW($B$16:$B$109)-ROW($B$16)+1)),ROWS($B$10:H724))))</f>
        <v/>
      </c>
    </row>
    <row r="726" spans="2:8" ht="13.5" customHeight="1">
      <c r="B726" s="81" t="str">
        <f t="array" ref="B726">IF(ROWS($B$10:B725)&gt;$F$4,"",INDEX(الاضافة!B$9:B$105,SMALL(IF(ISNUMBER(SEARCH($F$3,الاضافة!$B$9:$B$105)),IF(الاضافة!$B$9:$B$105&lt;&gt;"",ROW($B$16:$B$109)-ROW($B$16)+1)),ROWS($B$10:B725))))</f>
        <v/>
      </c>
      <c r="C726" s="81" t="str">
        <f t="array" ref="C726">IF(ROWS($B$10:C725)&gt;$F$4,"",INDEX(الاضافة!C$9:C$105,SMALL(IF(ISNUMBER(SEARCH($F$3,الاضافة!$B$9:$B$105)),IF(الاضافة!$B$9:$B$105&lt;&gt;"",ROW($B$16:$B$109)-ROW($B$16)+1)),ROWS($B$10:C725))))</f>
        <v/>
      </c>
      <c r="D726" s="81" t="str">
        <f t="array" ref="D726">IF(ROWS($B$10:D725)&gt;$F$4,"",INDEX(الاضافة!D$9:D$105,SMALL(IF(ISNUMBER(SEARCH($F$3,الاضافة!$B$9:$B$105)),IF(الاضافة!$B$9:$B$105&lt;&gt;"",ROW($B$16:$B$109)-ROW($B$16)+1)),ROWS($B$10:D725))))</f>
        <v/>
      </c>
      <c r="E726" s="81" t="str">
        <f t="array" ref="E726">IF(ROWS($B$10:E725)&gt;$F$4,"",INDEX(الاضافة!E$9:E$105,SMALL(IF(ISNUMBER(SEARCH($F$3,الاضافة!$B$9:$B$105)),IF(الاضافة!$B$9:$B$105&lt;&gt;"",ROW($B$16:$B$109)-ROW($B$16)+1)),ROWS($B$10:E725))))</f>
        <v/>
      </c>
      <c r="F726" s="81" t="str">
        <f t="array" ref="F726">IF(ROWS($B$10:F725)&gt;$F$4,"",INDEX(الاضافة!F$9:F$105,SMALL(IF(ISNUMBER(SEARCH($F$3,الاضافة!$B$9:$B$105)),IF(الاضافة!$B$9:$B$105&lt;&gt;"",ROW($B$16:$B$109)-ROW($B$16)+1)),ROWS($B$10:F725))))</f>
        <v/>
      </c>
      <c r="G726" s="81" t="str">
        <f t="array" ref="G726">IF(ROWS($B$10:G725)&gt;$F$4,"",INDEX(الاضافة!G$9:G$105,SMALL(IF(ISNUMBER(SEARCH($F$3,الاضافة!$B$9:$B$105)),IF(الاضافة!$B$9:$B$105&lt;&gt;"",ROW($B$16:$B$109)-ROW($B$16)+1)),ROWS($B$10:G725))))</f>
        <v/>
      </c>
      <c r="H726" s="81" t="str">
        <f t="array" ref="H726">IF(ROWS($B$10:H725)&gt;$F$4,"",INDEX(#REF!,SMALL(IF(ISNUMBER(SEARCH($F$3,الاضافة!$B$9:$B$105)),IF(الاضافة!$B$9:$B$105&lt;&gt;"",ROW($B$16:$B$109)-ROW($B$16)+1)),ROWS($B$10:H725))))</f>
        <v/>
      </c>
    </row>
    <row r="727" spans="2:8" ht="13.5" customHeight="1">
      <c r="B727" s="81" t="str">
        <f t="array" ref="B727">IF(ROWS($B$10:B726)&gt;$F$4,"",INDEX(الاضافة!B$9:B$105,SMALL(IF(ISNUMBER(SEARCH($F$3,الاضافة!$B$9:$B$105)),IF(الاضافة!$B$9:$B$105&lt;&gt;"",ROW($B$16:$B$109)-ROW($B$16)+1)),ROWS($B$10:B726))))</f>
        <v/>
      </c>
      <c r="C727" s="81" t="str">
        <f t="array" ref="C727">IF(ROWS($B$10:C726)&gt;$F$4,"",INDEX(الاضافة!C$9:C$105,SMALL(IF(ISNUMBER(SEARCH($F$3,الاضافة!$B$9:$B$105)),IF(الاضافة!$B$9:$B$105&lt;&gt;"",ROW($B$16:$B$109)-ROW($B$16)+1)),ROWS($B$10:C726))))</f>
        <v/>
      </c>
      <c r="D727" s="81" t="str">
        <f t="array" ref="D727">IF(ROWS($B$10:D726)&gt;$F$4,"",INDEX(الاضافة!D$9:D$105,SMALL(IF(ISNUMBER(SEARCH($F$3,الاضافة!$B$9:$B$105)),IF(الاضافة!$B$9:$B$105&lt;&gt;"",ROW($B$16:$B$109)-ROW($B$16)+1)),ROWS($B$10:D726))))</f>
        <v/>
      </c>
      <c r="E727" s="81" t="str">
        <f t="array" ref="E727">IF(ROWS($B$10:E726)&gt;$F$4,"",INDEX(الاضافة!E$9:E$105,SMALL(IF(ISNUMBER(SEARCH($F$3,الاضافة!$B$9:$B$105)),IF(الاضافة!$B$9:$B$105&lt;&gt;"",ROW($B$16:$B$109)-ROW($B$16)+1)),ROWS($B$10:E726))))</f>
        <v/>
      </c>
      <c r="F727" s="81" t="str">
        <f t="array" ref="F727">IF(ROWS($B$10:F726)&gt;$F$4,"",INDEX(الاضافة!F$9:F$105,SMALL(IF(ISNUMBER(SEARCH($F$3,الاضافة!$B$9:$B$105)),IF(الاضافة!$B$9:$B$105&lt;&gt;"",ROW($B$16:$B$109)-ROW($B$16)+1)),ROWS($B$10:F726))))</f>
        <v/>
      </c>
      <c r="G727" s="81" t="str">
        <f t="array" ref="G727">IF(ROWS($B$10:G726)&gt;$F$4,"",INDEX(الاضافة!G$9:G$105,SMALL(IF(ISNUMBER(SEARCH($F$3,الاضافة!$B$9:$B$105)),IF(الاضافة!$B$9:$B$105&lt;&gt;"",ROW($B$16:$B$109)-ROW($B$16)+1)),ROWS($B$10:G726))))</f>
        <v/>
      </c>
      <c r="H727" s="81" t="str">
        <f t="array" ref="H727">IF(ROWS($B$10:H726)&gt;$F$4,"",INDEX(#REF!,SMALL(IF(ISNUMBER(SEARCH($F$3,الاضافة!$B$9:$B$105)),IF(الاضافة!$B$9:$B$105&lt;&gt;"",ROW($B$16:$B$109)-ROW($B$16)+1)),ROWS($B$10:H726))))</f>
        <v/>
      </c>
    </row>
    <row r="728" spans="2:8" ht="13.5" customHeight="1">
      <c r="B728" s="81" t="str">
        <f t="array" ref="B728">IF(ROWS($B$10:B727)&gt;$F$4,"",INDEX(الاضافة!B$9:B$105,SMALL(IF(ISNUMBER(SEARCH($F$3,الاضافة!$B$9:$B$105)),IF(الاضافة!$B$9:$B$105&lt;&gt;"",ROW($B$16:$B$109)-ROW($B$16)+1)),ROWS($B$10:B727))))</f>
        <v/>
      </c>
      <c r="C728" s="81" t="str">
        <f t="array" ref="C728">IF(ROWS($B$10:C727)&gt;$F$4,"",INDEX(الاضافة!C$9:C$105,SMALL(IF(ISNUMBER(SEARCH($F$3,الاضافة!$B$9:$B$105)),IF(الاضافة!$B$9:$B$105&lt;&gt;"",ROW($B$16:$B$109)-ROW($B$16)+1)),ROWS($B$10:C727))))</f>
        <v/>
      </c>
      <c r="D728" s="81" t="str">
        <f t="array" ref="D728">IF(ROWS($B$10:D727)&gt;$F$4,"",INDEX(الاضافة!D$9:D$105,SMALL(IF(ISNUMBER(SEARCH($F$3,الاضافة!$B$9:$B$105)),IF(الاضافة!$B$9:$B$105&lt;&gt;"",ROW($B$16:$B$109)-ROW($B$16)+1)),ROWS($B$10:D727))))</f>
        <v/>
      </c>
      <c r="E728" s="81" t="str">
        <f t="array" ref="E728">IF(ROWS($B$10:E727)&gt;$F$4,"",INDEX(الاضافة!E$9:E$105,SMALL(IF(ISNUMBER(SEARCH($F$3,الاضافة!$B$9:$B$105)),IF(الاضافة!$B$9:$B$105&lt;&gt;"",ROW($B$16:$B$109)-ROW($B$16)+1)),ROWS($B$10:E727))))</f>
        <v/>
      </c>
      <c r="F728" s="81" t="str">
        <f t="array" ref="F728">IF(ROWS($B$10:F727)&gt;$F$4,"",INDEX(الاضافة!F$9:F$105,SMALL(IF(ISNUMBER(SEARCH($F$3,الاضافة!$B$9:$B$105)),IF(الاضافة!$B$9:$B$105&lt;&gt;"",ROW($B$16:$B$109)-ROW($B$16)+1)),ROWS($B$10:F727))))</f>
        <v/>
      </c>
      <c r="G728" s="81" t="str">
        <f t="array" ref="G728">IF(ROWS($B$10:G727)&gt;$F$4,"",INDEX(الاضافة!G$9:G$105,SMALL(IF(ISNUMBER(SEARCH($F$3,الاضافة!$B$9:$B$105)),IF(الاضافة!$B$9:$B$105&lt;&gt;"",ROW($B$16:$B$109)-ROW($B$16)+1)),ROWS($B$10:G727))))</f>
        <v/>
      </c>
      <c r="H728" s="81" t="str">
        <f t="array" ref="H728">IF(ROWS($B$10:H727)&gt;$F$4,"",INDEX(#REF!,SMALL(IF(ISNUMBER(SEARCH($F$3,الاضافة!$B$9:$B$105)),IF(الاضافة!$B$9:$B$105&lt;&gt;"",ROW($B$16:$B$109)-ROW($B$16)+1)),ROWS($B$10:H727))))</f>
        <v/>
      </c>
    </row>
    <row r="729" spans="2:8" ht="13.5" customHeight="1">
      <c r="B729" s="81" t="str">
        <f t="array" ref="B729">IF(ROWS($B$10:B728)&gt;$F$4,"",INDEX(الاضافة!B$9:B$105,SMALL(IF(ISNUMBER(SEARCH($F$3,الاضافة!$B$9:$B$105)),IF(الاضافة!$B$9:$B$105&lt;&gt;"",ROW($B$16:$B$109)-ROW($B$16)+1)),ROWS($B$10:B728))))</f>
        <v/>
      </c>
      <c r="C729" s="81" t="str">
        <f t="array" ref="C729">IF(ROWS($B$10:C728)&gt;$F$4,"",INDEX(الاضافة!C$9:C$105,SMALL(IF(ISNUMBER(SEARCH($F$3,الاضافة!$B$9:$B$105)),IF(الاضافة!$B$9:$B$105&lt;&gt;"",ROW($B$16:$B$109)-ROW($B$16)+1)),ROWS($B$10:C728))))</f>
        <v/>
      </c>
      <c r="D729" s="81" t="str">
        <f t="array" ref="D729">IF(ROWS($B$10:D728)&gt;$F$4,"",INDEX(الاضافة!D$9:D$105,SMALL(IF(ISNUMBER(SEARCH($F$3,الاضافة!$B$9:$B$105)),IF(الاضافة!$B$9:$B$105&lt;&gt;"",ROW($B$16:$B$109)-ROW($B$16)+1)),ROWS($B$10:D728))))</f>
        <v/>
      </c>
      <c r="E729" s="81" t="str">
        <f t="array" ref="E729">IF(ROWS($B$10:E728)&gt;$F$4,"",INDEX(الاضافة!E$9:E$105,SMALL(IF(ISNUMBER(SEARCH($F$3,الاضافة!$B$9:$B$105)),IF(الاضافة!$B$9:$B$105&lt;&gt;"",ROW($B$16:$B$109)-ROW($B$16)+1)),ROWS($B$10:E728))))</f>
        <v/>
      </c>
      <c r="F729" s="81" t="str">
        <f t="array" ref="F729">IF(ROWS($B$10:F728)&gt;$F$4,"",INDEX(الاضافة!F$9:F$105,SMALL(IF(ISNUMBER(SEARCH($F$3,الاضافة!$B$9:$B$105)),IF(الاضافة!$B$9:$B$105&lt;&gt;"",ROW($B$16:$B$109)-ROW($B$16)+1)),ROWS($B$10:F728))))</f>
        <v/>
      </c>
      <c r="G729" s="81" t="str">
        <f t="array" ref="G729">IF(ROWS($B$10:G728)&gt;$F$4,"",INDEX(الاضافة!G$9:G$105,SMALL(IF(ISNUMBER(SEARCH($F$3,الاضافة!$B$9:$B$105)),IF(الاضافة!$B$9:$B$105&lt;&gt;"",ROW($B$16:$B$109)-ROW($B$16)+1)),ROWS($B$10:G728))))</f>
        <v/>
      </c>
      <c r="H729" s="81" t="str">
        <f t="array" ref="H729">IF(ROWS($B$10:H728)&gt;$F$4,"",INDEX(#REF!,SMALL(IF(ISNUMBER(SEARCH($F$3,الاضافة!$B$9:$B$105)),IF(الاضافة!$B$9:$B$105&lt;&gt;"",ROW($B$16:$B$109)-ROW($B$16)+1)),ROWS($B$10:H728))))</f>
        <v/>
      </c>
    </row>
    <row r="730" spans="2:8" ht="13.5" customHeight="1">
      <c r="B730" s="81" t="str">
        <f t="array" ref="B730">IF(ROWS($B$10:B729)&gt;$F$4,"",INDEX(الاضافة!B$9:B$105,SMALL(IF(ISNUMBER(SEARCH($F$3,الاضافة!$B$9:$B$105)),IF(الاضافة!$B$9:$B$105&lt;&gt;"",ROW($B$16:$B$109)-ROW($B$16)+1)),ROWS($B$10:B729))))</f>
        <v/>
      </c>
      <c r="C730" s="81" t="str">
        <f t="array" ref="C730">IF(ROWS($B$10:C729)&gt;$F$4,"",INDEX(الاضافة!C$9:C$105,SMALL(IF(ISNUMBER(SEARCH($F$3,الاضافة!$B$9:$B$105)),IF(الاضافة!$B$9:$B$105&lt;&gt;"",ROW($B$16:$B$109)-ROW($B$16)+1)),ROWS($B$10:C729))))</f>
        <v/>
      </c>
      <c r="D730" s="81" t="str">
        <f t="array" ref="D730">IF(ROWS($B$10:D729)&gt;$F$4,"",INDEX(الاضافة!D$9:D$105,SMALL(IF(ISNUMBER(SEARCH($F$3,الاضافة!$B$9:$B$105)),IF(الاضافة!$B$9:$B$105&lt;&gt;"",ROW($B$16:$B$109)-ROW($B$16)+1)),ROWS($B$10:D729))))</f>
        <v/>
      </c>
      <c r="E730" s="81" t="str">
        <f t="array" ref="E730">IF(ROWS($B$10:E729)&gt;$F$4,"",INDEX(الاضافة!E$9:E$105,SMALL(IF(ISNUMBER(SEARCH($F$3,الاضافة!$B$9:$B$105)),IF(الاضافة!$B$9:$B$105&lt;&gt;"",ROW($B$16:$B$109)-ROW($B$16)+1)),ROWS($B$10:E729))))</f>
        <v/>
      </c>
      <c r="F730" s="81" t="str">
        <f t="array" ref="F730">IF(ROWS($B$10:F729)&gt;$F$4,"",INDEX(الاضافة!F$9:F$105,SMALL(IF(ISNUMBER(SEARCH($F$3,الاضافة!$B$9:$B$105)),IF(الاضافة!$B$9:$B$105&lt;&gt;"",ROW($B$16:$B$109)-ROW($B$16)+1)),ROWS($B$10:F729))))</f>
        <v/>
      </c>
      <c r="G730" s="81" t="str">
        <f t="array" ref="G730">IF(ROWS($B$10:G729)&gt;$F$4,"",INDEX(الاضافة!G$9:G$105,SMALL(IF(ISNUMBER(SEARCH($F$3,الاضافة!$B$9:$B$105)),IF(الاضافة!$B$9:$B$105&lt;&gt;"",ROW($B$16:$B$109)-ROW($B$16)+1)),ROWS($B$10:G729))))</f>
        <v/>
      </c>
      <c r="H730" s="81" t="str">
        <f t="array" ref="H730">IF(ROWS($B$10:H729)&gt;$F$4,"",INDEX(#REF!,SMALL(IF(ISNUMBER(SEARCH($F$3,الاضافة!$B$9:$B$105)),IF(الاضافة!$B$9:$B$105&lt;&gt;"",ROW($B$16:$B$109)-ROW($B$16)+1)),ROWS($B$10:H729))))</f>
        <v/>
      </c>
    </row>
    <row r="731" spans="2:8" ht="13.5" customHeight="1">
      <c r="B731" s="81" t="str">
        <f t="array" ref="B731">IF(ROWS($B$10:B730)&gt;$F$4,"",INDEX(الاضافة!B$9:B$105,SMALL(IF(ISNUMBER(SEARCH($F$3,الاضافة!$B$9:$B$105)),IF(الاضافة!$B$9:$B$105&lt;&gt;"",ROW($B$16:$B$109)-ROW($B$16)+1)),ROWS($B$10:B730))))</f>
        <v/>
      </c>
      <c r="C731" s="81" t="str">
        <f t="array" ref="C731">IF(ROWS($B$10:C730)&gt;$F$4,"",INDEX(الاضافة!C$9:C$105,SMALL(IF(ISNUMBER(SEARCH($F$3,الاضافة!$B$9:$B$105)),IF(الاضافة!$B$9:$B$105&lt;&gt;"",ROW($B$16:$B$109)-ROW($B$16)+1)),ROWS($B$10:C730))))</f>
        <v/>
      </c>
      <c r="D731" s="81" t="str">
        <f t="array" ref="D731">IF(ROWS($B$10:D730)&gt;$F$4,"",INDEX(الاضافة!D$9:D$105,SMALL(IF(ISNUMBER(SEARCH($F$3,الاضافة!$B$9:$B$105)),IF(الاضافة!$B$9:$B$105&lt;&gt;"",ROW($B$16:$B$109)-ROW($B$16)+1)),ROWS($B$10:D730))))</f>
        <v/>
      </c>
      <c r="E731" s="81" t="str">
        <f t="array" ref="E731">IF(ROWS($B$10:E730)&gt;$F$4,"",INDEX(الاضافة!E$9:E$105,SMALL(IF(ISNUMBER(SEARCH($F$3,الاضافة!$B$9:$B$105)),IF(الاضافة!$B$9:$B$105&lt;&gt;"",ROW($B$16:$B$109)-ROW($B$16)+1)),ROWS($B$10:E730))))</f>
        <v/>
      </c>
      <c r="F731" s="81" t="str">
        <f t="array" ref="F731">IF(ROWS($B$10:F730)&gt;$F$4,"",INDEX(الاضافة!F$9:F$105,SMALL(IF(ISNUMBER(SEARCH($F$3,الاضافة!$B$9:$B$105)),IF(الاضافة!$B$9:$B$105&lt;&gt;"",ROW($B$16:$B$109)-ROW($B$16)+1)),ROWS($B$10:F730))))</f>
        <v/>
      </c>
      <c r="G731" s="81" t="str">
        <f t="array" ref="G731">IF(ROWS($B$10:G730)&gt;$F$4,"",INDEX(الاضافة!G$9:G$105,SMALL(IF(ISNUMBER(SEARCH($F$3,الاضافة!$B$9:$B$105)),IF(الاضافة!$B$9:$B$105&lt;&gt;"",ROW($B$16:$B$109)-ROW($B$16)+1)),ROWS($B$10:G730))))</f>
        <v/>
      </c>
      <c r="H731" s="81" t="str">
        <f t="array" ref="H731">IF(ROWS($B$10:H730)&gt;$F$4,"",INDEX(#REF!,SMALL(IF(ISNUMBER(SEARCH($F$3,الاضافة!$B$9:$B$105)),IF(الاضافة!$B$9:$B$105&lt;&gt;"",ROW($B$16:$B$109)-ROW($B$16)+1)),ROWS($B$10:H730))))</f>
        <v/>
      </c>
    </row>
    <row r="732" spans="2:8" ht="13.5" customHeight="1">
      <c r="B732" s="81" t="str">
        <f t="array" ref="B732">IF(ROWS($B$10:B731)&gt;$F$4,"",INDEX(الاضافة!B$9:B$105,SMALL(IF(ISNUMBER(SEARCH($F$3,الاضافة!$B$9:$B$105)),IF(الاضافة!$B$9:$B$105&lt;&gt;"",ROW($B$16:$B$109)-ROW($B$16)+1)),ROWS($B$10:B731))))</f>
        <v/>
      </c>
      <c r="C732" s="81" t="str">
        <f t="array" ref="C732">IF(ROWS($B$10:C731)&gt;$F$4,"",INDEX(الاضافة!C$9:C$105,SMALL(IF(ISNUMBER(SEARCH($F$3,الاضافة!$B$9:$B$105)),IF(الاضافة!$B$9:$B$105&lt;&gt;"",ROW($B$16:$B$109)-ROW($B$16)+1)),ROWS($B$10:C731))))</f>
        <v/>
      </c>
      <c r="D732" s="81" t="str">
        <f t="array" ref="D732">IF(ROWS($B$10:D731)&gt;$F$4,"",INDEX(الاضافة!D$9:D$105,SMALL(IF(ISNUMBER(SEARCH($F$3,الاضافة!$B$9:$B$105)),IF(الاضافة!$B$9:$B$105&lt;&gt;"",ROW($B$16:$B$109)-ROW($B$16)+1)),ROWS($B$10:D731))))</f>
        <v/>
      </c>
      <c r="E732" s="81" t="str">
        <f t="array" ref="E732">IF(ROWS($B$10:E731)&gt;$F$4,"",INDEX(الاضافة!E$9:E$105,SMALL(IF(ISNUMBER(SEARCH($F$3,الاضافة!$B$9:$B$105)),IF(الاضافة!$B$9:$B$105&lt;&gt;"",ROW($B$16:$B$109)-ROW($B$16)+1)),ROWS($B$10:E731))))</f>
        <v/>
      </c>
      <c r="F732" s="81" t="str">
        <f t="array" ref="F732">IF(ROWS($B$10:F731)&gt;$F$4,"",INDEX(الاضافة!F$9:F$105,SMALL(IF(ISNUMBER(SEARCH($F$3,الاضافة!$B$9:$B$105)),IF(الاضافة!$B$9:$B$105&lt;&gt;"",ROW($B$16:$B$109)-ROW($B$16)+1)),ROWS($B$10:F731))))</f>
        <v/>
      </c>
      <c r="G732" s="81" t="str">
        <f t="array" ref="G732">IF(ROWS($B$10:G731)&gt;$F$4,"",INDEX(الاضافة!G$9:G$105,SMALL(IF(ISNUMBER(SEARCH($F$3,الاضافة!$B$9:$B$105)),IF(الاضافة!$B$9:$B$105&lt;&gt;"",ROW($B$16:$B$109)-ROW($B$16)+1)),ROWS($B$10:G731))))</f>
        <v/>
      </c>
      <c r="H732" s="81" t="str">
        <f t="array" ref="H732">IF(ROWS($B$10:H731)&gt;$F$4,"",INDEX(#REF!,SMALL(IF(ISNUMBER(SEARCH($F$3,الاضافة!$B$9:$B$105)),IF(الاضافة!$B$9:$B$105&lt;&gt;"",ROW($B$16:$B$109)-ROW($B$16)+1)),ROWS($B$10:H731))))</f>
        <v/>
      </c>
    </row>
    <row r="733" spans="2:8" ht="13.5" customHeight="1">
      <c r="B733" s="81" t="str">
        <f t="array" ref="B733">IF(ROWS($B$10:B732)&gt;$F$4,"",INDEX(الاضافة!B$9:B$105,SMALL(IF(ISNUMBER(SEARCH($F$3,الاضافة!$B$9:$B$105)),IF(الاضافة!$B$9:$B$105&lt;&gt;"",ROW($B$16:$B$109)-ROW($B$16)+1)),ROWS($B$10:B732))))</f>
        <v/>
      </c>
      <c r="C733" s="81" t="str">
        <f t="array" ref="C733">IF(ROWS($B$10:C732)&gt;$F$4,"",INDEX(الاضافة!C$9:C$105,SMALL(IF(ISNUMBER(SEARCH($F$3,الاضافة!$B$9:$B$105)),IF(الاضافة!$B$9:$B$105&lt;&gt;"",ROW($B$16:$B$109)-ROW($B$16)+1)),ROWS($B$10:C732))))</f>
        <v/>
      </c>
      <c r="D733" s="81" t="str">
        <f t="array" ref="D733">IF(ROWS($B$10:D732)&gt;$F$4,"",INDEX(الاضافة!D$9:D$105,SMALL(IF(ISNUMBER(SEARCH($F$3,الاضافة!$B$9:$B$105)),IF(الاضافة!$B$9:$B$105&lt;&gt;"",ROW($B$16:$B$109)-ROW($B$16)+1)),ROWS($B$10:D732))))</f>
        <v/>
      </c>
      <c r="E733" s="81" t="str">
        <f t="array" ref="E733">IF(ROWS($B$10:E732)&gt;$F$4,"",INDEX(الاضافة!E$9:E$105,SMALL(IF(ISNUMBER(SEARCH($F$3,الاضافة!$B$9:$B$105)),IF(الاضافة!$B$9:$B$105&lt;&gt;"",ROW($B$16:$B$109)-ROW($B$16)+1)),ROWS($B$10:E732))))</f>
        <v/>
      </c>
      <c r="F733" s="81" t="str">
        <f t="array" ref="F733">IF(ROWS($B$10:F732)&gt;$F$4,"",INDEX(الاضافة!F$9:F$105,SMALL(IF(ISNUMBER(SEARCH($F$3,الاضافة!$B$9:$B$105)),IF(الاضافة!$B$9:$B$105&lt;&gt;"",ROW($B$16:$B$109)-ROW($B$16)+1)),ROWS($B$10:F732))))</f>
        <v/>
      </c>
      <c r="G733" s="81" t="str">
        <f t="array" ref="G733">IF(ROWS($B$10:G732)&gt;$F$4,"",INDEX(الاضافة!G$9:G$105,SMALL(IF(ISNUMBER(SEARCH($F$3,الاضافة!$B$9:$B$105)),IF(الاضافة!$B$9:$B$105&lt;&gt;"",ROW($B$16:$B$109)-ROW($B$16)+1)),ROWS($B$10:G732))))</f>
        <v/>
      </c>
      <c r="H733" s="81" t="str">
        <f t="array" ref="H733">IF(ROWS($B$10:H732)&gt;$F$4,"",INDEX(#REF!,SMALL(IF(ISNUMBER(SEARCH($F$3,الاضافة!$B$9:$B$105)),IF(الاضافة!$B$9:$B$105&lt;&gt;"",ROW($B$16:$B$109)-ROW($B$16)+1)),ROWS($B$10:H732))))</f>
        <v/>
      </c>
    </row>
    <row r="734" spans="2:8" ht="13.5" customHeight="1">
      <c r="B734" s="81" t="str">
        <f t="array" ref="B734">IF(ROWS($B$10:B733)&gt;$F$4,"",INDEX(الاضافة!B$9:B$105,SMALL(IF(ISNUMBER(SEARCH($F$3,الاضافة!$B$9:$B$105)),IF(الاضافة!$B$9:$B$105&lt;&gt;"",ROW($B$16:$B$109)-ROW($B$16)+1)),ROWS($B$10:B733))))</f>
        <v/>
      </c>
      <c r="C734" s="81" t="str">
        <f t="array" ref="C734">IF(ROWS($B$10:C733)&gt;$F$4,"",INDEX(الاضافة!C$9:C$105,SMALL(IF(ISNUMBER(SEARCH($F$3,الاضافة!$B$9:$B$105)),IF(الاضافة!$B$9:$B$105&lt;&gt;"",ROW($B$16:$B$109)-ROW($B$16)+1)),ROWS($B$10:C733))))</f>
        <v/>
      </c>
      <c r="D734" s="81" t="str">
        <f t="array" ref="D734">IF(ROWS($B$10:D733)&gt;$F$4,"",INDEX(الاضافة!D$9:D$105,SMALL(IF(ISNUMBER(SEARCH($F$3,الاضافة!$B$9:$B$105)),IF(الاضافة!$B$9:$B$105&lt;&gt;"",ROW($B$16:$B$109)-ROW($B$16)+1)),ROWS($B$10:D733))))</f>
        <v/>
      </c>
      <c r="E734" s="81" t="str">
        <f t="array" ref="E734">IF(ROWS($B$10:E733)&gt;$F$4,"",INDEX(الاضافة!E$9:E$105,SMALL(IF(ISNUMBER(SEARCH($F$3,الاضافة!$B$9:$B$105)),IF(الاضافة!$B$9:$B$105&lt;&gt;"",ROW($B$16:$B$109)-ROW($B$16)+1)),ROWS($B$10:E733))))</f>
        <v/>
      </c>
      <c r="F734" s="81" t="str">
        <f t="array" ref="F734">IF(ROWS($B$10:F733)&gt;$F$4,"",INDEX(الاضافة!F$9:F$105,SMALL(IF(ISNUMBER(SEARCH($F$3,الاضافة!$B$9:$B$105)),IF(الاضافة!$B$9:$B$105&lt;&gt;"",ROW($B$16:$B$109)-ROW($B$16)+1)),ROWS($B$10:F733))))</f>
        <v/>
      </c>
      <c r="G734" s="81" t="str">
        <f t="array" ref="G734">IF(ROWS($B$10:G733)&gt;$F$4,"",INDEX(الاضافة!G$9:G$105,SMALL(IF(ISNUMBER(SEARCH($F$3,الاضافة!$B$9:$B$105)),IF(الاضافة!$B$9:$B$105&lt;&gt;"",ROW($B$16:$B$109)-ROW($B$16)+1)),ROWS($B$10:G733))))</f>
        <v/>
      </c>
      <c r="H734" s="81" t="str">
        <f t="array" ref="H734">IF(ROWS($B$10:H733)&gt;$F$4,"",INDEX(#REF!,SMALL(IF(ISNUMBER(SEARCH($F$3,الاضافة!$B$9:$B$105)),IF(الاضافة!$B$9:$B$105&lt;&gt;"",ROW($B$16:$B$109)-ROW($B$16)+1)),ROWS($B$10:H733))))</f>
        <v/>
      </c>
    </row>
    <row r="735" spans="2:8" ht="13.5" customHeight="1">
      <c r="B735" s="81" t="str">
        <f t="array" ref="B735">IF(ROWS($B$10:B734)&gt;$F$4,"",INDEX(الاضافة!B$9:B$105,SMALL(IF(ISNUMBER(SEARCH($F$3,الاضافة!$B$9:$B$105)),IF(الاضافة!$B$9:$B$105&lt;&gt;"",ROW($B$16:$B$109)-ROW($B$16)+1)),ROWS($B$10:B734))))</f>
        <v/>
      </c>
      <c r="C735" s="81" t="str">
        <f t="array" ref="C735">IF(ROWS($B$10:C734)&gt;$F$4,"",INDEX(الاضافة!C$9:C$105,SMALL(IF(ISNUMBER(SEARCH($F$3,الاضافة!$B$9:$B$105)),IF(الاضافة!$B$9:$B$105&lt;&gt;"",ROW($B$16:$B$109)-ROW($B$16)+1)),ROWS($B$10:C734))))</f>
        <v/>
      </c>
      <c r="D735" s="81" t="str">
        <f t="array" ref="D735">IF(ROWS($B$10:D734)&gt;$F$4,"",INDEX(الاضافة!D$9:D$105,SMALL(IF(ISNUMBER(SEARCH($F$3,الاضافة!$B$9:$B$105)),IF(الاضافة!$B$9:$B$105&lt;&gt;"",ROW($B$16:$B$109)-ROW($B$16)+1)),ROWS($B$10:D734))))</f>
        <v/>
      </c>
      <c r="E735" s="81" t="str">
        <f t="array" ref="E735">IF(ROWS($B$10:E734)&gt;$F$4,"",INDEX(الاضافة!E$9:E$105,SMALL(IF(ISNUMBER(SEARCH($F$3,الاضافة!$B$9:$B$105)),IF(الاضافة!$B$9:$B$105&lt;&gt;"",ROW($B$16:$B$109)-ROW($B$16)+1)),ROWS($B$10:E734))))</f>
        <v/>
      </c>
      <c r="F735" s="81" t="str">
        <f t="array" ref="F735">IF(ROWS($B$10:F734)&gt;$F$4,"",INDEX(الاضافة!F$9:F$105,SMALL(IF(ISNUMBER(SEARCH($F$3,الاضافة!$B$9:$B$105)),IF(الاضافة!$B$9:$B$105&lt;&gt;"",ROW($B$16:$B$109)-ROW($B$16)+1)),ROWS($B$10:F734))))</f>
        <v/>
      </c>
      <c r="G735" s="81" t="str">
        <f t="array" ref="G735">IF(ROWS($B$10:G734)&gt;$F$4,"",INDEX(الاضافة!G$9:G$105,SMALL(IF(ISNUMBER(SEARCH($F$3,الاضافة!$B$9:$B$105)),IF(الاضافة!$B$9:$B$105&lt;&gt;"",ROW($B$16:$B$109)-ROW($B$16)+1)),ROWS($B$10:G734))))</f>
        <v/>
      </c>
      <c r="H735" s="81" t="str">
        <f t="array" ref="H735">IF(ROWS($B$10:H734)&gt;$F$4,"",INDEX(#REF!,SMALL(IF(ISNUMBER(SEARCH($F$3,الاضافة!$B$9:$B$105)),IF(الاضافة!$B$9:$B$105&lt;&gt;"",ROW($B$16:$B$109)-ROW($B$16)+1)),ROWS($B$10:H734))))</f>
        <v/>
      </c>
    </row>
    <row r="736" spans="2:8" ht="13.5" customHeight="1">
      <c r="B736" s="81" t="str">
        <f t="array" ref="B736">IF(ROWS($B$10:B735)&gt;$F$4,"",INDEX(الاضافة!B$9:B$105,SMALL(IF(ISNUMBER(SEARCH($F$3,الاضافة!$B$9:$B$105)),IF(الاضافة!$B$9:$B$105&lt;&gt;"",ROW($B$16:$B$109)-ROW($B$16)+1)),ROWS($B$10:B735))))</f>
        <v/>
      </c>
      <c r="C736" s="81" t="str">
        <f t="array" ref="C736">IF(ROWS($B$10:C735)&gt;$F$4,"",INDEX(الاضافة!C$9:C$105,SMALL(IF(ISNUMBER(SEARCH($F$3,الاضافة!$B$9:$B$105)),IF(الاضافة!$B$9:$B$105&lt;&gt;"",ROW($B$16:$B$109)-ROW($B$16)+1)),ROWS($B$10:C735))))</f>
        <v/>
      </c>
      <c r="D736" s="81" t="str">
        <f t="array" ref="D736">IF(ROWS($B$10:D735)&gt;$F$4,"",INDEX(الاضافة!D$9:D$105,SMALL(IF(ISNUMBER(SEARCH($F$3,الاضافة!$B$9:$B$105)),IF(الاضافة!$B$9:$B$105&lt;&gt;"",ROW($B$16:$B$109)-ROW($B$16)+1)),ROWS($B$10:D735))))</f>
        <v/>
      </c>
      <c r="E736" s="81" t="str">
        <f t="array" ref="E736">IF(ROWS($B$10:E735)&gt;$F$4,"",INDEX(الاضافة!E$9:E$105,SMALL(IF(ISNUMBER(SEARCH($F$3,الاضافة!$B$9:$B$105)),IF(الاضافة!$B$9:$B$105&lt;&gt;"",ROW($B$16:$B$109)-ROW($B$16)+1)),ROWS($B$10:E735))))</f>
        <v/>
      </c>
      <c r="F736" s="81" t="str">
        <f t="array" ref="F736">IF(ROWS($B$10:F735)&gt;$F$4,"",INDEX(الاضافة!F$9:F$105,SMALL(IF(ISNUMBER(SEARCH($F$3,الاضافة!$B$9:$B$105)),IF(الاضافة!$B$9:$B$105&lt;&gt;"",ROW($B$16:$B$109)-ROW($B$16)+1)),ROWS($B$10:F735))))</f>
        <v/>
      </c>
      <c r="G736" s="81" t="str">
        <f t="array" ref="G736">IF(ROWS($B$10:G735)&gt;$F$4,"",INDEX(الاضافة!G$9:G$105,SMALL(IF(ISNUMBER(SEARCH($F$3,الاضافة!$B$9:$B$105)),IF(الاضافة!$B$9:$B$105&lt;&gt;"",ROW($B$16:$B$109)-ROW($B$16)+1)),ROWS($B$10:G735))))</f>
        <v/>
      </c>
      <c r="H736" s="81" t="str">
        <f t="array" ref="H736">IF(ROWS($B$10:H735)&gt;$F$4,"",INDEX(#REF!,SMALL(IF(ISNUMBER(SEARCH($F$3,الاضافة!$B$9:$B$105)),IF(الاضافة!$B$9:$B$105&lt;&gt;"",ROW($B$16:$B$109)-ROW($B$16)+1)),ROWS($B$10:H735))))</f>
        <v/>
      </c>
    </row>
    <row r="737" spans="2:8" ht="13.5" customHeight="1">
      <c r="B737" s="81" t="str">
        <f t="array" ref="B737">IF(ROWS($B$10:B736)&gt;$F$4,"",INDEX(الاضافة!B$9:B$105,SMALL(IF(ISNUMBER(SEARCH($F$3,الاضافة!$B$9:$B$105)),IF(الاضافة!$B$9:$B$105&lt;&gt;"",ROW($B$16:$B$109)-ROW($B$16)+1)),ROWS($B$10:B736))))</f>
        <v/>
      </c>
      <c r="C737" s="81" t="str">
        <f t="array" ref="C737">IF(ROWS($B$10:C736)&gt;$F$4,"",INDEX(الاضافة!C$9:C$105,SMALL(IF(ISNUMBER(SEARCH($F$3,الاضافة!$B$9:$B$105)),IF(الاضافة!$B$9:$B$105&lt;&gt;"",ROW($B$16:$B$109)-ROW($B$16)+1)),ROWS($B$10:C736))))</f>
        <v/>
      </c>
      <c r="D737" s="81" t="str">
        <f t="array" ref="D737">IF(ROWS($B$10:D736)&gt;$F$4,"",INDEX(الاضافة!D$9:D$105,SMALL(IF(ISNUMBER(SEARCH($F$3,الاضافة!$B$9:$B$105)),IF(الاضافة!$B$9:$B$105&lt;&gt;"",ROW($B$16:$B$109)-ROW($B$16)+1)),ROWS($B$10:D736))))</f>
        <v/>
      </c>
      <c r="E737" s="81" t="str">
        <f t="array" ref="E737">IF(ROWS($B$10:E736)&gt;$F$4,"",INDEX(الاضافة!E$9:E$105,SMALL(IF(ISNUMBER(SEARCH($F$3,الاضافة!$B$9:$B$105)),IF(الاضافة!$B$9:$B$105&lt;&gt;"",ROW($B$16:$B$109)-ROW($B$16)+1)),ROWS($B$10:E736))))</f>
        <v/>
      </c>
      <c r="F737" s="81" t="str">
        <f t="array" ref="F737">IF(ROWS($B$10:F736)&gt;$F$4,"",INDEX(الاضافة!F$9:F$105,SMALL(IF(ISNUMBER(SEARCH($F$3,الاضافة!$B$9:$B$105)),IF(الاضافة!$B$9:$B$105&lt;&gt;"",ROW($B$16:$B$109)-ROW($B$16)+1)),ROWS($B$10:F736))))</f>
        <v/>
      </c>
      <c r="G737" s="81" t="str">
        <f t="array" ref="G737">IF(ROWS($B$10:G736)&gt;$F$4,"",INDEX(الاضافة!G$9:G$105,SMALL(IF(ISNUMBER(SEARCH($F$3,الاضافة!$B$9:$B$105)),IF(الاضافة!$B$9:$B$105&lt;&gt;"",ROW($B$16:$B$109)-ROW($B$16)+1)),ROWS($B$10:G736))))</f>
        <v/>
      </c>
      <c r="H737" s="81" t="str">
        <f t="array" ref="H737">IF(ROWS($B$10:H736)&gt;$F$4,"",INDEX(#REF!,SMALL(IF(ISNUMBER(SEARCH($F$3,الاضافة!$B$9:$B$105)),IF(الاضافة!$B$9:$B$105&lt;&gt;"",ROW($B$16:$B$109)-ROW($B$16)+1)),ROWS($B$10:H736))))</f>
        <v/>
      </c>
    </row>
    <row r="738" spans="2:8" ht="13.5" customHeight="1">
      <c r="B738" s="81" t="str">
        <f t="array" ref="B738">IF(ROWS($B$10:B737)&gt;$F$4,"",INDEX(الاضافة!B$9:B$105,SMALL(IF(ISNUMBER(SEARCH($F$3,الاضافة!$B$9:$B$105)),IF(الاضافة!$B$9:$B$105&lt;&gt;"",ROW($B$16:$B$109)-ROW($B$16)+1)),ROWS($B$10:B737))))</f>
        <v/>
      </c>
      <c r="C738" s="81" t="str">
        <f t="array" ref="C738">IF(ROWS($B$10:C737)&gt;$F$4,"",INDEX(الاضافة!C$9:C$105,SMALL(IF(ISNUMBER(SEARCH($F$3,الاضافة!$B$9:$B$105)),IF(الاضافة!$B$9:$B$105&lt;&gt;"",ROW($B$16:$B$109)-ROW($B$16)+1)),ROWS($B$10:C737))))</f>
        <v/>
      </c>
      <c r="D738" s="81" t="str">
        <f t="array" ref="D738">IF(ROWS($B$10:D737)&gt;$F$4,"",INDEX(الاضافة!D$9:D$105,SMALL(IF(ISNUMBER(SEARCH($F$3,الاضافة!$B$9:$B$105)),IF(الاضافة!$B$9:$B$105&lt;&gt;"",ROW($B$16:$B$109)-ROW($B$16)+1)),ROWS($B$10:D737))))</f>
        <v/>
      </c>
      <c r="E738" s="81" t="str">
        <f t="array" ref="E738">IF(ROWS($B$10:E737)&gt;$F$4,"",INDEX(الاضافة!E$9:E$105,SMALL(IF(ISNUMBER(SEARCH($F$3,الاضافة!$B$9:$B$105)),IF(الاضافة!$B$9:$B$105&lt;&gt;"",ROW($B$16:$B$109)-ROW($B$16)+1)),ROWS($B$10:E737))))</f>
        <v/>
      </c>
      <c r="F738" s="81" t="str">
        <f t="array" ref="F738">IF(ROWS($B$10:F737)&gt;$F$4,"",INDEX(الاضافة!F$9:F$105,SMALL(IF(ISNUMBER(SEARCH($F$3,الاضافة!$B$9:$B$105)),IF(الاضافة!$B$9:$B$105&lt;&gt;"",ROW($B$16:$B$109)-ROW($B$16)+1)),ROWS($B$10:F737))))</f>
        <v/>
      </c>
      <c r="G738" s="81" t="str">
        <f t="array" ref="G738">IF(ROWS($B$10:G737)&gt;$F$4,"",INDEX(الاضافة!G$9:G$105,SMALL(IF(ISNUMBER(SEARCH($F$3,الاضافة!$B$9:$B$105)),IF(الاضافة!$B$9:$B$105&lt;&gt;"",ROW($B$16:$B$109)-ROW($B$16)+1)),ROWS($B$10:G737))))</f>
        <v/>
      </c>
      <c r="H738" s="81" t="str">
        <f t="array" ref="H738">IF(ROWS($B$10:H737)&gt;$F$4,"",INDEX(#REF!,SMALL(IF(ISNUMBER(SEARCH($F$3,الاضافة!$B$9:$B$105)),IF(الاضافة!$B$9:$B$105&lt;&gt;"",ROW($B$16:$B$109)-ROW($B$16)+1)),ROWS($B$10:H737))))</f>
        <v/>
      </c>
    </row>
    <row r="739" spans="2:8" ht="13.5" customHeight="1">
      <c r="B739" s="81" t="str">
        <f t="array" ref="B739">IF(ROWS($B$10:B738)&gt;$F$4,"",INDEX(الاضافة!B$9:B$105,SMALL(IF(ISNUMBER(SEARCH($F$3,الاضافة!$B$9:$B$105)),IF(الاضافة!$B$9:$B$105&lt;&gt;"",ROW($B$16:$B$109)-ROW($B$16)+1)),ROWS($B$10:B738))))</f>
        <v/>
      </c>
      <c r="C739" s="81" t="str">
        <f t="array" ref="C739">IF(ROWS($B$10:C738)&gt;$F$4,"",INDEX(الاضافة!C$9:C$105,SMALL(IF(ISNUMBER(SEARCH($F$3,الاضافة!$B$9:$B$105)),IF(الاضافة!$B$9:$B$105&lt;&gt;"",ROW($B$16:$B$109)-ROW($B$16)+1)),ROWS($B$10:C738))))</f>
        <v/>
      </c>
      <c r="D739" s="81" t="str">
        <f t="array" ref="D739">IF(ROWS($B$10:D738)&gt;$F$4,"",INDEX(الاضافة!D$9:D$105,SMALL(IF(ISNUMBER(SEARCH($F$3,الاضافة!$B$9:$B$105)),IF(الاضافة!$B$9:$B$105&lt;&gt;"",ROW($B$16:$B$109)-ROW($B$16)+1)),ROWS($B$10:D738))))</f>
        <v/>
      </c>
      <c r="E739" s="81" t="str">
        <f t="array" ref="E739">IF(ROWS($B$10:E738)&gt;$F$4,"",INDEX(الاضافة!E$9:E$105,SMALL(IF(ISNUMBER(SEARCH($F$3,الاضافة!$B$9:$B$105)),IF(الاضافة!$B$9:$B$105&lt;&gt;"",ROW($B$16:$B$109)-ROW($B$16)+1)),ROWS($B$10:E738))))</f>
        <v/>
      </c>
      <c r="F739" s="81" t="str">
        <f t="array" ref="F739">IF(ROWS($B$10:F738)&gt;$F$4,"",INDEX(الاضافة!F$9:F$105,SMALL(IF(ISNUMBER(SEARCH($F$3,الاضافة!$B$9:$B$105)),IF(الاضافة!$B$9:$B$105&lt;&gt;"",ROW($B$16:$B$109)-ROW($B$16)+1)),ROWS($B$10:F738))))</f>
        <v/>
      </c>
      <c r="G739" s="81" t="str">
        <f t="array" ref="G739">IF(ROWS($B$10:G738)&gt;$F$4,"",INDEX(الاضافة!G$9:G$105,SMALL(IF(ISNUMBER(SEARCH($F$3,الاضافة!$B$9:$B$105)),IF(الاضافة!$B$9:$B$105&lt;&gt;"",ROW($B$16:$B$109)-ROW($B$16)+1)),ROWS($B$10:G738))))</f>
        <v/>
      </c>
      <c r="H739" s="81" t="str">
        <f t="array" ref="H739">IF(ROWS($B$10:H738)&gt;$F$4,"",INDEX(#REF!,SMALL(IF(ISNUMBER(SEARCH($F$3,الاضافة!$B$9:$B$105)),IF(الاضافة!$B$9:$B$105&lt;&gt;"",ROW($B$16:$B$109)-ROW($B$16)+1)),ROWS($B$10:H738))))</f>
        <v/>
      </c>
    </row>
    <row r="740" spans="2:8" ht="13.5" customHeight="1">
      <c r="B740" s="81" t="str">
        <f t="array" ref="B740">IF(ROWS($B$10:B739)&gt;$F$4,"",INDEX(الاضافة!B$9:B$105,SMALL(IF(ISNUMBER(SEARCH($F$3,الاضافة!$B$9:$B$105)),IF(الاضافة!$B$9:$B$105&lt;&gt;"",ROW($B$16:$B$109)-ROW($B$16)+1)),ROWS($B$10:B739))))</f>
        <v/>
      </c>
      <c r="C740" s="81" t="str">
        <f t="array" ref="C740">IF(ROWS($B$10:C739)&gt;$F$4,"",INDEX(الاضافة!C$9:C$105,SMALL(IF(ISNUMBER(SEARCH($F$3,الاضافة!$B$9:$B$105)),IF(الاضافة!$B$9:$B$105&lt;&gt;"",ROW($B$16:$B$109)-ROW($B$16)+1)),ROWS($B$10:C739))))</f>
        <v/>
      </c>
      <c r="D740" s="81" t="str">
        <f t="array" ref="D740">IF(ROWS($B$10:D739)&gt;$F$4,"",INDEX(الاضافة!D$9:D$105,SMALL(IF(ISNUMBER(SEARCH($F$3,الاضافة!$B$9:$B$105)),IF(الاضافة!$B$9:$B$105&lt;&gt;"",ROW($B$16:$B$109)-ROW($B$16)+1)),ROWS($B$10:D739))))</f>
        <v/>
      </c>
      <c r="E740" s="81" t="str">
        <f t="array" ref="E740">IF(ROWS($B$10:E739)&gt;$F$4,"",INDEX(الاضافة!E$9:E$105,SMALL(IF(ISNUMBER(SEARCH($F$3,الاضافة!$B$9:$B$105)),IF(الاضافة!$B$9:$B$105&lt;&gt;"",ROW($B$16:$B$109)-ROW($B$16)+1)),ROWS($B$10:E739))))</f>
        <v/>
      </c>
      <c r="F740" s="81" t="str">
        <f t="array" ref="F740">IF(ROWS($B$10:F739)&gt;$F$4,"",INDEX(الاضافة!F$9:F$105,SMALL(IF(ISNUMBER(SEARCH($F$3,الاضافة!$B$9:$B$105)),IF(الاضافة!$B$9:$B$105&lt;&gt;"",ROW($B$16:$B$109)-ROW($B$16)+1)),ROWS($B$10:F739))))</f>
        <v/>
      </c>
      <c r="G740" s="81" t="str">
        <f t="array" ref="G740">IF(ROWS($B$10:G739)&gt;$F$4,"",INDEX(الاضافة!G$9:G$105,SMALL(IF(ISNUMBER(SEARCH($F$3,الاضافة!$B$9:$B$105)),IF(الاضافة!$B$9:$B$105&lt;&gt;"",ROW($B$16:$B$109)-ROW($B$16)+1)),ROWS($B$10:G739))))</f>
        <v/>
      </c>
      <c r="H740" s="81" t="str">
        <f t="array" ref="H740">IF(ROWS($B$10:H739)&gt;$F$4,"",INDEX(#REF!,SMALL(IF(ISNUMBER(SEARCH($F$3,الاضافة!$B$9:$B$105)),IF(الاضافة!$B$9:$B$105&lt;&gt;"",ROW($B$16:$B$109)-ROW($B$16)+1)),ROWS($B$10:H739))))</f>
        <v/>
      </c>
    </row>
    <row r="741" spans="2:8" ht="13.5" customHeight="1">
      <c r="B741" s="81" t="str">
        <f t="array" ref="B741">IF(ROWS($B$10:B740)&gt;$F$4,"",INDEX(الاضافة!B$9:B$105,SMALL(IF(ISNUMBER(SEARCH($F$3,الاضافة!$B$9:$B$105)),IF(الاضافة!$B$9:$B$105&lt;&gt;"",ROW($B$16:$B$109)-ROW($B$16)+1)),ROWS($B$10:B740))))</f>
        <v/>
      </c>
      <c r="C741" s="81" t="str">
        <f t="array" ref="C741">IF(ROWS($B$10:C740)&gt;$F$4,"",INDEX(الاضافة!C$9:C$105,SMALL(IF(ISNUMBER(SEARCH($F$3,الاضافة!$B$9:$B$105)),IF(الاضافة!$B$9:$B$105&lt;&gt;"",ROW($B$16:$B$109)-ROW($B$16)+1)),ROWS($B$10:C740))))</f>
        <v/>
      </c>
      <c r="D741" s="81" t="str">
        <f t="array" ref="D741">IF(ROWS($B$10:D740)&gt;$F$4,"",INDEX(الاضافة!D$9:D$105,SMALL(IF(ISNUMBER(SEARCH($F$3,الاضافة!$B$9:$B$105)),IF(الاضافة!$B$9:$B$105&lt;&gt;"",ROW($B$16:$B$109)-ROW($B$16)+1)),ROWS($B$10:D740))))</f>
        <v/>
      </c>
      <c r="E741" s="81" t="str">
        <f t="array" ref="E741">IF(ROWS($B$10:E740)&gt;$F$4,"",INDEX(الاضافة!E$9:E$105,SMALL(IF(ISNUMBER(SEARCH($F$3,الاضافة!$B$9:$B$105)),IF(الاضافة!$B$9:$B$105&lt;&gt;"",ROW($B$16:$B$109)-ROW($B$16)+1)),ROWS($B$10:E740))))</f>
        <v/>
      </c>
      <c r="F741" s="81" t="str">
        <f t="array" ref="F741">IF(ROWS($B$10:F740)&gt;$F$4,"",INDEX(الاضافة!F$9:F$105,SMALL(IF(ISNUMBER(SEARCH($F$3,الاضافة!$B$9:$B$105)),IF(الاضافة!$B$9:$B$105&lt;&gt;"",ROW($B$16:$B$109)-ROW($B$16)+1)),ROWS($B$10:F740))))</f>
        <v/>
      </c>
      <c r="G741" s="81" t="str">
        <f t="array" ref="G741">IF(ROWS($B$10:G740)&gt;$F$4,"",INDEX(الاضافة!G$9:G$105,SMALL(IF(ISNUMBER(SEARCH($F$3,الاضافة!$B$9:$B$105)),IF(الاضافة!$B$9:$B$105&lt;&gt;"",ROW($B$16:$B$109)-ROW($B$16)+1)),ROWS($B$10:G740))))</f>
        <v/>
      </c>
      <c r="H741" s="81" t="str">
        <f t="array" ref="H741">IF(ROWS($B$10:H740)&gt;$F$4,"",INDEX(#REF!,SMALL(IF(ISNUMBER(SEARCH($F$3,الاضافة!$B$9:$B$105)),IF(الاضافة!$B$9:$B$105&lt;&gt;"",ROW($B$16:$B$109)-ROW($B$16)+1)),ROWS($B$10:H740))))</f>
        <v/>
      </c>
    </row>
    <row r="742" spans="2:8" ht="13.5" customHeight="1">
      <c r="B742" s="81" t="str">
        <f t="array" ref="B742">IF(ROWS($B$10:B741)&gt;$F$4,"",INDEX(الاضافة!B$9:B$105,SMALL(IF(ISNUMBER(SEARCH($F$3,الاضافة!$B$9:$B$105)),IF(الاضافة!$B$9:$B$105&lt;&gt;"",ROW($B$16:$B$109)-ROW($B$16)+1)),ROWS($B$10:B741))))</f>
        <v/>
      </c>
      <c r="C742" s="81" t="str">
        <f t="array" ref="C742">IF(ROWS($B$10:C741)&gt;$F$4,"",INDEX(الاضافة!C$9:C$105,SMALL(IF(ISNUMBER(SEARCH($F$3,الاضافة!$B$9:$B$105)),IF(الاضافة!$B$9:$B$105&lt;&gt;"",ROW($B$16:$B$109)-ROW($B$16)+1)),ROWS($B$10:C741))))</f>
        <v/>
      </c>
      <c r="D742" s="81" t="str">
        <f t="array" ref="D742">IF(ROWS($B$10:D741)&gt;$F$4,"",INDEX(الاضافة!D$9:D$105,SMALL(IF(ISNUMBER(SEARCH($F$3,الاضافة!$B$9:$B$105)),IF(الاضافة!$B$9:$B$105&lt;&gt;"",ROW($B$16:$B$109)-ROW($B$16)+1)),ROWS($B$10:D741))))</f>
        <v/>
      </c>
      <c r="E742" s="81" t="str">
        <f t="array" ref="E742">IF(ROWS($B$10:E741)&gt;$F$4,"",INDEX(الاضافة!E$9:E$105,SMALL(IF(ISNUMBER(SEARCH($F$3,الاضافة!$B$9:$B$105)),IF(الاضافة!$B$9:$B$105&lt;&gt;"",ROW($B$16:$B$109)-ROW($B$16)+1)),ROWS($B$10:E741))))</f>
        <v/>
      </c>
      <c r="F742" s="81" t="str">
        <f t="array" ref="F742">IF(ROWS($B$10:F741)&gt;$F$4,"",INDEX(الاضافة!F$9:F$105,SMALL(IF(ISNUMBER(SEARCH($F$3,الاضافة!$B$9:$B$105)),IF(الاضافة!$B$9:$B$105&lt;&gt;"",ROW($B$16:$B$109)-ROW($B$16)+1)),ROWS($B$10:F741))))</f>
        <v/>
      </c>
      <c r="G742" s="81" t="str">
        <f t="array" ref="G742">IF(ROWS($B$10:G741)&gt;$F$4,"",INDEX(الاضافة!G$9:G$105,SMALL(IF(ISNUMBER(SEARCH($F$3,الاضافة!$B$9:$B$105)),IF(الاضافة!$B$9:$B$105&lt;&gt;"",ROW($B$16:$B$109)-ROW($B$16)+1)),ROWS($B$10:G741))))</f>
        <v/>
      </c>
      <c r="H742" s="81" t="str">
        <f t="array" ref="H742">IF(ROWS($B$10:H741)&gt;$F$4,"",INDEX(#REF!,SMALL(IF(ISNUMBER(SEARCH($F$3,الاضافة!$B$9:$B$105)),IF(الاضافة!$B$9:$B$105&lt;&gt;"",ROW($B$16:$B$109)-ROW($B$16)+1)),ROWS($B$10:H741))))</f>
        <v/>
      </c>
    </row>
    <row r="743" spans="2:8" ht="13.5" customHeight="1">
      <c r="B743" s="81" t="str">
        <f t="array" ref="B743">IF(ROWS($B$10:B742)&gt;$F$4,"",INDEX(الاضافة!B$9:B$105,SMALL(IF(ISNUMBER(SEARCH($F$3,الاضافة!$B$9:$B$105)),IF(الاضافة!$B$9:$B$105&lt;&gt;"",ROW($B$16:$B$109)-ROW($B$16)+1)),ROWS($B$10:B742))))</f>
        <v/>
      </c>
      <c r="C743" s="81" t="str">
        <f t="array" ref="C743">IF(ROWS($B$10:C742)&gt;$F$4,"",INDEX(الاضافة!C$9:C$105,SMALL(IF(ISNUMBER(SEARCH($F$3,الاضافة!$B$9:$B$105)),IF(الاضافة!$B$9:$B$105&lt;&gt;"",ROW($B$16:$B$109)-ROW($B$16)+1)),ROWS($B$10:C742))))</f>
        <v/>
      </c>
      <c r="D743" s="81" t="str">
        <f t="array" ref="D743">IF(ROWS($B$10:D742)&gt;$F$4,"",INDEX(الاضافة!D$9:D$105,SMALL(IF(ISNUMBER(SEARCH($F$3,الاضافة!$B$9:$B$105)),IF(الاضافة!$B$9:$B$105&lt;&gt;"",ROW($B$16:$B$109)-ROW($B$16)+1)),ROWS($B$10:D742))))</f>
        <v/>
      </c>
      <c r="E743" s="81" t="str">
        <f t="array" ref="E743">IF(ROWS($B$10:E742)&gt;$F$4,"",INDEX(الاضافة!E$9:E$105,SMALL(IF(ISNUMBER(SEARCH($F$3,الاضافة!$B$9:$B$105)),IF(الاضافة!$B$9:$B$105&lt;&gt;"",ROW($B$16:$B$109)-ROW($B$16)+1)),ROWS($B$10:E742))))</f>
        <v/>
      </c>
      <c r="F743" s="81" t="str">
        <f t="array" ref="F743">IF(ROWS($B$10:F742)&gt;$F$4,"",INDEX(الاضافة!F$9:F$105,SMALL(IF(ISNUMBER(SEARCH($F$3,الاضافة!$B$9:$B$105)),IF(الاضافة!$B$9:$B$105&lt;&gt;"",ROW($B$16:$B$109)-ROW($B$16)+1)),ROWS($B$10:F742))))</f>
        <v/>
      </c>
      <c r="G743" s="81" t="str">
        <f t="array" ref="G743">IF(ROWS($B$10:G742)&gt;$F$4,"",INDEX(الاضافة!G$9:G$105,SMALL(IF(ISNUMBER(SEARCH($F$3,الاضافة!$B$9:$B$105)),IF(الاضافة!$B$9:$B$105&lt;&gt;"",ROW($B$16:$B$109)-ROW($B$16)+1)),ROWS($B$10:G742))))</f>
        <v/>
      </c>
      <c r="H743" s="81" t="str">
        <f t="array" ref="H743">IF(ROWS($B$10:H742)&gt;$F$4,"",INDEX(#REF!,SMALL(IF(ISNUMBER(SEARCH($F$3,الاضافة!$B$9:$B$105)),IF(الاضافة!$B$9:$B$105&lt;&gt;"",ROW($B$16:$B$109)-ROW($B$16)+1)),ROWS($B$10:H742))))</f>
        <v/>
      </c>
    </row>
    <row r="744" spans="2:8" ht="13.5" customHeight="1">
      <c r="B744" s="81" t="str">
        <f t="array" ref="B744">IF(ROWS($B$10:B743)&gt;$F$4,"",INDEX(الاضافة!B$9:B$105,SMALL(IF(ISNUMBER(SEARCH($F$3,الاضافة!$B$9:$B$105)),IF(الاضافة!$B$9:$B$105&lt;&gt;"",ROW($B$16:$B$109)-ROW($B$16)+1)),ROWS($B$10:B743))))</f>
        <v/>
      </c>
      <c r="C744" s="81" t="str">
        <f t="array" ref="C744">IF(ROWS($B$10:C743)&gt;$F$4,"",INDEX(الاضافة!C$9:C$105,SMALL(IF(ISNUMBER(SEARCH($F$3,الاضافة!$B$9:$B$105)),IF(الاضافة!$B$9:$B$105&lt;&gt;"",ROW($B$16:$B$109)-ROW($B$16)+1)),ROWS($B$10:C743))))</f>
        <v/>
      </c>
      <c r="D744" s="81" t="str">
        <f t="array" ref="D744">IF(ROWS($B$10:D743)&gt;$F$4,"",INDEX(الاضافة!D$9:D$105,SMALL(IF(ISNUMBER(SEARCH($F$3,الاضافة!$B$9:$B$105)),IF(الاضافة!$B$9:$B$105&lt;&gt;"",ROW($B$16:$B$109)-ROW($B$16)+1)),ROWS($B$10:D743))))</f>
        <v/>
      </c>
      <c r="E744" s="81" t="str">
        <f t="array" ref="E744">IF(ROWS($B$10:E743)&gt;$F$4,"",INDEX(الاضافة!E$9:E$105,SMALL(IF(ISNUMBER(SEARCH($F$3,الاضافة!$B$9:$B$105)),IF(الاضافة!$B$9:$B$105&lt;&gt;"",ROW($B$16:$B$109)-ROW($B$16)+1)),ROWS($B$10:E743))))</f>
        <v/>
      </c>
      <c r="F744" s="81" t="str">
        <f t="array" ref="F744">IF(ROWS($B$10:F743)&gt;$F$4,"",INDEX(الاضافة!F$9:F$105,SMALL(IF(ISNUMBER(SEARCH($F$3,الاضافة!$B$9:$B$105)),IF(الاضافة!$B$9:$B$105&lt;&gt;"",ROW($B$16:$B$109)-ROW($B$16)+1)),ROWS($B$10:F743))))</f>
        <v/>
      </c>
      <c r="G744" s="81" t="str">
        <f t="array" ref="G744">IF(ROWS($B$10:G743)&gt;$F$4,"",INDEX(الاضافة!G$9:G$105,SMALL(IF(ISNUMBER(SEARCH($F$3,الاضافة!$B$9:$B$105)),IF(الاضافة!$B$9:$B$105&lt;&gt;"",ROW($B$16:$B$109)-ROW($B$16)+1)),ROWS($B$10:G743))))</f>
        <v/>
      </c>
      <c r="H744" s="81" t="str">
        <f t="array" ref="H744">IF(ROWS($B$10:H743)&gt;$F$4,"",INDEX(#REF!,SMALL(IF(ISNUMBER(SEARCH($F$3,الاضافة!$B$9:$B$105)),IF(الاضافة!$B$9:$B$105&lt;&gt;"",ROW($B$16:$B$109)-ROW($B$16)+1)),ROWS($B$10:H743))))</f>
        <v/>
      </c>
    </row>
    <row r="745" spans="2:8" ht="13.5" customHeight="1">
      <c r="B745" s="81" t="str">
        <f t="array" ref="B745">IF(ROWS($B$10:B744)&gt;$F$4,"",INDEX(الاضافة!B$9:B$105,SMALL(IF(ISNUMBER(SEARCH($F$3,الاضافة!$B$9:$B$105)),IF(الاضافة!$B$9:$B$105&lt;&gt;"",ROW($B$16:$B$109)-ROW($B$16)+1)),ROWS($B$10:B744))))</f>
        <v/>
      </c>
      <c r="C745" s="81" t="str">
        <f t="array" ref="C745">IF(ROWS($B$10:C744)&gt;$F$4,"",INDEX(الاضافة!C$9:C$105,SMALL(IF(ISNUMBER(SEARCH($F$3,الاضافة!$B$9:$B$105)),IF(الاضافة!$B$9:$B$105&lt;&gt;"",ROW($B$16:$B$109)-ROW($B$16)+1)),ROWS($B$10:C744))))</f>
        <v/>
      </c>
      <c r="D745" s="81" t="str">
        <f t="array" ref="D745">IF(ROWS($B$10:D744)&gt;$F$4,"",INDEX(الاضافة!D$9:D$105,SMALL(IF(ISNUMBER(SEARCH($F$3,الاضافة!$B$9:$B$105)),IF(الاضافة!$B$9:$B$105&lt;&gt;"",ROW($B$16:$B$109)-ROW($B$16)+1)),ROWS($B$10:D744))))</f>
        <v/>
      </c>
      <c r="E745" s="81" t="str">
        <f t="array" ref="E745">IF(ROWS($B$10:E744)&gt;$F$4,"",INDEX(الاضافة!E$9:E$105,SMALL(IF(ISNUMBER(SEARCH($F$3,الاضافة!$B$9:$B$105)),IF(الاضافة!$B$9:$B$105&lt;&gt;"",ROW($B$16:$B$109)-ROW($B$16)+1)),ROWS($B$10:E744))))</f>
        <v/>
      </c>
      <c r="F745" s="81" t="str">
        <f t="array" ref="F745">IF(ROWS($B$10:F744)&gt;$F$4,"",INDEX(الاضافة!F$9:F$105,SMALL(IF(ISNUMBER(SEARCH($F$3,الاضافة!$B$9:$B$105)),IF(الاضافة!$B$9:$B$105&lt;&gt;"",ROW($B$16:$B$109)-ROW($B$16)+1)),ROWS($B$10:F744))))</f>
        <v/>
      </c>
      <c r="G745" s="81" t="str">
        <f t="array" ref="G745">IF(ROWS($B$10:G744)&gt;$F$4,"",INDEX(الاضافة!G$9:G$105,SMALL(IF(ISNUMBER(SEARCH($F$3,الاضافة!$B$9:$B$105)),IF(الاضافة!$B$9:$B$105&lt;&gt;"",ROW($B$16:$B$109)-ROW($B$16)+1)),ROWS($B$10:G744))))</f>
        <v/>
      </c>
      <c r="H745" s="81" t="str">
        <f t="array" ref="H745">IF(ROWS($B$10:H744)&gt;$F$4,"",INDEX(#REF!,SMALL(IF(ISNUMBER(SEARCH($F$3,الاضافة!$B$9:$B$105)),IF(الاضافة!$B$9:$B$105&lt;&gt;"",ROW($B$16:$B$109)-ROW($B$16)+1)),ROWS($B$10:H744))))</f>
        <v/>
      </c>
    </row>
    <row r="746" spans="2:8" ht="13.5" customHeight="1">
      <c r="B746" s="81" t="str">
        <f t="array" ref="B746">IF(ROWS($B$10:B745)&gt;$F$4,"",INDEX(الاضافة!B$9:B$105,SMALL(IF(ISNUMBER(SEARCH($F$3,الاضافة!$B$9:$B$105)),IF(الاضافة!$B$9:$B$105&lt;&gt;"",ROW($B$16:$B$109)-ROW($B$16)+1)),ROWS($B$10:B745))))</f>
        <v/>
      </c>
      <c r="C746" s="81" t="str">
        <f t="array" ref="C746">IF(ROWS($B$10:C745)&gt;$F$4,"",INDEX(الاضافة!C$9:C$105,SMALL(IF(ISNUMBER(SEARCH($F$3,الاضافة!$B$9:$B$105)),IF(الاضافة!$B$9:$B$105&lt;&gt;"",ROW($B$16:$B$109)-ROW($B$16)+1)),ROWS($B$10:C745))))</f>
        <v/>
      </c>
      <c r="D746" s="81" t="str">
        <f t="array" ref="D746">IF(ROWS($B$10:D745)&gt;$F$4,"",INDEX(الاضافة!D$9:D$105,SMALL(IF(ISNUMBER(SEARCH($F$3,الاضافة!$B$9:$B$105)),IF(الاضافة!$B$9:$B$105&lt;&gt;"",ROW($B$16:$B$109)-ROW($B$16)+1)),ROWS($B$10:D745))))</f>
        <v/>
      </c>
      <c r="E746" s="81" t="str">
        <f t="array" ref="E746">IF(ROWS($B$10:E745)&gt;$F$4,"",INDEX(الاضافة!E$9:E$105,SMALL(IF(ISNUMBER(SEARCH($F$3,الاضافة!$B$9:$B$105)),IF(الاضافة!$B$9:$B$105&lt;&gt;"",ROW($B$16:$B$109)-ROW($B$16)+1)),ROWS($B$10:E745))))</f>
        <v/>
      </c>
      <c r="F746" s="81" t="str">
        <f t="array" ref="F746">IF(ROWS($B$10:F745)&gt;$F$4,"",INDEX(الاضافة!F$9:F$105,SMALL(IF(ISNUMBER(SEARCH($F$3,الاضافة!$B$9:$B$105)),IF(الاضافة!$B$9:$B$105&lt;&gt;"",ROW($B$16:$B$109)-ROW($B$16)+1)),ROWS($B$10:F745))))</f>
        <v/>
      </c>
      <c r="G746" s="81" t="str">
        <f t="array" ref="G746">IF(ROWS($B$10:G745)&gt;$F$4,"",INDEX(الاضافة!G$9:G$105,SMALL(IF(ISNUMBER(SEARCH($F$3,الاضافة!$B$9:$B$105)),IF(الاضافة!$B$9:$B$105&lt;&gt;"",ROW($B$16:$B$109)-ROW($B$16)+1)),ROWS($B$10:G745))))</f>
        <v/>
      </c>
      <c r="H746" s="81" t="str">
        <f t="array" ref="H746">IF(ROWS($B$10:H745)&gt;$F$4,"",INDEX(#REF!,SMALL(IF(ISNUMBER(SEARCH($F$3,الاضافة!$B$9:$B$105)),IF(الاضافة!$B$9:$B$105&lt;&gt;"",ROW($B$16:$B$109)-ROW($B$16)+1)),ROWS($B$10:H745))))</f>
        <v/>
      </c>
    </row>
    <row r="747" spans="2:8" ht="13.5" customHeight="1">
      <c r="B747" s="81" t="str">
        <f t="array" ref="B747">IF(ROWS($B$10:B746)&gt;$F$4,"",INDEX(الاضافة!B$9:B$105,SMALL(IF(ISNUMBER(SEARCH($F$3,الاضافة!$B$9:$B$105)),IF(الاضافة!$B$9:$B$105&lt;&gt;"",ROW($B$16:$B$109)-ROW($B$16)+1)),ROWS($B$10:B746))))</f>
        <v/>
      </c>
      <c r="C747" s="81" t="str">
        <f t="array" ref="C747">IF(ROWS($B$10:C746)&gt;$F$4,"",INDEX(الاضافة!C$9:C$105,SMALL(IF(ISNUMBER(SEARCH($F$3,الاضافة!$B$9:$B$105)),IF(الاضافة!$B$9:$B$105&lt;&gt;"",ROW($B$16:$B$109)-ROW($B$16)+1)),ROWS($B$10:C746))))</f>
        <v/>
      </c>
      <c r="D747" s="81" t="str">
        <f t="array" ref="D747">IF(ROWS($B$10:D746)&gt;$F$4,"",INDEX(الاضافة!D$9:D$105,SMALL(IF(ISNUMBER(SEARCH($F$3,الاضافة!$B$9:$B$105)),IF(الاضافة!$B$9:$B$105&lt;&gt;"",ROW($B$16:$B$109)-ROW($B$16)+1)),ROWS($B$10:D746))))</f>
        <v/>
      </c>
      <c r="E747" s="81" t="str">
        <f t="array" ref="E747">IF(ROWS($B$10:E746)&gt;$F$4,"",INDEX(الاضافة!E$9:E$105,SMALL(IF(ISNUMBER(SEARCH($F$3,الاضافة!$B$9:$B$105)),IF(الاضافة!$B$9:$B$105&lt;&gt;"",ROW($B$16:$B$109)-ROW($B$16)+1)),ROWS($B$10:E746))))</f>
        <v/>
      </c>
      <c r="F747" s="81" t="str">
        <f t="array" ref="F747">IF(ROWS($B$10:F746)&gt;$F$4,"",INDEX(الاضافة!F$9:F$105,SMALL(IF(ISNUMBER(SEARCH($F$3,الاضافة!$B$9:$B$105)),IF(الاضافة!$B$9:$B$105&lt;&gt;"",ROW($B$16:$B$109)-ROW($B$16)+1)),ROWS($B$10:F746))))</f>
        <v/>
      </c>
      <c r="G747" s="81" t="str">
        <f t="array" ref="G747">IF(ROWS($B$10:G746)&gt;$F$4,"",INDEX(الاضافة!G$9:G$105,SMALL(IF(ISNUMBER(SEARCH($F$3,الاضافة!$B$9:$B$105)),IF(الاضافة!$B$9:$B$105&lt;&gt;"",ROW($B$16:$B$109)-ROW($B$16)+1)),ROWS($B$10:G746))))</f>
        <v/>
      </c>
      <c r="H747" s="81" t="str">
        <f t="array" ref="H747">IF(ROWS($B$10:H746)&gt;$F$4,"",INDEX(#REF!,SMALL(IF(ISNUMBER(SEARCH($F$3,الاضافة!$B$9:$B$105)),IF(الاضافة!$B$9:$B$105&lt;&gt;"",ROW($B$16:$B$109)-ROW($B$16)+1)),ROWS($B$10:H746))))</f>
        <v/>
      </c>
    </row>
    <row r="748" spans="2:8" ht="13.5" customHeight="1">
      <c r="B748" s="81" t="str">
        <f t="array" ref="B748">IF(ROWS($B$10:B747)&gt;$F$4,"",INDEX(الاضافة!B$9:B$105,SMALL(IF(ISNUMBER(SEARCH($F$3,الاضافة!$B$9:$B$105)),IF(الاضافة!$B$9:$B$105&lt;&gt;"",ROW($B$16:$B$109)-ROW($B$16)+1)),ROWS($B$10:B747))))</f>
        <v/>
      </c>
      <c r="C748" s="81" t="str">
        <f t="array" ref="C748">IF(ROWS($B$10:C747)&gt;$F$4,"",INDEX(الاضافة!C$9:C$105,SMALL(IF(ISNUMBER(SEARCH($F$3,الاضافة!$B$9:$B$105)),IF(الاضافة!$B$9:$B$105&lt;&gt;"",ROW($B$16:$B$109)-ROW($B$16)+1)),ROWS($B$10:C747))))</f>
        <v/>
      </c>
      <c r="D748" s="81" t="str">
        <f t="array" ref="D748">IF(ROWS($B$10:D747)&gt;$F$4,"",INDEX(الاضافة!D$9:D$105,SMALL(IF(ISNUMBER(SEARCH($F$3,الاضافة!$B$9:$B$105)),IF(الاضافة!$B$9:$B$105&lt;&gt;"",ROW($B$16:$B$109)-ROW($B$16)+1)),ROWS($B$10:D747))))</f>
        <v/>
      </c>
      <c r="E748" s="81" t="str">
        <f t="array" ref="E748">IF(ROWS($B$10:E747)&gt;$F$4,"",INDEX(الاضافة!E$9:E$105,SMALL(IF(ISNUMBER(SEARCH($F$3,الاضافة!$B$9:$B$105)),IF(الاضافة!$B$9:$B$105&lt;&gt;"",ROW($B$16:$B$109)-ROW($B$16)+1)),ROWS($B$10:E747))))</f>
        <v/>
      </c>
      <c r="F748" s="81" t="str">
        <f t="array" ref="F748">IF(ROWS($B$10:F747)&gt;$F$4,"",INDEX(الاضافة!F$9:F$105,SMALL(IF(ISNUMBER(SEARCH($F$3,الاضافة!$B$9:$B$105)),IF(الاضافة!$B$9:$B$105&lt;&gt;"",ROW($B$16:$B$109)-ROW($B$16)+1)),ROWS($B$10:F747))))</f>
        <v/>
      </c>
      <c r="G748" s="81" t="str">
        <f t="array" ref="G748">IF(ROWS($B$10:G747)&gt;$F$4,"",INDEX(الاضافة!G$9:G$105,SMALL(IF(ISNUMBER(SEARCH($F$3,الاضافة!$B$9:$B$105)),IF(الاضافة!$B$9:$B$105&lt;&gt;"",ROW($B$16:$B$109)-ROW($B$16)+1)),ROWS($B$10:G747))))</f>
        <v/>
      </c>
      <c r="H748" s="81" t="str">
        <f t="array" ref="H748">IF(ROWS($B$10:H747)&gt;$F$4,"",INDEX(#REF!,SMALL(IF(ISNUMBER(SEARCH($F$3,الاضافة!$B$9:$B$105)),IF(الاضافة!$B$9:$B$105&lt;&gt;"",ROW($B$16:$B$109)-ROW($B$16)+1)),ROWS($B$10:H747))))</f>
        <v/>
      </c>
    </row>
    <row r="749" spans="2:8" ht="13.5" customHeight="1">
      <c r="B749" s="81" t="str">
        <f t="array" ref="B749">IF(ROWS($B$10:B748)&gt;$F$4,"",INDEX(الاضافة!B$9:B$105,SMALL(IF(ISNUMBER(SEARCH($F$3,الاضافة!$B$9:$B$105)),IF(الاضافة!$B$9:$B$105&lt;&gt;"",ROW($B$16:$B$109)-ROW($B$16)+1)),ROWS($B$10:B748))))</f>
        <v/>
      </c>
      <c r="C749" s="81" t="str">
        <f t="array" ref="C749">IF(ROWS($B$10:C748)&gt;$F$4,"",INDEX(الاضافة!C$9:C$105,SMALL(IF(ISNUMBER(SEARCH($F$3,الاضافة!$B$9:$B$105)),IF(الاضافة!$B$9:$B$105&lt;&gt;"",ROW($B$16:$B$109)-ROW($B$16)+1)),ROWS($B$10:C748))))</f>
        <v/>
      </c>
      <c r="D749" s="81" t="str">
        <f t="array" ref="D749">IF(ROWS($B$10:D748)&gt;$F$4,"",INDEX(الاضافة!D$9:D$105,SMALL(IF(ISNUMBER(SEARCH($F$3,الاضافة!$B$9:$B$105)),IF(الاضافة!$B$9:$B$105&lt;&gt;"",ROW($B$16:$B$109)-ROW($B$16)+1)),ROWS($B$10:D748))))</f>
        <v/>
      </c>
      <c r="E749" s="81" t="str">
        <f t="array" ref="E749">IF(ROWS($B$10:E748)&gt;$F$4,"",INDEX(الاضافة!E$9:E$105,SMALL(IF(ISNUMBER(SEARCH($F$3,الاضافة!$B$9:$B$105)),IF(الاضافة!$B$9:$B$105&lt;&gt;"",ROW($B$16:$B$109)-ROW($B$16)+1)),ROWS($B$10:E748))))</f>
        <v/>
      </c>
      <c r="F749" s="81" t="str">
        <f t="array" ref="F749">IF(ROWS($B$10:F748)&gt;$F$4,"",INDEX(الاضافة!F$9:F$105,SMALL(IF(ISNUMBER(SEARCH($F$3,الاضافة!$B$9:$B$105)),IF(الاضافة!$B$9:$B$105&lt;&gt;"",ROW($B$16:$B$109)-ROW($B$16)+1)),ROWS($B$10:F748))))</f>
        <v/>
      </c>
      <c r="G749" s="81" t="str">
        <f t="array" ref="G749">IF(ROWS($B$10:G748)&gt;$F$4,"",INDEX(الاضافة!G$9:G$105,SMALL(IF(ISNUMBER(SEARCH($F$3,الاضافة!$B$9:$B$105)),IF(الاضافة!$B$9:$B$105&lt;&gt;"",ROW($B$16:$B$109)-ROW($B$16)+1)),ROWS($B$10:G748))))</f>
        <v/>
      </c>
      <c r="H749" s="81" t="str">
        <f t="array" ref="H749">IF(ROWS($B$10:H748)&gt;$F$4,"",INDEX(#REF!,SMALL(IF(ISNUMBER(SEARCH($F$3,الاضافة!$B$9:$B$105)),IF(الاضافة!$B$9:$B$105&lt;&gt;"",ROW($B$16:$B$109)-ROW($B$16)+1)),ROWS($B$10:H748))))</f>
        <v/>
      </c>
    </row>
    <row r="750" spans="2:8" ht="13.5" customHeight="1">
      <c r="B750" s="81" t="str">
        <f t="array" ref="B750">IF(ROWS($B$10:B749)&gt;$F$4,"",INDEX(الاضافة!B$9:B$105,SMALL(IF(ISNUMBER(SEARCH($F$3,الاضافة!$B$9:$B$105)),IF(الاضافة!$B$9:$B$105&lt;&gt;"",ROW($B$16:$B$109)-ROW($B$16)+1)),ROWS($B$10:B749))))</f>
        <v/>
      </c>
      <c r="C750" s="81" t="str">
        <f t="array" ref="C750">IF(ROWS($B$10:C749)&gt;$F$4,"",INDEX(الاضافة!C$9:C$105,SMALL(IF(ISNUMBER(SEARCH($F$3,الاضافة!$B$9:$B$105)),IF(الاضافة!$B$9:$B$105&lt;&gt;"",ROW($B$16:$B$109)-ROW($B$16)+1)),ROWS($B$10:C749))))</f>
        <v/>
      </c>
      <c r="D750" s="81" t="str">
        <f t="array" ref="D750">IF(ROWS($B$10:D749)&gt;$F$4,"",INDEX(الاضافة!D$9:D$105,SMALL(IF(ISNUMBER(SEARCH($F$3,الاضافة!$B$9:$B$105)),IF(الاضافة!$B$9:$B$105&lt;&gt;"",ROW($B$16:$B$109)-ROW($B$16)+1)),ROWS($B$10:D749))))</f>
        <v/>
      </c>
      <c r="E750" s="81" t="str">
        <f t="array" ref="E750">IF(ROWS($B$10:E749)&gt;$F$4,"",INDEX(الاضافة!E$9:E$105,SMALL(IF(ISNUMBER(SEARCH($F$3,الاضافة!$B$9:$B$105)),IF(الاضافة!$B$9:$B$105&lt;&gt;"",ROW($B$16:$B$109)-ROW($B$16)+1)),ROWS($B$10:E749))))</f>
        <v/>
      </c>
      <c r="F750" s="81" t="str">
        <f t="array" ref="F750">IF(ROWS($B$10:F749)&gt;$F$4,"",INDEX(الاضافة!F$9:F$105,SMALL(IF(ISNUMBER(SEARCH($F$3,الاضافة!$B$9:$B$105)),IF(الاضافة!$B$9:$B$105&lt;&gt;"",ROW($B$16:$B$109)-ROW($B$16)+1)),ROWS($B$10:F749))))</f>
        <v/>
      </c>
      <c r="G750" s="81" t="str">
        <f t="array" ref="G750">IF(ROWS($B$10:G749)&gt;$F$4,"",INDEX(الاضافة!G$9:G$105,SMALL(IF(ISNUMBER(SEARCH($F$3,الاضافة!$B$9:$B$105)),IF(الاضافة!$B$9:$B$105&lt;&gt;"",ROW($B$16:$B$109)-ROW($B$16)+1)),ROWS($B$10:G749))))</f>
        <v/>
      </c>
      <c r="H750" s="81" t="str">
        <f t="array" ref="H750">IF(ROWS($B$10:H749)&gt;$F$4,"",INDEX(#REF!,SMALL(IF(ISNUMBER(SEARCH($F$3,الاضافة!$B$9:$B$105)),IF(الاضافة!$B$9:$B$105&lt;&gt;"",ROW($B$16:$B$109)-ROW($B$16)+1)),ROWS($B$10:H749))))</f>
        <v/>
      </c>
    </row>
    <row r="751" spans="2:8" ht="13.5" customHeight="1">
      <c r="B751" s="81" t="str">
        <f t="array" ref="B751">IF(ROWS($B$10:B750)&gt;$F$4,"",INDEX(الاضافة!B$9:B$105,SMALL(IF(ISNUMBER(SEARCH($F$3,الاضافة!$B$9:$B$105)),IF(الاضافة!$B$9:$B$105&lt;&gt;"",ROW($B$16:$B$109)-ROW($B$16)+1)),ROWS($B$10:B750))))</f>
        <v/>
      </c>
      <c r="C751" s="81" t="str">
        <f t="array" ref="C751">IF(ROWS($B$10:C750)&gt;$F$4,"",INDEX(الاضافة!C$9:C$105,SMALL(IF(ISNUMBER(SEARCH($F$3,الاضافة!$B$9:$B$105)),IF(الاضافة!$B$9:$B$105&lt;&gt;"",ROW($B$16:$B$109)-ROW($B$16)+1)),ROWS($B$10:C750))))</f>
        <v/>
      </c>
      <c r="D751" s="81" t="str">
        <f t="array" ref="D751">IF(ROWS($B$10:D750)&gt;$F$4,"",INDEX(الاضافة!D$9:D$105,SMALL(IF(ISNUMBER(SEARCH($F$3,الاضافة!$B$9:$B$105)),IF(الاضافة!$B$9:$B$105&lt;&gt;"",ROW($B$16:$B$109)-ROW($B$16)+1)),ROWS($B$10:D750))))</f>
        <v/>
      </c>
      <c r="E751" s="81" t="str">
        <f t="array" ref="E751">IF(ROWS($B$10:E750)&gt;$F$4,"",INDEX(الاضافة!E$9:E$105,SMALL(IF(ISNUMBER(SEARCH($F$3,الاضافة!$B$9:$B$105)),IF(الاضافة!$B$9:$B$105&lt;&gt;"",ROW($B$16:$B$109)-ROW($B$16)+1)),ROWS($B$10:E750))))</f>
        <v/>
      </c>
      <c r="F751" s="81" t="str">
        <f t="array" ref="F751">IF(ROWS($B$10:F750)&gt;$F$4,"",INDEX(الاضافة!F$9:F$105,SMALL(IF(ISNUMBER(SEARCH($F$3,الاضافة!$B$9:$B$105)),IF(الاضافة!$B$9:$B$105&lt;&gt;"",ROW($B$16:$B$109)-ROW($B$16)+1)),ROWS($B$10:F750))))</f>
        <v/>
      </c>
      <c r="G751" s="81" t="str">
        <f t="array" ref="G751">IF(ROWS($B$10:G750)&gt;$F$4,"",INDEX(الاضافة!G$9:G$105,SMALL(IF(ISNUMBER(SEARCH($F$3,الاضافة!$B$9:$B$105)),IF(الاضافة!$B$9:$B$105&lt;&gt;"",ROW($B$16:$B$109)-ROW($B$16)+1)),ROWS($B$10:G750))))</f>
        <v/>
      </c>
      <c r="H751" s="81" t="str">
        <f t="array" ref="H751">IF(ROWS($B$10:H750)&gt;$F$4,"",INDEX(#REF!,SMALL(IF(ISNUMBER(SEARCH($F$3,الاضافة!$B$9:$B$105)),IF(الاضافة!$B$9:$B$105&lt;&gt;"",ROW($B$16:$B$109)-ROW($B$16)+1)),ROWS($B$10:H750))))</f>
        <v/>
      </c>
    </row>
    <row r="752" spans="2:8" ht="13.5" customHeight="1">
      <c r="B752" s="81" t="str">
        <f t="array" ref="B752">IF(ROWS($B$10:B751)&gt;$F$4,"",INDEX(الاضافة!B$9:B$105,SMALL(IF(ISNUMBER(SEARCH($F$3,الاضافة!$B$9:$B$105)),IF(الاضافة!$B$9:$B$105&lt;&gt;"",ROW($B$16:$B$109)-ROW($B$16)+1)),ROWS($B$10:B751))))</f>
        <v/>
      </c>
      <c r="C752" s="81" t="str">
        <f t="array" ref="C752">IF(ROWS($B$10:C751)&gt;$F$4,"",INDEX(الاضافة!C$9:C$105,SMALL(IF(ISNUMBER(SEARCH($F$3,الاضافة!$B$9:$B$105)),IF(الاضافة!$B$9:$B$105&lt;&gt;"",ROW($B$16:$B$109)-ROW($B$16)+1)),ROWS($B$10:C751))))</f>
        <v/>
      </c>
      <c r="D752" s="81" t="str">
        <f t="array" ref="D752">IF(ROWS($B$10:D751)&gt;$F$4,"",INDEX(الاضافة!D$9:D$105,SMALL(IF(ISNUMBER(SEARCH($F$3,الاضافة!$B$9:$B$105)),IF(الاضافة!$B$9:$B$105&lt;&gt;"",ROW($B$16:$B$109)-ROW($B$16)+1)),ROWS($B$10:D751))))</f>
        <v/>
      </c>
      <c r="E752" s="81" t="str">
        <f t="array" ref="E752">IF(ROWS($B$10:E751)&gt;$F$4,"",INDEX(الاضافة!E$9:E$105,SMALL(IF(ISNUMBER(SEARCH($F$3,الاضافة!$B$9:$B$105)),IF(الاضافة!$B$9:$B$105&lt;&gt;"",ROW($B$16:$B$109)-ROW($B$16)+1)),ROWS($B$10:E751))))</f>
        <v/>
      </c>
      <c r="F752" s="81" t="str">
        <f t="array" ref="F752">IF(ROWS($B$10:F751)&gt;$F$4,"",INDEX(الاضافة!F$9:F$105,SMALL(IF(ISNUMBER(SEARCH($F$3,الاضافة!$B$9:$B$105)),IF(الاضافة!$B$9:$B$105&lt;&gt;"",ROW($B$16:$B$109)-ROW($B$16)+1)),ROWS($B$10:F751))))</f>
        <v/>
      </c>
      <c r="G752" s="81" t="str">
        <f t="array" ref="G752">IF(ROWS($B$10:G751)&gt;$F$4,"",INDEX(الاضافة!G$9:G$105,SMALL(IF(ISNUMBER(SEARCH($F$3,الاضافة!$B$9:$B$105)),IF(الاضافة!$B$9:$B$105&lt;&gt;"",ROW($B$16:$B$109)-ROW($B$16)+1)),ROWS($B$10:G751))))</f>
        <v/>
      </c>
      <c r="H752" s="81" t="str">
        <f t="array" ref="H752">IF(ROWS($B$10:H751)&gt;$F$4,"",INDEX(#REF!,SMALL(IF(ISNUMBER(SEARCH($F$3,الاضافة!$B$9:$B$105)),IF(الاضافة!$B$9:$B$105&lt;&gt;"",ROW($B$16:$B$109)-ROW($B$16)+1)),ROWS($B$10:H751))))</f>
        <v/>
      </c>
    </row>
    <row r="753" spans="2:8" ht="13.5" customHeight="1">
      <c r="B753" s="81" t="str">
        <f t="array" ref="B753">IF(ROWS($B$10:B752)&gt;$F$4,"",INDEX(الاضافة!B$9:B$105,SMALL(IF(ISNUMBER(SEARCH($F$3,الاضافة!$B$9:$B$105)),IF(الاضافة!$B$9:$B$105&lt;&gt;"",ROW($B$16:$B$109)-ROW($B$16)+1)),ROWS($B$10:B752))))</f>
        <v/>
      </c>
      <c r="C753" s="81" t="str">
        <f t="array" ref="C753">IF(ROWS($B$10:C752)&gt;$F$4,"",INDEX(الاضافة!C$9:C$105,SMALL(IF(ISNUMBER(SEARCH($F$3,الاضافة!$B$9:$B$105)),IF(الاضافة!$B$9:$B$105&lt;&gt;"",ROW($B$16:$B$109)-ROW($B$16)+1)),ROWS($B$10:C752))))</f>
        <v/>
      </c>
      <c r="D753" s="81" t="str">
        <f t="array" ref="D753">IF(ROWS($B$10:D752)&gt;$F$4,"",INDEX(الاضافة!D$9:D$105,SMALL(IF(ISNUMBER(SEARCH($F$3,الاضافة!$B$9:$B$105)),IF(الاضافة!$B$9:$B$105&lt;&gt;"",ROW($B$16:$B$109)-ROW($B$16)+1)),ROWS($B$10:D752))))</f>
        <v/>
      </c>
      <c r="E753" s="81" t="str">
        <f t="array" ref="E753">IF(ROWS($B$10:E752)&gt;$F$4,"",INDEX(الاضافة!E$9:E$105,SMALL(IF(ISNUMBER(SEARCH($F$3,الاضافة!$B$9:$B$105)),IF(الاضافة!$B$9:$B$105&lt;&gt;"",ROW($B$16:$B$109)-ROW($B$16)+1)),ROWS($B$10:E752))))</f>
        <v/>
      </c>
      <c r="F753" s="81" t="str">
        <f t="array" ref="F753">IF(ROWS($B$10:F752)&gt;$F$4,"",INDEX(الاضافة!F$9:F$105,SMALL(IF(ISNUMBER(SEARCH($F$3,الاضافة!$B$9:$B$105)),IF(الاضافة!$B$9:$B$105&lt;&gt;"",ROW($B$16:$B$109)-ROW($B$16)+1)),ROWS($B$10:F752))))</f>
        <v/>
      </c>
      <c r="G753" s="81" t="str">
        <f t="array" ref="G753">IF(ROWS($B$10:G752)&gt;$F$4,"",INDEX(الاضافة!G$9:G$105,SMALL(IF(ISNUMBER(SEARCH($F$3,الاضافة!$B$9:$B$105)),IF(الاضافة!$B$9:$B$105&lt;&gt;"",ROW($B$16:$B$109)-ROW($B$16)+1)),ROWS($B$10:G752))))</f>
        <v/>
      </c>
      <c r="H753" s="81" t="str">
        <f t="array" ref="H753">IF(ROWS($B$10:H752)&gt;$F$4,"",INDEX(#REF!,SMALL(IF(ISNUMBER(SEARCH($F$3,الاضافة!$B$9:$B$105)),IF(الاضافة!$B$9:$B$105&lt;&gt;"",ROW($B$16:$B$109)-ROW($B$16)+1)),ROWS($B$10:H752))))</f>
        <v/>
      </c>
    </row>
    <row r="754" spans="2:8" ht="13.5" customHeight="1">
      <c r="B754" s="81" t="str">
        <f t="array" ref="B754">IF(ROWS($B$10:B753)&gt;$F$4,"",INDEX(الاضافة!B$9:B$105,SMALL(IF(ISNUMBER(SEARCH($F$3,الاضافة!$B$9:$B$105)),IF(الاضافة!$B$9:$B$105&lt;&gt;"",ROW($B$16:$B$109)-ROW($B$16)+1)),ROWS($B$10:B753))))</f>
        <v/>
      </c>
      <c r="C754" s="81" t="str">
        <f t="array" ref="C754">IF(ROWS($B$10:C753)&gt;$F$4,"",INDEX(الاضافة!C$9:C$105,SMALL(IF(ISNUMBER(SEARCH($F$3,الاضافة!$B$9:$B$105)),IF(الاضافة!$B$9:$B$105&lt;&gt;"",ROW($B$16:$B$109)-ROW($B$16)+1)),ROWS($B$10:C753))))</f>
        <v/>
      </c>
      <c r="D754" s="81" t="str">
        <f t="array" ref="D754">IF(ROWS($B$10:D753)&gt;$F$4,"",INDEX(الاضافة!D$9:D$105,SMALL(IF(ISNUMBER(SEARCH($F$3,الاضافة!$B$9:$B$105)),IF(الاضافة!$B$9:$B$105&lt;&gt;"",ROW($B$16:$B$109)-ROW($B$16)+1)),ROWS($B$10:D753))))</f>
        <v/>
      </c>
      <c r="E754" s="81" t="str">
        <f t="array" ref="E754">IF(ROWS($B$10:E753)&gt;$F$4,"",INDEX(الاضافة!E$9:E$105,SMALL(IF(ISNUMBER(SEARCH($F$3,الاضافة!$B$9:$B$105)),IF(الاضافة!$B$9:$B$105&lt;&gt;"",ROW($B$16:$B$109)-ROW($B$16)+1)),ROWS($B$10:E753))))</f>
        <v/>
      </c>
      <c r="F754" s="81" t="str">
        <f t="array" ref="F754">IF(ROWS($B$10:F753)&gt;$F$4,"",INDEX(الاضافة!F$9:F$105,SMALL(IF(ISNUMBER(SEARCH($F$3,الاضافة!$B$9:$B$105)),IF(الاضافة!$B$9:$B$105&lt;&gt;"",ROW($B$16:$B$109)-ROW($B$16)+1)),ROWS($B$10:F753))))</f>
        <v/>
      </c>
      <c r="G754" s="81" t="str">
        <f t="array" ref="G754">IF(ROWS($B$10:G753)&gt;$F$4,"",INDEX(الاضافة!G$9:G$105,SMALL(IF(ISNUMBER(SEARCH($F$3,الاضافة!$B$9:$B$105)),IF(الاضافة!$B$9:$B$105&lt;&gt;"",ROW($B$16:$B$109)-ROW($B$16)+1)),ROWS($B$10:G753))))</f>
        <v/>
      </c>
      <c r="H754" s="81" t="str">
        <f t="array" ref="H754">IF(ROWS($B$10:H753)&gt;$F$4,"",INDEX(#REF!,SMALL(IF(ISNUMBER(SEARCH($F$3,الاضافة!$B$9:$B$105)),IF(الاضافة!$B$9:$B$105&lt;&gt;"",ROW($B$16:$B$109)-ROW($B$16)+1)),ROWS($B$10:H753))))</f>
        <v/>
      </c>
    </row>
    <row r="755" spans="2:8" ht="13.5" customHeight="1">
      <c r="B755" s="81" t="str">
        <f t="array" ref="B755">IF(ROWS($B$10:B754)&gt;$F$4,"",INDEX(الاضافة!B$9:B$105,SMALL(IF(ISNUMBER(SEARCH($F$3,الاضافة!$B$9:$B$105)),IF(الاضافة!$B$9:$B$105&lt;&gt;"",ROW($B$16:$B$109)-ROW($B$16)+1)),ROWS($B$10:B754))))</f>
        <v/>
      </c>
      <c r="C755" s="81" t="str">
        <f t="array" ref="C755">IF(ROWS($B$10:C754)&gt;$F$4,"",INDEX(الاضافة!C$9:C$105,SMALL(IF(ISNUMBER(SEARCH($F$3,الاضافة!$B$9:$B$105)),IF(الاضافة!$B$9:$B$105&lt;&gt;"",ROW($B$16:$B$109)-ROW($B$16)+1)),ROWS($B$10:C754))))</f>
        <v/>
      </c>
      <c r="D755" s="81" t="str">
        <f t="array" ref="D755">IF(ROWS($B$10:D754)&gt;$F$4,"",INDEX(الاضافة!D$9:D$105,SMALL(IF(ISNUMBER(SEARCH($F$3,الاضافة!$B$9:$B$105)),IF(الاضافة!$B$9:$B$105&lt;&gt;"",ROW($B$16:$B$109)-ROW($B$16)+1)),ROWS($B$10:D754))))</f>
        <v/>
      </c>
      <c r="E755" s="81" t="str">
        <f t="array" ref="E755">IF(ROWS($B$10:E754)&gt;$F$4,"",INDEX(الاضافة!E$9:E$105,SMALL(IF(ISNUMBER(SEARCH($F$3,الاضافة!$B$9:$B$105)),IF(الاضافة!$B$9:$B$105&lt;&gt;"",ROW($B$16:$B$109)-ROW($B$16)+1)),ROWS($B$10:E754))))</f>
        <v/>
      </c>
      <c r="F755" s="81" t="str">
        <f t="array" ref="F755">IF(ROWS($B$10:F754)&gt;$F$4,"",INDEX(الاضافة!F$9:F$105,SMALL(IF(ISNUMBER(SEARCH($F$3,الاضافة!$B$9:$B$105)),IF(الاضافة!$B$9:$B$105&lt;&gt;"",ROW($B$16:$B$109)-ROW($B$16)+1)),ROWS($B$10:F754))))</f>
        <v/>
      </c>
      <c r="G755" s="81" t="str">
        <f t="array" ref="G755">IF(ROWS($B$10:G754)&gt;$F$4,"",INDEX(الاضافة!G$9:G$105,SMALL(IF(ISNUMBER(SEARCH($F$3,الاضافة!$B$9:$B$105)),IF(الاضافة!$B$9:$B$105&lt;&gt;"",ROW($B$16:$B$109)-ROW($B$16)+1)),ROWS($B$10:G754))))</f>
        <v/>
      </c>
      <c r="H755" s="81" t="str">
        <f t="array" ref="H755">IF(ROWS($B$10:H754)&gt;$F$4,"",INDEX(#REF!,SMALL(IF(ISNUMBER(SEARCH($F$3,الاضافة!$B$9:$B$105)),IF(الاضافة!$B$9:$B$105&lt;&gt;"",ROW($B$16:$B$109)-ROW($B$16)+1)),ROWS($B$10:H754))))</f>
        <v/>
      </c>
    </row>
    <row r="756" spans="2:8" ht="13.5" customHeight="1">
      <c r="B756" s="81" t="str">
        <f t="array" ref="B756">IF(ROWS($B$10:B755)&gt;$F$4,"",INDEX(الاضافة!B$9:B$105,SMALL(IF(ISNUMBER(SEARCH($F$3,الاضافة!$B$9:$B$105)),IF(الاضافة!$B$9:$B$105&lt;&gt;"",ROW($B$16:$B$109)-ROW($B$16)+1)),ROWS($B$10:B755))))</f>
        <v/>
      </c>
      <c r="C756" s="81" t="str">
        <f t="array" ref="C756">IF(ROWS($B$10:C755)&gt;$F$4,"",INDEX(الاضافة!C$9:C$105,SMALL(IF(ISNUMBER(SEARCH($F$3,الاضافة!$B$9:$B$105)),IF(الاضافة!$B$9:$B$105&lt;&gt;"",ROW($B$16:$B$109)-ROW($B$16)+1)),ROWS($B$10:C755))))</f>
        <v/>
      </c>
      <c r="D756" s="81" t="str">
        <f t="array" ref="D756">IF(ROWS($B$10:D755)&gt;$F$4,"",INDEX(الاضافة!D$9:D$105,SMALL(IF(ISNUMBER(SEARCH($F$3,الاضافة!$B$9:$B$105)),IF(الاضافة!$B$9:$B$105&lt;&gt;"",ROW($B$16:$B$109)-ROW($B$16)+1)),ROWS($B$10:D755))))</f>
        <v/>
      </c>
      <c r="E756" s="81" t="str">
        <f t="array" ref="E756">IF(ROWS($B$10:E755)&gt;$F$4,"",INDEX(الاضافة!E$9:E$105,SMALL(IF(ISNUMBER(SEARCH($F$3,الاضافة!$B$9:$B$105)),IF(الاضافة!$B$9:$B$105&lt;&gt;"",ROW($B$16:$B$109)-ROW($B$16)+1)),ROWS($B$10:E755))))</f>
        <v/>
      </c>
      <c r="F756" s="81" t="str">
        <f t="array" ref="F756">IF(ROWS($B$10:F755)&gt;$F$4,"",INDEX(الاضافة!F$9:F$105,SMALL(IF(ISNUMBER(SEARCH($F$3,الاضافة!$B$9:$B$105)),IF(الاضافة!$B$9:$B$105&lt;&gt;"",ROW($B$16:$B$109)-ROW($B$16)+1)),ROWS($B$10:F755))))</f>
        <v/>
      </c>
      <c r="G756" s="81" t="str">
        <f t="array" ref="G756">IF(ROWS($B$10:G755)&gt;$F$4,"",INDEX(الاضافة!G$9:G$105,SMALL(IF(ISNUMBER(SEARCH($F$3,الاضافة!$B$9:$B$105)),IF(الاضافة!$B$9:$B$105&lt;&gt;"",ROW($B$16:$B$109)-ROW($B$16)+1)),ROWS($B$10:G755))))</f>
        <v/>
      </c>
      <c r="H756" s="81" t="str">
        <f t="array" ref="H756">IF(ROWS($B$10:H755)&gt;$F$4,"",INDEX(#REF!,SMALL(IF(ISNUMBER(SEARCH($F$3,الاضافة!$B$9:$B$105)),IF(الاضافة!$B$9:$B$105&lt;&gt;"",ROW($B$16:$B$109)-ROW($B$16)+1)),ROWS($B$10:H755))))</f>
        <v/>
      </c>
    </row>
    <row r="757" spans="2:8" ht="13.5" customHeight="1">
      <c r="B757" s="81" t="str">
        <f t="array" ref="B757">IF(ROWS($B$10:B756)&gt;$F$4,"",INDEX(الاضافة!B$9:B$105,SMALL(IF(ISNUMBER(SEARCH($F$3,الاضافة!$B$9:$B$105)),IF(الاضافة!$B$9:$B$105&lt;&gt;"",ROW($B$16:$B$109)-ROW($B$16)+1)),ROWS($B$10:B756))))</f>
        <v/>
      </c>
      <c r="C757" s="81" t="str">
        <f t="array" ref="C757">IF(ROWS($B$10:C756)&gt;$F$4,"",INDEX(الاضافة!C$9:C$105,SMALL(IF(ISNUMBER(SEARCH($F$3,الاضافة!$B$9:$B$105)),IF(الاضافة!$B$9:$B$105&lt;&gt;"",ROW($B$16:$B$109)-ROW($B$16)+1)),ROWS($B$10:C756))))</f>
        <v/>
      </c>
      <c r="D757" s="81" t="str">
        <f t="array" ref="D757">IF(ROWS($B$10:D756)&gt;$F$4,"",INDEX(الاضافة!D$9:D$105,SMALL(IF(ISNUMBER(SEARCH($F$3,الاضافة!$B$9:$B$105)),IF(الاضافة!$B$9:$B$105&lt;&gt;"",ROW($B$16:$B$109)-ROW($B$16)+1)),ROWS($B$10:D756))))</f>
        <v/>
      </c>
      <c r="E757" s="81" t="str">
        <f t="array" ref="E757">IF(ROWS($B$10:E756)&gt;$F$4,"",INDEX(الاضافة!E$9:E$105,SMALL(IF(ISNUMBER(SEARCH($F$3,الاضافة!$B$9:$B$105)),IF(الاضافة!$B$9:$B$105&lt;&gt;"",ROW($B$16:$B$109)-ROW($B$16)+1)),ROWS($B$10:E756))))</f>
        <v/>
      </c>
      <c r="F757" s="81" t="str">
        <f t="array" ref="F757">IF(ROWS($B$10:F756)&gt;$F$4,"",INDEX(الاضافة!F$9:F$105,SMALL(IF(ISNUMBER(SEARCH($F$3,الاضافة!$B$9:$B$105)),IF(الاضافة!$B$9:$B$105&lt;&gt;"",ROW($B$16:$B$109)-ROW($B$16)+1)),ROWS($B$10:F756))))</f>
        <v/>
      </c>
      <c r="G757" s="81" t="str">
        <f t="array" ref="G757">IF(ROWS($B$10:G756)&gt;$F$4,"",INDEX(الاضافة!G$9:G$105,SMALL(IF(ISNUMBER(SEARCH($F$3,الاضافة!$B$9:$B$105)),IF(الاضافة!$B$9:$B$105&lt;&gt;"",ROW($B$16:$B$109)-ROW($B$16)+1)),ROWS($B$10:G756))))</f>
        <v/>
      </c>
      <c r="H757" s="81" t="str">
        <f t="array" ref="H757">IF(ROWS($B$10:H756)&gt;$F$4,"",INDEX(#REF!,SMALL(IF(ISNUMBER(SEARCH($F$3,الاضافة!$B$9:$B$105)),IF(الاضافة!$B$9:$B$105&lt;&gt;"",ROW($B$16:$B$109)-ROW($B$16)+1)),ROWS($B$10:H756))))</f>
        <v/>
      </c>
    </row>
    <row r="758" spans="2:8" ht="13.5" customHeight="1">
      <c r="B758" s="81" t="str">
        <f t="array" ref="B758">IF(ROWS($B$10:B757)&gt;$F$4,"",INDEX(الاضافة!B$9:B$105,SMALL(IF(ISNUMBER(SEARCH($F$3,الاضافة!$B$9:$B$105)),IF(الاضافة!$B$9:$B$105&lt;&gt;"",ROW($B$16:$B$109)-ROW($B$16)+1)),ROWS($B$10:B757))))</f>
        <v/>
      </c>
      <c r="C758" s="81" t="str">
        <f t="array" ref="C758">IF(ROWS($B$10:C757)&gt;$F$4,"",INDEX(الاضافة!C$9:C$105,SMALL(IF(ISNUMBER(SEARCH($F$3,الاضافة!$B$9:$B$105)),IF(الاضافة!$B$9:$B$105&lt;&gt;"",ROW($B$16:$B$109)-ROW($B$16)+1)),ROWS($B$10:C757))))</f>
        <v/>
      </c>
      <c r="D758" s="81" t="str">
        <f t="array" ref="D758">IF(ROWS($B$10:D757)&gt;$F$4,"",INDEX(الاضافة!D$9:D$105,SMALL(IF(ISNUMBER(SEARCH($F$3,الاضافة!$B$9:$B$105)),IF(الاضافة!$B$9:$B$105&lt;&gt;"",ROW($B$16:$B$109)-ROW($B$16)+1)),ROWS($B$10:D757))))</f>
        <v/>
      </c>
      <c r="E758" s="81" t="str">
        <f t="array" ref="E758">IF(ROWS($B$10:E757)&gt;$F$4,"",INDEX(الاضافة!E$9:E$105,SMALL(IF(ISNUMBER(SEARCH($F$3,الاضافة!$B$9:$B$105)),IF(الاضافة!$B$9:$B$105&lt;&gt;"",ROW($B$16:$B$109)-ROW($B$16)+1)),ROWS($B$10:E757))))</f>
        <v/>
      </c>
      <c r="F758" s="81" t="str">
        <f t="array" ref="F758">IF(ROWS($B$10:F757)&gt;$F$4,"",INDEX(الاضافة!F$9:F$105,SMALL(IF(ISNUMBER(SEARCH($F$3,الاضافة!$B$9:$B$105)),IF(الاضافة!$B$9:$B$105&lt;&gt;"",ROW($B$16:$B$109)-ROW($B$16)+1)),ROWS($B$10:F757))))</f>
        <v/>
      </c>
      <c r="G758" s="81" t="str">
        <f t="array" ref="G758">IF(ROWS($B$10:G757)&gt;$F$4,"",INDEX(الاضافة!G$9:G$105,SMALL(IF(ISNUMBER(SEARCH($F$3,الاضافة!$B$9:$B$105)),IF(الاضافة!$B$9:$B$105&lt;&gt;"",ROW($B$16:$B$109)-ROW($B$16)+1)),ROWS($B$10:G757))))</f>
        <v/>
      </c>
      <c r="H758" s="81" t="str">
        <f t="array" ref="H758">IF(ROWS($B$10:H757)&gt;$F$4,"",INDEX(#REF!,SMALL(IF(ISNUMBER(SEARCH($F$3,الاضافة!$B$9:$B$105)),IF(الاضافة!$B$9:$B$105&lt;&gt;"",ROW($B$16:$B$109)-ROW($B$16)+1)),ROWS($B$10:H757))))</f>
        <v/>
      </c>
    </row>
    <row r="759" spans="2:8" ht="13.5" customHeight="1">
      <c r="B759" s="81" t="str">
        <f t="array" ref="B759">IF(ROWS($B$10:B758)&gt;$F$4,"",INDEX(الاضافة!B$9:B$105,SMALL(IF(ISNUMBER(SEARCH($F$3,الاضافة!$B$9:$B$105)),IF(الاضافة!$B$9:$B$105&lt;&gt;"",ROW($B$16:$B$109)-ROW($B$16)+1)),ROWS($B$10:B758))))</f>
        <v/>
      </c>
      <c r="C759" s="81" t="str">
        <f t="array" ref="C759">IF(ROWS($B$10:C758)&gt;$F$4,"",INDEX(الاضافة!C$9:C$105,SMALL(IF(ISNUMBER(SEARCH($F$3,الاضافة!$B$9:$B$105)),IF(الاضافة!$B$9:$B$105&lt;&gt;"",ROW($B$16:$B$109)-ROW($B$16)+1)),ROWS($B$10:C758))))</f>
        <v/>
      </c>
      <c r="D759" s="81" t="str">
        <f t="array" ref="D759">IF(ROWS($B$10:D758)&gt;$F$4,"",INDEX(الاضافة!D$9:D$105,SMALL(IF(ISNUMBER(SEARCH($F$3,الاضافة!$B$9:$B$105)),IF(الاضافة!$B$9:$B$105&lt;&gt;"",ROW($B$16:$B$109)-ROW($B$16)+1)),ROWS($B$10:D758))))</f>
        <v/>
      </c>
      <c r="E759" s="81" t="str">
        <f t="array" ref="E759">IF(ROWS($B$10:E758)&gt;$F$4,"",INDEX(الاضافة!E$9:E$105,SMALL(IF(ISNUMBER(SEARCH($F$3,الاضافة!$B$9:$B$105)),IF(الاضافة!$B$9:$B$105&lt;&gt;"",ROW($B$16:$B$109)-ROW($B$16)+1)),ROWS($B$10:E758))))</f>
        <v/>
      </c>
      <c r="F759" s="81" t="str">
        <f t="array" ref="F759">IF(ROWS($B$10:F758)&gt;$F$4,"",INDEX(الاضافة!F$9:F$105,SMALL(IF(ISNUMBER(SEARCH($F$3,الاضافة!$B$9:$B$105)),IF(الاضافة!$B$9:$B$105&lt;&gt;"",ROW($B$16:$B$109)-ROW($B$16)+1)),ROWS($B$10:F758))))</f>
        <v/>
      </c>
      <c r="G759" s="81" t="str">
        <f t="array" ref="G759">IF(ROWS($B$10:G758)&gt;$F$4,"",INDEX(الاضافة!G$9:G$105,SMALL(IF(ISNUMBER(SEARCH($F$3,الاضافة!$B$9:$B$105)),IF(الاضافة!$B$9:$B$105&lt;&gt;"",ROW($B$16:$B$109)-ROW($B$16)+1)),ROWS($B$10:G758))))</f>
        <v/>
      </c>
      <c r="H759" s="81" t="str">
        <f t="array" ref="H759">IF(ROWS($B$10:H758)&gt;$F$4,"",INDEX(#REF!,SMALL(IF(ISNUMBER(SEARCH($F$3,الاضافة!$B$9:$B$105)),IF(الاضافة!$B$9:$B$105&lt;&gt;"",ROW($B$16:$B$109)-ROW($B$16)+1)),ROWS($B$10:H758))))</f>
        <v/>
      </c>
    </row>
    <row r="760" spans="2:8" ht="13.5" customHeight="1">
      <c r="B760" s="81" t="str">
        <f t="array" ref="B760">IF(ROWS($B$10:B759)&gt;$F$4,"",INDEX(الاضافة!B$9:B$105,SMALL(IF(ISNUMBER(SEARCH($F$3,الاضافة!$B$9:$B$105)),IF(الاضافة!$B$9:$B$105&lt;&gt;"",ROW($B$16:$B$109)-ROW($B$16)+1)),ROWS($B$10:B759))))</f>
        <v/>
      </c>
      <c r="C760" s="81" t="str">
        <f t="array" ref="C760">IF(ROWS($B$10:C759)&gt;$F$4,"",INDEX(الاضافة!C$9:C$105,SMALL(IF(ISNUMBER(SEARCH($F$3,الاضافة!$B$9:$B$105)),IF(الاضافة!$B$9:$B$105&lt;&gt;"",ROW($B$16:$B$109)-ROW($B$16)+1)),ROWS($B$10:C759))))</f>
        <v/>
      </c>
      <c r="D760" s="81" t="str">
        <f t="array" ref="D760">IF(ROWS($B$10:D759)&gt;$F$4,"",INDEX(الاضافة!D$9:D$105,SMALL(IF(ISNUMBER(SEARCH($F$3,الاضافة!$B$9:$B$105)),IF(الاضافة!$B$9:$B$105&lt;&gt;"",ROW($B$16:$B$109)-ROW($B$16)+1)),ROWS($B$10:D759))))</f>
        <v/>
      </c>
      <c r="E760" s="81" t="str">
        <f t="array" ref="E760">IF(ROWS($B$10:E759)&gt;$F$4,"",INDEX(الاضافة!E$9:E$105,SMALL(IF(ISNUMBER(SEARCH($F$3,الاضافة!$B$9:$B$105)),IF(الاضافة!$B$9:$B$105&lt;&gt;"",ROW($B$16:$B$109)-ROW($B$16)+1)),ROWS($B$10:E759))))</f>
        <v/>
      </c>
      <c r="F760" s="81" t="str">
        <f t="array" ref="F760">IF(ROWS($B$10:F759)&gt;$F$4,"",INDEX(الاضافة!F$9:F$105,SMALL(IF(ISNUMBER(SEARCH($F$3,الاضافة!$B$9:$B$105)),IF(الاضافة!$B$9:$B$105&lt;&gt;"",ROW($B$16:$B$109)-ROW($B$16)+1)),ROWS($B$10:F759))))</f>
        <v/>
      </c>
      <c r="G760" s="81" t="str">
        <f t="array" ref="G760">IF(ROWS($B$10:G759)&gt;$F$4,"",INDEX(الاضافة!G$9:G$105,SMALL(IF(ISNUMBER(SEARCH($F$3,الاضافة!$B$9:$B$105)),IF(الاضافة!$B$9:$B$105&lt;&gt;"",ROW($B$16:$B$109)-ROW($B$16)+1)),ROWS($B$10:G759))))</f>
        <v/>
      </c>
      <c r="H760" s="81" t="str">
        <f t="array" ref="H760">IF(ROWS($B$10:H759)&gt;$F$4,"",INDEX(#REF!,SMALL(IF(ISNUMBER(SEARCH($F$3,الاضافة!$B$9:$B$105)),IF(الاضافة!$B$9:$B$105&lt;&gt;"",ROW($B$16:$B$109)-ROW($B$16)+1)),ROWS($B$10:H759))))</f>
        <v/>
      </c>
    </row>
    <row r="761" spans="2:8" ht="13.5" customHeight="1">
      <c r="B761" s="81" t="str">
        <f t="array" ref="B761">IF(ROWS($B$10:B760)&gt;$F$4,"",INDEX(الاضافة!B$9:B$105,SMALL(IF(ISNUMBER(SEARCH($F$3,الاضافة!$B$9:$B$105)),IF(الاضافة!$B$9:$B$105&lt;&gt;"",ROW($B$16:$B$109)-ROW($B$16)+1)),ROWS($B$10:B760))))</f>
        <v/>
      </c>
      <c r="C761" s="81" t="str">
        <f t="array" ref="C761">IF(ROWS($B$10:C760)&gt;$F$4,"",INDEX(الاضافة!C$9:C$105,SMALL(IF(ISNUMBER(SEARCH($F$3,الاضافة!$B$9:$B$105)),IF(الاضافة!$B$9:$B$105&lt;&gt;"",ROW($B$16:$B$109)-ROW($B$16)+1)),ROWS($B$10:C760))))</f>
        <v/>
      </c>
      <c r="D761" s="81" t="str">
        <f t="array" ref="D761">IF(ROWS($B$10:D760)&gt;$F$4,"",INDEX(الاضافة!D$9:D$105,SMALL(IF(ISNUMBER(SEARCH($F$3,الاضافة!$B$9:$B$105)),IF(الاضافة!$B$9:$B$105&lt;&gt;"",ROW($B$16:$B$109)-ROW($B$16)+1)),ROWS($B$10:D760))))</f>
        <v/>
      </c>
      <c r="E761" s="81" t="str">
        <f t="array" ref="E761">IF(ROWS($B$10:E760)&gt;$F$4,"",INDEX(الاضافة!E$9:E$105,SMALL(IF(ISNUMBER(SEARCH($F$3,الاضافة!$B$9:$B$105)),IF(الاضافة!$B$9:$B$105&lt;&gt;"",ROW($B$16:$B$109)-ROW($B$16)+1)),ROWS($B$10:E760))))</f>
        <v/>
      </c>
      <c r="F761" s="81" t="str">
        <f t="array" ref="F761">IF(ROWS($B$10:F760)&gt;$F$4,"",INDEX(الاضافة!F$9:F$105,SMALL(IF(ISNUMBER(SEARCH($F$3,الاضافة!$B$9:$B$105)),IF(الاضافة!$B$9:$B$105&lt;&gt;"",ROW($B$16:$B$109)-ROW($B$16)+1)),ROWS($B$10:F760))))</f>
        <v/>
      </c>
      <c r="G761" s="81" t="str">
        <f t="array" ref="G761">IF(ROWS($B$10:G760)&gt;$F$4,"",INDEX(الاضافة!G$9:G$105,SMALL(IF(ISNUMBER(SEARCH($F$3,الاضافة!$B$9:$B$105)),IF(الاضافة!$B$9:$B$105&lt;&gt;"",ROW($B$16:$B$109)-ROW($B$16)+1)),ROWS($B$10:G760))))</f>
        <v/>
      </c>
      <c r="H761" s="81" t="str">
        <f t="array" ref="H761">IF(ROWS($B$10:H760)&gt;$F$4,"",INDEX(#REF!,SMALL(IF(ISNUMBER(SEARCH($F$3,الاضافة!$B$9:$B$105)),IF(الاضافة!$B$9:$B$105&lt;&gt;"",ROW($B$16:$B$109)-ROW($B$16)+1)),ROWS($B$10:H760))))</f>
        <v/>
      </c>
    </row>
    <row r="762" spans="2:8" ht="13.5" customHeight="1">
      <c r="B762" s="81" t="str">
        <f t="array" ref="B762">IF(ROWS($B$10:B761)&gt;$F$4,"",INDEX(الاضافة!B$9:B$105,SMALL(IF(ISNUMBER(SEARCH($F$3,الاضافة!$B$9:$B$105)),IF(الاضافة!$B$9:$B$105&lt;&gt;"",ROW($B$16:$B$109)-ROW($B$16)+1)),ROWS($B$10:B761))))</f>
        <v/>
      </c>
      <c r="C762" s="81" t="str">
        <f t="array" ref="C762">IF(ROWS($B$10:C761)&gt;$F$4,"",INDEX(الاضافة!C$9:C$105,SMALL(IF(ISNUMBER(SEARCH($F$3,الاضافة!$B$9:$B$105)),IF(الاضافة!$B$9:$B$105&lt;&gt;"",ROW($B$16:$B$109)-ROW($B$16)+1)),ROWS($B$10:C761))))</f>
        <v/>
      </c>
      <c r="D762" s="81" t="str">
        <f t="array" ref="D762">IF(ROWS($B$10:D761)&gt;$F$4,"",INDEX(الاضافة!D$9:D$105,SMALL(IF(ISNUMBER(SEARCH($F$3,الاضافة!$B$9:$B$105)),IF(الاضافة!$B$9:$B$105&lt;&gt;"",ROW($B$16:$B$109)-ROW($B$16)+1)),ROWS($B$10:D761))))</f>
        <v/>
      </c>
      <c r="E762" s="81" t="str">
        <f t="array" ref="E762">IF(ROWS($B$10:E761)&gt;$F$4,"",INDEX(الاضافة!E$9:E$105,SMALL(IF(ISNUMBER(SEARCH($F$3,الاضافة!$B$9:$B$105)),IF(الاضافة!$B$9:$B$105&lt;&gt;"",ROW($B$16:$B$109)-ROW($B$16)+1)),ROWS($B$10:E761))))</f>
        <v/>
      </c>
      <c r="F762" s="81" t="str">
        <f t="array" ref="F762">IF(ROWS($B$10:F761)&gt;$F$4,"",INDEX(الاضافة!F$9:F$105,SMALL(IF(ISNUMBER(SEARCH($F$3,الاضافة!$B$9:$B$105)),IF(الاضافة!$B$9:$B$105&lt;&gt;"",ROW($B$16:$B$109)-ROW($B$16)+1)),ROWS($B$10:F761))))</f>
        <v/>
      </c>
      <c r="G762" s="81" t="str">
        <f t="array" ref="G762">IF(ROWS($B$10:G761)&gt;$F$4,"",INDEX(الاضافة!G$9:G$105,SMALL(IF(ISNUMBER(SEARCH($F$3,الاضافة!$B$9:$B$105)),IF(الاضافة!$B$9:$B$105&lt;&gt;"",ROW($B$16:$B$109)-ROW($B$16)+1)),ROWS($B$10:G761))))</f>
        <v/>
      </c>
      <c r="H762" s="81" t="str">
        <f t="array" ref="H762">IF(ROWS($B$10:H761)&gt;$F$4,"",INDEX(#REF!,SMALL(IF(ISNUMBER(SEARCH($F$3,الاضافة!$B$9:$B$105)),IF(الاضافة!$B$9:$B$105&lt;&gt;"",ROW($B$16:$B$109)-ROW($B$16)+1)),ROWS($B$10:H761))))</f>
        <v/>
      </c>
    </row>
    <row r="763" spans="2:8" ht="13.5" customHeight="1">
      <c r="B763" s="81" t="str">
        <f t="array" ref="B763">IF(ROWS($B$10:B762)&gt;$F$4,"",INDEX(الاضافة!B$9:B$105,SMALL(IF(ISNUMBER(SEARCH($F$3,الاضافة!$B$9:$B$105)),IF(الاضافة!$B$9:$B$105&lt;&gt;"",ROW($B$16:$B$109)-ROW($B$16)+1)),ROWS($B$10:B762))))</f>
        <v/>
      </c>
      <c r="C763" s="81" t="str">
        <f t="array" ref="C763">IF(ROWS($B$10:C762)&gt;$F$4,"",INDEX(الاضافة!C$9:C$105,SMALL(IF(ISNUMBER(SEARCH($F$3,الاضافة!$B$9:$B$105)),IF(الاضافة!$B$9:$B$105&lt;&gt;"",ROW($B$16:$B$109)-ROW($B$16)+1)),ROWS($B$10:C762))))</f>
        <v/>
      </c>
      <c r="D763" s="81" t="str">
        <f t="array" ref="D763">IF(ROWS($B$10:D762)&gt;$F$4,"",INDEX(الاضافة!D$9:D$105,SMALL(IF(ISNUMBER(SEARCH($F$3,الاضافة!$B$9:$B$105)),IF(الاضافة!$B$9:$B$105&lt;&gt;"",ROW($B$16:$B$109)-ROW($B$16)+1)),ROWS($B$10:D762))))</f>
        <v/>
      </c>
      <c r="E763" s="81" t="str">
        <f t="array" ref="E763">IF(ROWS($B$10:E762)&gt;$F$4,"",INDEX(الاضافة!E$9:E$105,SMALL(IF(ISNUMBER(SEARCH($F$3,الاضافة!$B$9:$B$105)),IF(الاضافة!$B$9:$B$105&lt;&gt;"",ROW($B$16:$B$109)-ROW($B$16)+1)),ROWS($B$10:E762))))</f>
        <v/>
      </c>
      <c r="F763" s="81" t="str">
        <f t="array" ref="F763">IF(ROWS($B$10:F762)&gt;$F$4,"",INDEX(الاضافة!F$9:F$105,SMALL(IF(ISNUMBER(SEARCH($F$3,الاضافة!$B$9:$B$105)),IF(الاضافة!$B$9:$B$105&lt;&gt;"",ROW($B$16:$B$109)-ROW($B$16)+1)),ROWS($B$10:F762))))</f>
        <v/>
      </c>
      <c r="G763" s="81" t="str">
        <f t="array" ref="G763">IF(ROWS($B$10:G762)&gt;$F$4,"",INDEX(الاضافة!G$9:G$105,SMALL(IF(ISNUMBER(SEARCH($F$3,الاضافة!$B$9:$B$105)),IF(الاضافة!$B$9:$B$105&lt;&gt;"",ROW($B$16:$B$109)-ROW($B$16)+1)),ROWS($B$10:G762))))</f>
        <v/>
      </c>
      <c r="H763" s="81" t="str">
        <f t="array" ref="H763">IF(ROWS($B$10:H762)&gt;$F$4,"",INDEX(#REF!,SMALL(IF(ISNUMBER(SEARCH($F$3,الاضافة!$B$9:$B$105)),IF(الاضافة!$B$9:$B$105&lt;&gt;"",ROW($B$16:$B$109)-ROW($B$16)+1)),ROWS($B$10:H762))))</f>
        <v/>
      </c>
    </row>
    <row r="764" spans="2:8" ht="13.5" customHeight="1">
      <c r="B764" s="81" t="str">
        <f t="array" ref="B764">IF(ROWS($B$10:B763)&gt;$F$4,"",INDEX(الاضافة!B$9:B$105,SMALL(IF(ISNUMBER(SEARCH($F$3,الاضافة!$B$9:$B$105)),IF(الاضافة!$B$9:$B$105&lt;&gt;"",ROW($B$16:$B$109)-ROW($B$16)+1)),ROWS($B$10:B763))))</f>
        <v/>
      </c>
      <c r="C764" s="81" t="str">
        <f t="array" ref="C764">IF(ROWS($B$10:C763)&gt;$F$4,"",INDEX(الاضافة!C$9:C$105,SMALL(IF(ISNUMBER(SEARCH($F$3,الاضافة!$B$9:$B$105)),IF(الاضافة!$B$9:$B$105&lt;&gt;"",ROW($B$16:$B$109)-ROW($B$16)+1)),ROWS($B$10:C763))))</f>
        <v/>
      </c>
      <c r="D764" s="81" t="str">
        <f t="array" ref="D764">IF(ROWS($B$10:D763)&gt;$F$4,"",INDEX(الاضافة!D$9:D$105,SMALL(IF(ISNUMBER(SEARCH($F$3,الاضافة!$B$9:$B$105)),IF(الاضافة!$B$9:$B$105&lt;&gt;"",ROW($B$16:$B$109)-ROW($B$16)+1)),ROWS($B$10:D763))))</f>
        <v/>
      </c>
      <c r="E764" s="81" t="str">
        <f t="array" ref="E764">IF(ROWS($B$10:E763)&gt;$F$4,"",INDEX(الاضافة!E$9:E$105,SMALL(IF(ISNUMBER(SEARCH($F$3,الاضافة!$B$9:$B$105)),IF(الاضافة!$B$9:$B$105&lt;&gt;"",ROW($B$16:$B$109)-ROW($B$16)+1)),ROWS($B$10:E763))))</f>
        <v/>
      </c>
      <c r="F764" s="81" t="str">
        <f t="array" ref="F764">IF(ROWS($B$10:F763)&gt;$F$4,"",INDEX(الاضافة!F$9:F$105,SMALL(IF(ISNUMBER(SEARCH($F$3,الاضافة!$B$9:$B$105)),IF(الاضافة!$B$9:$B$105&lt;&gt;"",ROW($B$16:$B$109)-ROW($B$16)+1)),ROWS($B$10:F763))))</f>
        <v/>
      </c>
      <c r="G764" s="81" t="str">
        <f t="array" ref="G764">IF(ROWS($B$10:G763)&gt;$F$4,"",INDEX(الاضافة!G$9:G$105,SMALL(IF(ISNUMBER(SEARCH($F$3,الاضافة!$B$9:$B$105)),IF(الاضافة!$B$9:$B$105&lt;&gt;"",ROW($B$16:$B$109)-ROW($B$16)+1)),ROWS($B$10:G763))))</f>
        <v/>
      </c>
      <c r="H764" s="81" t="str">
        <f t="array" ref="H764">IF(ROWS($B$10:H763)&gt;$F$4,"",INDEX(#REF!,SMALL(IF(ISNUMBER(SEARCH($F$3,الاضافة!$B$9:$B$105)),IF(الاضافة!$B$9:$B$105&lt;&gt;"",ROW($B$16:$B$109)-ROW($B$16)+1)),ROWS($B$10:H763))))</f>
        <v/>
      </c>
    </row>
    <row r="765" spans="2:8" ht="13.5" customHeight="1">
      <c r="B765" s="81" t="str">
        <f t="array" ref="B765">IF(ROWS($B$10:B764)&gt;$F$4,"",INDEX(الاضافة!B$9:B$105,SMALL(IF(ISNUMBER(SEARCH($F$3,الاضافة!$B$9:$B$105)),IF(الاضافة!$B$9:$B$105&lt;&gt;"",ROW($B$16:$B$109)-ROW($B$16)+1)),ROWS($B$10:B764))))</f>
        <v/>
      </c>
      <c r="C765" s="81" t="str">
        <f t="array" ref="C765">IF(ROWS($B$10:C764)&gt;$F$4,"",INDEX(الاضافة!C$9:C$105,SMALL(IF(ISNUMBER(SEARCH($F$3,الاضافة!$B$9:$B$105)),IF(الاضافة!$B$9:$B$105&lt;&gt;"",ROW($B$16:$B$109)-ROW($B$16)+1)),ROWS($B$10:C764))))</f>
        <v/>
      </c>
      <c r="D765" s="81" t="str">
        <f t="array" ref="D765">IF(ROWS($B$10:D764)&gt;$F$4,"",INDEX(الاضافة!D$9:D$105,SMALL(IF(ISNUMBER(SEARCH($F$3,الاضافة!$B$9:$B$105)),IF(الاضافة!$B$9:$B$105&lt;&gt;"",ROW($B$16:$B$109)-ROW($B$16)+1)),ROWS($B$10:D764))))</f>
        <v/>
      </c>
      <c r="E765" s="81" t="str">
        <f t="array" ref="E765">IF(ROWS($B$10:E764)&gt;$F$4,"",INDEX(الاضافة!E$9:E$105,SMALL(IF(ISNUMBER(SEARCH($F$3,الاضافة!$B$9:$B$105)),IF(الاضافة!$B$9:$B$105&lt;&gt;"",ROW($B$16:$B$109)-ROW($B$16)+1)),ROWS($B$10:E764))))</f>
        <v/>
      </c>
      <c r="F765" s="81" t="str">
        <f t="array" ref="F765">IF(ROWS($B$10:F764)&gt;$F$4,"",INDEX(الاضافة!F$9:F$105,SMALL(IF(ISNUMBER(SEARCH($F$3,الاضافة!$B$9:$B$105)),IF(الاضافة!$B$9:$B$105&lt;&gt;"",ROW($B$16:$B$109)-ROW($B$16)+1)),ROWS($B$10:F764))))</f>
        <v/>
      </c>
      <c r="G765" s="81" t="str">
        <f t="array" ref="G765">IF(ROWS($B$10:G764)&gt;$F$4,"",INDEX(الاضافة!G$9:G$105,SMALL(IF(ISNUMBER(SEARCH($F$3,الاضافة!$B$9:$B$105)),IF(الاضافة!$B$9:$B$105&lt;&gt;"",ROW($B$16:$B$109)-ROW($B$16)+1)),ROWS($B$10:G764))))</f>
        <v/>
      </c>
      <c r="H765" s="81" t="str">
        <f t="array" ref="H765">IF(ROWS($B$10:H764)&gt;$F$4,"",INDEX(#REF!,SMALL(IF(ISNUMBER(SEARCH($F$3,الاضافة!$B$9:$B$105)),IF(الاضافة!$B$9:$B$105&lt;&gt;"",ROW($B$16:$B$109)-ROW($B$16)+1)),ROWS($B$10:H764))))</f>
        <v/>
      </c>
    </row>
    <row r="766" spans="2:8" ht="13.5" customHeight="1">
      <c r="B766" s="81" t="str">
        <f t="array" ref="B766">IF(ROWS($B$10:B765)&gt;$F$4,"",INDEX(الاضافة!B$9:B$105,SMALL(IF(ISNUMBER(SEARCH($F$3,الاضافة!$B$9:$B$105)),IF(الاضافة!$B$9:$B$105&lt;&gt;"",ROW($B$16:$B$109)-ROW($B$16)+1)),ROWS($B$10:B765))))</f>
        <v/>
      </c>
      <c r="C766" s="81" t="str">
        <f t="array" ref="C766">IF(ROWS($B$10:C765)&gt;$F$4,"",INDEX(الاضافة!C$9:C$105,SMALL(IF(ISNUMBER(SEARCH($F$3,الاضافة!$B$9:$B$105)),IF(الاضافة!$B$9:$B$105&lt;&gt;"",ROW($B$16:$B$109)-ROW($B$16)+1)),ROWS($B$10:C765))))</f>
        <v/>
      </c>
      <c r="D766" s="81" t="str">
        <f t="array" ref="D766">IF(ROWS($B$10:D765)&gt;$F$4,"",INDEX(الاضافة!D$9:D$105,SMALL(IF(ISNUMBER(SEARCH($F$3,الاضافة!$B$9:$B$105)),IF(الاضافة!$B$9:$B$105&lt;&gt;"",ROW($B$16:$B$109)-ROW($B$16)+1)),ROWS($B$10:D765))))</f>
        <v/>
      </c>
      <c r="E766" s="81" t="str">
        <f t="array" ref="E766">IF(ROWS($B$10:E765)&gt;$F$4,"",INDEX(الاضافة!E$9:E$105,SMALL(IF(ISNUMBER(SEARCH($F$3,الاضافة!$B$9:$B$105)),IF(الاضافة!$B$9:$B$105&lt;&gt;"",ROW($B$16:$B$109)-ROW($B$16)+1)),ROWS($B$10:E765))))</f>
        <v/>
      </c>
      <c r="F766" s="81" t="str">
        <f t="array" ref="F766">IF(ROWS($B$10:F765)&gt;$F$4,"",INDEX(الاضافة!F$9:F$105,SMALL(IF(ISNUMBER(SEARCH($F$3,الاضافة!$B$9:$B$105)),IF(الاضافة!$B$9:$B$105&lt;&gt;"",ROW($B$16:$B$109)-ROW($B$16)+1)),ROWS($B$10:F765))))</f>
        <v/>
      </c>
      <c r="G766" s="81" t="str">
        <f t="array" ref="G766">IF(ROWS($B$10:G765)&gt;$F$4,"",INDEX(الاضافة!G$9:G$105,SMALL(IF(ISNUMBER(SEARCH($F$3,الاضافة!$B$9:$B$105)),IF(الاضافة!$B$9:$B$105&lt;&gt;"",ROW($B$16:$B$109)-ROW($B$16)+1)),ROWS($B$10:G765))))</f>
        <v/>
      </c>
      <c r="H766" s="81" t="str">
        <f t="array" ref="H766">IF(ROWS($B$10:H765)&gt;$F$4,"",INDEX(#REF!,SMALL(IF(ISNUMBER(SEARCH($F$3,الاضافة!$B$9:$B$105)),IF(الاضافة!$B$9:$B$105&lt;&gt;"",ROW($B$16:$B$109)-ROW($B$16)+1)),ROWS($B$10:H765))))</f>
        <v/>
      </c>
    </row>
    <row r="767" spans="2:8" ht="13.5" customHeight="1">
      <c r="B767" s="81" t="str">
        <f t="array" ref="B767">IF(ROWS($B$10:B766)&gt;$F$4,"",INDEX(الاضافة!B$9:B$105,SMALL(IF(ISNUMBER(SEARCH($F$3,الاضافة!$B$9:$B$105)),IF(الاضافة!$B$9:$B$105&lt;&gt;"",ROW($B$16:$B$109)-ROW($B$16)+1)),ROWS($B$10:B766))))</f>
        <v/>
      </c>
      <c r="C767" s="81" t="str">
        <f t="array" ref="C767">IF(ROWS($B$10:C766)&gt;$F$4,"",INDEX(الاضافة!C$9:C$105,SMALL(IF(ISNUMBER(SEARCH($F$3,الاضافة!$B$9:$B$105)),IF(الاضافة!$B$9:$B$105&lt;&gt;"",ROW($B$16:$B$109)-ROW($B$16)+1)),ROWS($B$10:C766))))</f>
        <v/>
      </c>
      <c r="D767" s="81" t="str">
        <f t="array" ref="D767">IF(ROWS($B$10:D766)&gt;$F$4,"",INDEX(الاضافة!D$9:D$105,SMALL(IF(ISNUMBER(SEARCH($F$3,الاضافة!$B$9:$B$105)),IF(الاضافة!$B$9:$B$105&lt;&gt;"",ROW($B$16:$B$109)-ROW($B$16)+1)),ROWS($B$10:D766))))</f>
        <v/>
      </c>
      <c r="E767" s="81" t="str">
        <f t="array" ref="E767">IF(ROWS($B$10:E766)&gt;$F$4,"",INDEX(الاضافة!E$9:E$105,SMALL(IF(ISNUMBER(SEARCH($F$3,الاضافة!$B$9:$B$105)),IF(الاضافة!$B$9:$B$105&lt;&gt;"",ROW($B$16:$B$109)-ROW($B$16)+1)),ROWS($B$10:E766))))</f>
        <v/>
      </c>
      <c r="F767" s="81" t="str">
        <f t="array" ref="F767">IF(ROWS($B$10:F766)&gt;$F$4,"",INDEX(الاضافة!F$9:F$105,SMALL(IF(ISNUMBER(SEARCH($F$3,الاضافة!$B$9:$B$105)),IF(الاضافة!$B$9:$B$105&lt;&gt;"",ROW($B$16:$B$109)-ROW($B$16)+1)),ROWS($B$10:F766))))</f>
        <v/>
      </c>
      <c r="G767" s="81" t="str">
        <f t="array" ref="G767">IF(ROWS($B$10:G766)&gt;$F$4,"",INDEX(الاضافة!G$9:G$105,SMALL(IF(ISNUMBER(SEARCH($F$3,الاضافة!$B$9:$B$105)),IF(الاضافة!$B$9:$B$105&lt;&gt;"",ROW($B$16:$B$109)-ROW($B$16)+1)),ROWS($B$10:G766))))</f>
        <v/>
      </c>
      <c r="H767" s="81" t="str">
        <f t="array" ref="H767">IF(ROWS($B$10:H766)&gt;$F$4,"",INDEX(#REF!,SMALL(IF(ISNUMBER(SEARCH($F$3,الاضافة!$B$9:$B$105)),IF(الاضافة!$B$9:$B$105&lt;&gt;"",ROW($B$16:$B$109)-ROW($B$16)+1)),ROWS($B$10:H766))))</f>
        <v/>
      </c>
    </row>
    <row r="768" spans="2:8" ht="13.5" customHeight="1">
      <c r="B768" s="81" t="str">
        <f t="array" ref="B768">IF(ROWS($B$10:B767)&gt;$F$4,"",INDEX(الاضافة!B$9:B$105,SMALL(IF(ISNUMBER(SEARCH($F$3,الاضافة!$B$9:$B$105)),IF(الاضافة!$B$9:$B$105&lt;&gt;"",ROW($B$16:$B$109)-ROW($B$16)+1)),ROWS($B$10:B767))))</f>
        <v/>
      </c>
      <c r="C768" s="81" t="str">
        <f t="array" ref="C768">IF(ROWS($B$10:C767)&gt;$F$4,"",INDEX(الاضافة!C$9:C$105,SMALL(IF(ISNUMBER(SEARCH($F$3,الاضافة!$B$9:$B$105)),IF(الاضافة!$B$9:$B$105&lt;&gt;"",ROW($B$16:$B$109)-ROW($B$16)+1)),ROWS($B$10:C767))))</f>
        <v/>
      </c>
      <c r="D768" s="81" t="str">
        <f t="array" ref="D768">IF(ROWS($B$10:D767)&gt;$F$4,"",INDEX(الاضافة!D$9:D$105,SMALL(IF(ISNUMBER(SEARCH($F$3,الاضافة!$B$9:$B$105)),IF(الاضافة!$B$9:$B$105&lt;&gt;"",ROW($B$16:$B$109)-ROW($B$16)+1)),ROWS($B$10:D767))))</f>
        <v/>
      </c>
      <c r="E768" s="81" t="str">
        <f t="array" ref="E768">IF(ROWS($B$10:E767)&gt;$F$4,"",INDEX(الاضافة!E$9:E$105,SMALL(IF(ISNUMBER(SEARCH($F$3,الاضافة!$B$9:$B$105)),IF(الاضافة!$B$9:$B$105&lt;&gt;"",ROW($B$16:$B$109)-ROW($B$16)+1)),ROWS($B$10:E767))))</f>
        <v/>
      </c>
      <c r="F768" s="81" t="str">
        <f t="array" ref="F768">IF(ROWS($B$10:F767)&gt;$F$4,"",INDEX(الاضافة!F$9:F$105,SMALL(IF(ISNUMBER(SEARCH($F$3,الاضافة!$B$9:$B$105)),IF(الاضافة!$B$9:$B$105&lt;&gt;"",ROW($B$16:$B$109)-ROW($B$16)+1)),ROWS($B$10:F767))))</f>
        <v/>
      </c>
      <c r="G768" s="81" t="str">
        <f t="array" ref="G768">IF(ROWS($B$10:G767)&gt;$F$4,"",INDEX(الاضافة!G$9:G$105,SMALL(IF(ISNUMBER(SEARCH($F$3,الاضافة!$B$9:$B$105)),IF(الاضافة!$B$9:$B$105&lt;&gt;"",ROW($B$16:$B$109)-ROW($B$16)+1)),ROWS($B$10:G767))))</f>
        <v/>
      </c>
      <c r="H768" s="81" t="str">
        <f t="array" ref="H768">IF(ROWS($B$10:H767)&gt;$F$4,"",INDEX(#REF!,SMALL(IF(ISNUMBER(SEARCH($F$3,الاضافة!$B$9:$B$105)),IF(الاضافة!$B$9:$B$105&lt;&gt;"",ROW($B$16:$B$109)-ROW($B$16)+1)),ROWS($B$10:H767))))</f>
        <v/>
      </c>
    </row>
    <row r="769" spans="2:8" ht="13.5" customHeight="1">
      <c r="B769" s="81" t="str">
        <f t="array" ref="B769">IF(ROWS($B$10:B768)&gt;$F$4,"",INDEX(الاضافة!B$9:B$105,SMALL(IF(ISNUMBER(SEARCH($F$3,الاضافة!$B$9:$B$105)),IF(الاضافة!$B$9:$B$105&lt;&gt;"",ROW($B$16:$B$109)-ROW($B$16)+1)),ROWS($B$10:B768))))</f>
        <v/>
      </c>
      <c r="C769" s="81" t="str">
        <f t="array" ref="C769">IF(ROWS($B$10:C768)&gt;$F$4,"",INDEX(الاضافة!C$9:C$105,SMALL(IF(ISNUMBER(SEARCH($F$3,الاضافة!$B$9:$B$105)),IF(الاضافة!$B$9:$B$105&lt;&gt;"",ROW($B$16:$B$109)-ROW($B$16)+1)),ROWS($B$10:C768))))</f>
        <v/>
      </c>
      <c r="D769" s="81" t="str">
        <f t="array" ref="D769">IF(ROWS($B$10:D768)&gt;$F$4,"",INDEX(الاضافة!D$9:D$105,SMALL(IF(ISNUMBER(SEARCH($F$3,الاضافة!$B$9:$B$105)),IF(الاضافة!$B$9:$B$105&lt;&gt;"",ROW($B$16:$B$109)-ROW($B$16)+1)),ROWS($B$10:D768))))</f>
        <v/>
      </c>
      <c r="E769" s="81" t="str">
        <f t="array" ref="E769">IF(ROWS($B$10:E768)&gt;$F$4,"",INDEX(الاضافة!E$9:E$105,SMALL(IF(ISNUMBER(SEARCH($F$3,الاضافة!$B$9:$B$105)),IF(الاضافة!$B$9:$B$105&lt;&gt;"",ROW($B$16:$B$109)-ROW($B$16)+1)),ROWS($B$10:E768))))</f>
        <v/>
      </c>
      <c r="F769" s="81" t="str">
        <f t="array" ref="F769">IF(ROWS($B$10:F768)&gt;$F$4,"",INDEX(الاضافة!F$9:F$105,SMALL(IF(ISNUMBER(SEARCH($F$3,الاضافة!$B$9:$B$105)),IF(الاضافة!$B$9:$B$105&lt;&gt;"",ROW($B$16:$B$109)-ROW($B$16)+1)),ROWS($B$10:F768))))</f>
        <v/>
      </c>
      <c r="G769" s="81" t="str">
        <f t="array" ref="G769">IF(ROWS($B$10:G768)&gt;$F$4,"",INDEX(الاضافة!G$9:G$105,SMALL(IF(ISNUMBER(SEARCH($F$3,الاضافة!$B$9:$B$105)),IF(الاضافة!$B$9:$B$105&lt;&gt;"",ROW($B$16:$B$109)-ROW($B$16)+1)),ROWS($B$10:G768))))</f>
        <v/>
      </c>
      <c r="H769" s="81" t="str">
        <f t="array" ref="H769">IF(ROWS($B$10:H768)&gt;$F$4,"",INDEX(#REF!,SMALL(IF(ISNUMBER(SEARCH($F$3,الاضافة!$B$9:$B$105)),IF(الاضافة!$B$9:$B$105&lt;&gt;"",ROW($B$16:$B$109)-ROW($B$16)+1)),ROWS($B$10:H768))))</f>
        <v/>
      </c>
    </row>
    <row r="770" spans="2:8" ht="13.5" customHeight="1">
      <c r="B770" s="81" t="str">
        <f t="array" ref="B770">IF(ROWS($B$10:B769)&gt;$F$4,"",INDEX(الاضافة!B$9:B$105,SMALL(IF(ISNUMBER(SEARCH($F$3,الاضافة!$B$9:$B$105)),IF(الاضافة!$B$9:$B$105&lt;&gt;"",ROW($B$16:$B$109)-ROW($B$16)+1)),ROWS($B$10:B769))))</f>
        <v/>
      </c>
      <c r="C770" s="81" t="str">
        <f t="array" ref="C770">IF(ROWS($B$10:C769)&gt;$F$4,"",INDEX(الاضافة!C$9:C$105,SMALL(IF(ISNUMBER(SEARCH($F$3,الاضافة!$B$9:$B$105)),IF(الاضافة!$B$9:$B$105&lt;&gt;"",ROW($B$16:$B$109)-ROW($B$16)+1)),ROWS($B$10:C769))))</f>
        <v/>
      </c>
      <c r="D770" s="81" t="str">
        <f t="array" ref="D770">IF(ROWS($B$10:D769)&gt;$F$4,"",INDEX(الاضافة!D$9:D$105,SMALL(IF(ISNUMBER(SEARCH($F$3,الاضافة!$B$9:$B$105)),IF(الاضافة!$B$9:$B$105&lt;&gt;"",ROW($B$16:$B$109)-ROW($B$16)+1)),ROWS($B$10:D769))))</f>
        <v/>
      </c>
      <c r="E770" s="81" t="str">
        <f t="array" ref="E770">IF(ROWS($B$10:E769)&gt;$F$4,"",INDEX(الاضافة!E$9:E$105,SMALL(IF(ISNUMBER(SEARCH($F$3,الاضافة!$B$9:$B$105)),IF(الاضافة!$B$9:$B$105&lt;&gt;"",ROW($B$16:$B$109)-ROW($B$16)+1)),ROWS($B$10:E769))))</f>
        <v/>
      </c>
      <c r="F770" s="81" t="str">
        <f t="array" ref="F770">IF(ROWS($B$10:F769)&gt;$F$4,"",INDEX(الاضافة!F$9:F$105,SMALL(IF(ISNUMBER(SEARCH($F$3,الاضافة!$B$9:$B$105)),IF(الاضافة!$B$9:$B$105&lt;&gt;"",ROW($B$16:$B$109)-ROW($B$16)+1)),ROWS($B$10:F769))))</f>
        <v/>
      </c>
      <c r="G770" s="81" t="str">
        <f t="array" ref="G770">IF(ROWS($B$10:G769)&gt;$F$4,"",INDEX(الاضافة!G$9:G$105,SMALL(IF(ISNUMBER(SEARCH($F$3,الاضافة!$B$9:$B$105)),IF(الاضافة!$B$9:$B$105&lt;&gt;"",ROW($B$16:$B$109)-ROW($B$16)+1)),ROWS($B$10:G769))))</f>
        <v/>
      </c>
      <c r="H770" s="81" t="str">
        <f t="array" ref="H770">IF(ROWS($B$10:H769)&gt;$F$4,"",INDEX(#REF!,SMALL(IF(ISNUMBER(SEARCH($F$3,الاضافة!$B$9:$B$105)),IF(الاضافة!$B$9:$B$105&lt;&gt;"",ROW($B$16:$B$109)-ROW($B$16)+1)),ROWS($B$10:H769))))</f>
        <v/>
      </c>
    </row>
    <row r="771" spans="2:8" ht="13.5" customHeight="1">
      <c r="B771" s="81" t="str">
        <f t="array" ref="B771">IF(ROWS($B$10:B770)&gt;$F$4,"",INDEX(الاضافة!B$9:B$105,SMALL(IF(ISNUMBER(SEARCH($F$3,الاضافة!$B$9:$B$105)),IF(الاضافة!$B$9:$B$105&lt;&gt;"",ROW($B$16:$B$109)-ROW($B$16)+1)),ROWS($B$10:B770))))</f>
        <v/>
      </c>
      <c r="C771" s="81" t="str">
        <f t="array" ref="C771">IF(ROWS($B$10:C770)&gt;$F$4,"",INDEX(الاضافة!C$9:C$105,SMALL(IF(ISNUMBER(SEARCH($F$3,الاضافة!$B$9:$B$105)),IF(الاضافة!$B$9:$B$105&lt;&gt;"",ROW($B$16:$B$109)-ROW($B$16)+1)),ROWS($B$10:C770))))</f>
        <v/>
      </c>
      <c r="D771" s="81" t="str">
        <f t="array" ref="D771">IF(ROWS($B$10:D770)&gt;$F$4,"",INDEX(الاضافة!D$9:D$105,SMALL(IF(ISNUMBER(SEARCH($F$3,الاضافة!$B$9:$B$105)),IF(الاضافة!$B$9:$B$105&lt;&gt;"",ROW($B$16:$B$109)-ROW($B$16)+1)),ROWS($B$10:D770))))</f>
        <v/>
      </c>
      <c r="E771" s="81" t="str">
        <f t="array" ref="E771">IF(ROWS($B$10:E770)&gt;$F$4,"",INDEX(الاضافة!E$9:E$105,SMALL(IF(ISNUMBER(SEARCH($F$3,الاضافة!$B$9:$B$105)),IF(الاضافة!$B$9:$B$105&lt;&gt;"",ROW($B$16:$B$109)-ROW($B$16)+1)),ROWS($B$10:E770))))</f>
        <v/>
      </c>
      <c r="F771" s="81" t="str">
        <f t="array" ref="F771">IF(ROWS($B$10:F770)&gt;$F$4,"",INDEX(الاضافة!F$9:F$105,SMALL(IF(ISNUMBER(SEARCH($F$3,الاضافة!$B$9:$B$105)),IF(الاضافة!$B$9:$B$105&lt;&gt;"",ROW($B$16:$B$109)-ROW($B$16)+1)),ROWS($B$10:F770))))</f>
        <v/>
      </c>
      <c r="G771" s="81" t="str">
        <f t="array" ref="G771">IF(ROWS($B$10:G770)&gt;$F$4,"",INDEX(الاضافة!G$9:G$105,SMALL(IF(ISNUMBER(SEARCH($F$3,الاضافة!$B$9:$B$105)),IF(الاضافة!$B$9:$B$105&lt;&gt;"",ROW($B$16:$B$109)-ROW($B$16)+1)),ROWS($B$10:G770))))</f>
        <v/>
      </c>
      <c r="H771" s="81" t="str">
        <f t="array" ref="H771">IF(ROWS($B$10:H770)&gt;$F$4,"",INDEX(#REF!,SMALL(IF(ISNUMBER(SEARCH($F$3,الاضافة!$B$9:$B$105)),IF(الاضافة!$B$9:$B$105&lt;&gt;"",ROW($B$16:$B$109)-ROW($B$16)+1)),ROWS($B$10:H770))))</f>
        <v/>
      </c>
    </row>
    <row r="772" spans="2:8" ht="13.5" customHeight="1">
      <c r="B772" s="81" t="str">
        <f t="array" ref="B772">IF(ROWS($B$10:B771)&gt;$F$4,"",INDEX(الاضافة!B$9:B$105,SMALL(IF(ISNUMBER(SEARCH($F$3,الاضافة!$B$9:$B$105)),IF(الاضافة!$B$9:$B$105&lt;&gt;"",ROW($B$16:$B$109)-ROW($B$16)+1)),ROWS($B$10:B771))))</f>
        <v/>
      </c>
      <c r="C772" s="81" t="str">
        <f t="array" ref="C772">IF(ROWS($B$10:C771)&gt;$F$4,"",INDEX(الاضافة!C$9:C$105,SMALL(IF(ISNUMBER(SEARCH($F$3,الاضافة!$B$9:$B$105)),IF(الاضافة!$B$9:$B$105&lt;&gt;"",ROW($B$16:$B$109)-ROW($B$16)+1)),ROWS($B$10:C771))))</f>
        <v/>
      </c>
      <c r="D772" s="81" t="str">
        <f t="array" ref="D772">IF(ROWS($B$10:D771)&gt;$F$4,"",INDEX(الاضافة!D$9:D$105,SMALL(IF(ISNUMBER(SEARCH($F$3,الاضافة!$B$9:$B$105)),IF(الاضافة!$B$9:$B$105&lt;&gt;"",ROW($B$16:$B$109)-ROW($B$16)+1)),ROWS($B$10:D771))))</f>
        <v/>
      </c>
      <c r="E772" s="81" t="str">
        <f t="array" ref="E772">IF(ROWS($B$10:E771)&gt;$F$4,"",INDEX(الاضافة!E$9:E$105,SMALL(IF(ISNUMBER(SEARCH($F$3,الاضافة!$B$9:$B$105)),IF(الاضافة!$B$9:$B$105&lt;&gt;"",ROW($B$16:$B$109)-ROW($B$16)+1)),ROWS($B$10:E771))))</f>
        <v/>
      </c>
      <c r="F772" s="81" t="str">
        <f t="array" ref="F772">IF(ROWS($B$10:F771)&gt;$F$4,"",INDEX(الاضافة!F$9:F$105,SMALL(IF(ISNUMBER(SEARCH($F$3,الاضافة!$B$9:$B$105)),IF(الاضافة!$B$9:$B$105&lt;&gt;"",ROW($B$16:$B$109)-ROW($B$16)+1)),ROWS($B$10:F771))))</f>
        <v/>
      </c>
      <c r="G772" s="81" t="str">
        <f t="array" ref="G772">IF(ROWS($B$10:G771)&gt;$F$4,"",INDEX(الاضافة!G$9:G$105,SMALL(IF(ISNUMBER(SEARCH($F$3,الاضافة!$B$9:$B$105)),IF(الاضافة!$B$9:$B$105&lt;&gt;"",ROW($B$16:$B$109)-ROW($B$16)+1)),ROWS($B$10:G771))))</f>
        <v/>
      </c>
      <c r="H772" s="81" t="str">
        <f t="array" ref="H772">IF(ROWS($B$10:H771)&gt;$F$4,"",INDEX(#REF!,SMALL(IF(ISNUMBER(SEARCH($F$3,الاضافة!$B$9:$B$105)),IF(الاضافة!$B$9:$B$105&lt;&gt;"",ROW($B$16:$B$109)-ROW($B$16)+1)),ROWS($B$10:H771))))</f>
        <v/>
      </c>
    </row>
    <row r="773" spans="2:8" ht="13.5" customHeight="1">
      <c r="B773" s="81" t="str">
        <f t="array" ref="B773">IF(ROWS($B$10:B772)&gt;$F$4,"",INDEX(الاضافة!B$9:B$105,SMALL(IF(ISNUMBER(SEARCH($F$3,الاضافة!$B$9:$B$105)),IF(الاضافة!$B$9:$B$105&lt;&gt;"",ROW($B$16:$B$109)-ROW($B$16)+1)),ROWS($B$10:B772))))</f>
        <v/>
      </c>
      <c r="C773" s="81" t="str">
        <f t="array" ref="C773">IF(ROWS($B$10:C772)&gt;$F$4,"",INDEX(الاضافة!C$9:C$105,SMALL(IF(ISNUMBER(SEARCH($F$3,الاضافة!$B$9:$B$105)),IF(الاضافة!$B$9:$B$105&lt;&gt;"",ROW($B$16:$B$109)-ROW($B$16)+1)),ROWS($B$10:C772))))</f>
        <v/>
      </c>
      <c r="D773" s="81" t="str">
        <f t="array" ref="D773">IF(ROWS($B$10:D772)&gt;$F$4,"",INDEX(الاضافة!D$9:D$105,SMALL(IF(ISNUMBER(SEARCH($F$3,الاضافة!$B$9:$B$105)),IF(الاضافة!$B$9:$B$105&lt;&gt;"",ROW($B$16:$B$109)-ROW($B$16)+1)),ROWS($B$10:D772))))</f>
        <v/>
      </c>
      <c r="E773" s="81" t="str">
        <f t="array" ref="E773">IF(ROWS($B$10:E772)&gt;$F$4,"",INDEX(الاضافة!E$9:E$105,SMALL(IF(ISNUMBER(SEARCH($F$3,الاضافة!$B$9:$B$105)),IF(الاضافة!$B$9:$B$105&lt;&gt;"",ROW($B$16:$B$109)-ROW($B$16)+1)),ROWS($B$10:E772))))</f>
        <v/>
      </c>
      <c r="F773" s="81" t="str">
        <f t="array" ref="F773">IF(ROWS($B$10:F772)&gt;$F$4,"",INDEX(الاضافة!F$9:F$105,SMALL(IF(ISNUMBER(SEARCH($F$3,الاضافة!$B$9:$B$105)),IF(الاضافة!$B$9:$B$105&lt;&gt;"",ROW($B$16:$B$109)-ROW($B$16)+1)),ROWS($B$10:F772))))</f>
        <v/>
      </c>
      <c r="G773" s="81" t="str">
        <f t="array" ref="G773">IF(ROWS($B$10:G772)&gt;$F$4,"",INDEX(الاضافة!G$9:G$105,SMALL(IF(ISNUMBER(SEARCH($F$3,الاضافة!$B$9:$B$105)),IF(الاضافة!$B$9:$B$105&lt;&gt;"",ROW($B$16:$B$109)-ROW($B$16)+1)),ROWS($B$10:G772))))</f>
        <v/>
      </c>
      <c r="H773" s="81" t="str">
        <f t="array" ref="H773">IF(ROWS($B$10:H772)&gt;$F$4,"",INDEX(#REF!,SMALL(IF(ISNUMBER(SEARCH($F$3,الاضافة!$B$9:$B$105)),IF(الاضافة!$B$9:$B$105&lt;&gt;"",ROW($B$16:$B$109)-ROW($B$16)+1)),ROWS($B$10:H772))))</f>
        <v/>
      </c>
    </row>
    <row r="774" spans="2:8" ht="13.5" customHeight="1">
      <c r="B774" s="81" t="str">
        <f t="array" ref="B774">IF(ROWS($B$10:B773)&gt;$F$4,"",INDEX(الاضافة!B$9:B$105,SMALL(IF(ISNUMBER(SEARCH($F$3,الاضافة!$B$9:$B$105)),IF(الاضافة!$B$9:$B$105&lt;&gt;"",ROW($B$16:$B$109)-ROW($B$16)+1)),ROWS($B$10:B773))))</f>
        <v/>
      </c>
      <c r="C774" s="81" t="str">
        <f t="array" ref="C774">IF(ROWS($B$10:C773)&gt;$F$4,"",INDEX(الاضافة!C$9:C$105,SMALL(IF(ISNUMBER(SEARCH($F$3,الاضافة!$B$9:$B$105)),IF(الاضافة!$B$9:$B$105&lt;&gt;"",ROW($B$16:$B$109)-ROW($B$16)+1)),ROWS($B$10:C773))))</f>
        <v/>
      </c>
      <c r="D774" s="81" t="str">
        <f t="array" ref="D774">IF(ROWS($B$10:D773)&gt;$F$4,"",INDEX(الاضافة!D$9:D$105,SMALL(IF(ISNUMBER(SEARCH($F$3,الاضافة!$B$9:$B$105)),IF(الاضافة!$B$9:$B$105&lt;&gt;"",ROW($B$16:$B$109)-ROW($B$16)+1)),ROWS($B$10:D773))))</f>
        <v/>
      </c>
      <c r="E774" s="81" t="str">
        <f t="array" ref="E774">IF(ROWS($B$10:E773)&gt;$F$4,"",INDEX(الاضافة!E$9:E$105,SMALL(IF(ISNUMBER(SEARCH($F$3,الاضافة!$B$9:$B$105)),IF(الاضافة!$B$9:$B$105&lt;&gt;"",ROW($B$16:$B$109)-ROW($B$16)+1)),ROWS($B$10:E773))))</f>
        <v/>
      </c>
      <c r="F774" s="81" t="str">
        <f t="array" ref="F774">IF(ROWS($B$10:F773)&gt;$F$4,"",INDEX(الاضافة!F$9:F$105,SMALL(IF(ISNUMBER(SEARCH($F$3,الاضافة!$B$9:$B$105)),IF(الاضافة!$B$9:$B$105&lt;&gt;"",ROW($B$16:$B$109)-ROW($B$16)+1)),ROWS($B$10:F773))))</f>
        <v/>
      </c>
      <c r="G774" s="81" t="str">
        <f t="array" ref="G774">IF(ROWS($B$10:G773)&gt;$F$4,"",INDEX(الاضافة!G$9:G$105,SMALL(IF(ISNUMBER(SEARCH($F$3,الاضافة!$B$9:$B$105)),IF(الاضافة!$B$9:$B$105&lt;&gt;"",ROW($B$16:$B$109)-ROW($B$16)+1)),ROWS($B$10:G773))))</f>
        <v/>
      </c>
      <c r="H774" s="81" t="str">
        <f t="array" ref="H774">IF(ROWS($B$10:H773)&gt;$F$4,"",INDEX(#REF!,SMALL(IF(ISNUMBER(SEARCH($F$3,الاضافة!$B$9:$B$105)),IF(الاضافة!$B$9:$B$105&lt;&gt;"",ROW($B$16:$B$109)-ROW($B$16)+1)),ROWS($B$10:H773))))</f>
        <v/>
      </c>
    </row>
    <row r="775" spans="2:8" ht="13.5" customHeight="1">
      <c r="B775" s="81" t="str">
        <f t="array" ref="B775">IF(ROWS($B$10:B774)&gt;$F$4,"",INDEX(الاضافة!B$9:B$105,SMALL(IF(ISNUMBER(SEARCH($F$3,الاضافة!$B$9:$B$105)),IF(الاضافة!$B$9:$B$105&lt;&gt;"",ROW($B$16:$B$109)-ROW($B$16)+1)),ROWS($B$10:B774))))</f>
        <v/>
      </c>
      <c r="C775" s="81" t="str">
        <f t="array" ref="C775">IF(ROWS($B$10:C774)&gt;$F$4,"",INDEX(الاضافة!C$9:C$105,SMALL(IF(ISNUMBER(SEARCH($F$3,الاضافة!$B$9:$B$105)),IF(الاضافة!$B$9:$B$105&lt;&gt;"",ROW($B$16:$B$109)-ROW($B$16)+1)),ROWS($B$10:C774))))</f>
        <v/>
      </c>
      <c r="D775" s="81" t="str">
        <f t="array" ref="D775">IF(ROWS($B$10:D774)&gt;$F$4,"",INDEX(الاضافة!D$9:D$105,SMALL(IF(ISNUMBER(SEARCH($F$3,الاضافة!$B$9:$B$105)),IF(الاضافة!$B$9:$B$105&lt;&gt;"",ROW($B$16:$B$109)-ROW($B$16)+1)),ROWS($B$10:D774))))</f>
        <v/>
      </c>
      <c r="E775" s="81" t="str">
        <f t="array" ref="E775">IF(ROWS($B$10:E774)&gt;$F$4,"",INDEX(الاضافة!E$9:E$105,SMALL(IF(ISNUMBER(SEARCH($F$3,الاضافة!$B$9:$B$105)),IF(الاضافة!$B$9:$B$105&lt;&gt;"",ROW($B$16:$B$109)-ROW($B$16)+1)),ROWS($B$10:E774))))</f>
        <v/>
      </c>
      <c r="F775" s="81" t="str">
        <f t="array" ref="F775">IF(ROWS($B$10:F774)&gt;$F$4,"",INDEX(الاضافة!F$9:F$105,SMALL(IF(ISNUMBER(SEARCH($F$3,الاضافة!$B$9:$B$105)),IF(الاضافة!$B$9:$B$105&lt;&gt;"",ROW($B$16:$B$109)-ROW($B$16)+1)),ROWS($B$10:F774))))</f>
        <v/>
      </c>
      <c r="G775" s="81" t="str">
        <f t="array" ref="G775">IF(ROWS($B$10:G774)&gt;$F$4,"",INDEX(الاضافة!G$9:G$105,SMALL(IF(ISNUMBER(SEARCH($F$3,الاضافة!$B$9:$B$105)),IF(الاضافة!$B$9:$B$105&lt;&gt;"",ROW($B$16:$B$109)-ROW($B$16)+1)),ROWS($B$10:G774))))</f>
        <v/>
      </c>
      <c r="H775" s="81" t="str">
        <f t="array" ref="H775">IF(ROWS($B$10:H774)&gt;$F$4,"",INDEX(#REF!,SMALL(IF(ISNUMBER(SEARCH($F$3,الاضافة!$B$9:$B$105)),IF(الاضافة!$B$9:$B$105&lt;&gt;"",ROW($B$16:$B$109)-ROW($B$16)+1)),ROWS($B$10:H774))))</f>
        <v/>
      </c>
    </row>
    <row r="776" spans="2:8" ht="13.5" customHeight="1">
      <c r="B776" s="81" t="str">
        <f t="array" ref="B776">IF(ROWS($B$10:B775)&gt;$F$4,"",INDEX(الاضافة!B$9:B$105,SMALL(IF(ISNUMBER(SEARCH($F$3,الاضافة!$B$9:$B$105)),IF(الاضافة!$B$9:$B$105&lt;&gt;"",ROW($B$16:$B$109)-ROW($B$16)+1)),ROWS($B$10:B775))))</f>
        <v/>
      </c>
      <c r="C776" s="81" t="str">
        <f t="array" ref="C776">IF(ROWS($B$10:C775)&gt;$F$4,"",INDEX(الاضافة!C$9:C$105,SMALL(IF(ISNUMBER(SEARCH($F$3,الاضافة!$B$9:$B$105)),IF(الاضافة!$B$9:$B$105&lt;&gt;"",ROW($B$16:$B$109)-ROW($B$16)+1)),ROWS($B$10:C775))))</f>
        <v/>
      </c>
      <c r="D776" s="81" t="str">
        <f t="array" ref="D776">IF(ROWS($B$10:D775)&gt;$F$4,"",INDEX(الاضافة!D$9:D$105,SMALL(IF(ISNUMBER(SEARCH($F$3,الاضافة!$B$9:$B$105)),IF(الاضافة!$B$9:$B$105&lt;&gt;"",ROW($B$16:$B$109)-ROW($B$16)+1)),ROWS($B$10:D775))))</f>
        <v/>
      </c>
      <c r="E776" s="81" t="str">
        <f t="array" ref="E776">IF(ROWS($B$10:E775)&gt;$F$4,"",INDEX(الاضافة!E$9:E$105,SMALL(IF(ISNUMBER(SEARCH($F$3,الاضافة!$B$9:$B$105)),IF(الاضافة!$B$9:$B$105&lt;&gt;"",ROW($B$16:$B$109)-ROW($B$16)+1)),ROWS($B$10:E775))))</f>
        <v/>
      </c>
      <c r="F776" s="81" t="str">
        <f t="array" ref="F776">IF(ROWS($B$10:F775)&gt;$F$4,"",INDEX(الاضافة!F$9:F$105,SMALL(IF(ISNUMBER(SEARCH($F$3,الاضافة!$B$9:$B$105)),IF(الاضافة!$B$9:$B$105&lt;&gt;"",ROW($B$16:$B$109)-ROW($B$16)+1)),ROWS($B$10:F775))))</f>
        <v/>
      </c>
      <c r="G776" s="81" t="str">
        <f t="array" ref="G776">IF(ROWS($B$10:G775)&gt;$F$4,"",INDEX(الاضافة!G$9:G$105,SMALL(IF(ISNUMBER(SEARCH($F$3,الاضافة!$B$9:$B$105)),IF(الاضافة!$B$9:$B$105&lt;&gt;"",ROW($B$16:$B$109)-ROW($B$16)+1)),ROWS($B$10:G775))))</f>
        <v/>
      </c>
      <c r="H776" s="81" t="str">
        <f t="array" ref="H776">IF(ROWS($B$10:H775)&gt;$F$4,"",INDEX(#REF!,SMALL(IF(ISNUMBER(SEARCH($F$3,الاضافة!$B$9:$B$105)),IF(الاضافة!$B$9:$B$105&lt;&gt;"",ROW($B$16:$B$109)-ROW($B$16)+1)),ROWS($B$10:H775))))</f>
        <v/>
      </c>
    </row>
    <row r="777" spans="2:8" ht="13.5" customHeight="1">
      <c r="B777" s="81" t="str">
        <f t="array" ref="B777">IF(ROWS($B$10:B776)&gt;$F$4,"",INDEX(الاضافة!B$9:B$105,SMALL(IF(ISNUMBER(SEARCH($F$3,الاضافة!$B$9:$B$105)),IF(الاضافة!$B$9:$B$105&lt;&gt;"",ROW($B$16:$B$109)-ROW($B$16)+1)),ROWS($B$10:B776))))</f>
        <v/>
      </c>
      <c r="C777" s="81" t="str">
        <f t="array" ref="C777">IF(ROWS($B$10:C776)&gt;$F$4,"",INDEX(الاضافة!C$9:C$105,SMALL(IF(ISNUMBER(SEARCH($F$3,الاضافة!$B$9:$B$105)),IF(الاضافة!$B$9:$B$105&lt;&gt;"",ROW($B$16:$B$109)-ROW($B$16)+1)),ROWS($B$10:C776))))</f>
        <v/>
      </c>
      <c r="D777" s="81" t="str">
        <f t="array" ref="D777">IF(ROWS($B$10:D776)&gt;$F$4,"",INDEX(الاضافة!D$9:D$105,SMALL(IF(ISNUMBER(SEARCH($F$3,الاضافة!$B$9:$B$105)),IF(الاضافة!$B$9:$B$105&lt;&gt;"",ROW($B$16:$B$109)-ROW($B$16)+1)),ROWS($B$10:D776))))</f>
        <v/>
      </c>
      <c r="E777" s="81" t="str">
        <f t="array" ref="E777">IF(ROWS($B$10:E776)&gt;$F$4,"",INDEX(الاضافة!E$9:E$105,SMALL(IF(ISNUMBER(SEARCH($F$3,الاضافة!$B$9:$B$105)),IF(الاضافة!$B$9:$B$105&lt;&gt;"",ROW($B$16:$B$109)-ROW($B$16)+1)),ROWS($B$10:E776))))</f>
        <v/>
      </c>
      <c r="F777" s="81" t="str">
        <f t="array" ref="F777">IF(ROWS($B$10:F776)&gt;$F$4,"",INDEX(الاضافة!F$9:F$105,SMALL(IF(ISNUMBER(SEARCH($F$3,الاضافة!$B$9:$B$105)),IF(الاضافة!$B$9:$B$105&lt;&gt;"",ROW($B$16:$B$109)-ROW($B$16)+1)),ROWS($B$10:F776))))</f>
        <v/>
      </c>
      <c r="G777" s="81" t="str">
        <f t="array" ref="G777">IF(ROWS($B$10:G776)&gt;$F$4,"",INDEX(الاضافة!G$9:G$105,SMALL(IF(ISNUMBER(SEARCH($F$3,الاضافة!$B$9:$B$105)),IF(الاضافة!$B$9:$B$105&lt;&gt;"",ROW($B$16:$B$109)-ROW($B$16)+1)),ROWS($B$10:G776))))</f>
        <v/>
      </c>
      <c r="H777" s="81" t="str">
        <f t="array" ref="H777">IF(ROWS($B$10:H776)&gt;$F$4,"",INDEX(#REF!,SMALL(IF(ISNUMBER(SEARCH($F$3,الاضافة!$B$9:$B$105)),IF(الاضافة!$B$9:$B$105&lt;&gt;"",ROW($B$16:$B$109)-ROW($B$16)+1)),ROWS($B$10:H776))))</f>
        <v/>
      </c>
    </row>
    <row r="778" spans="2:8" ht="13.5" customHeight="1">
      <c r="B778" s="81" t="str">
        <f t="array" ref="B778">IF(ROWS($B$10:B777)&gt;$F$4,"",INDEX(الاضافة!B$9:B$105,SMALL(IF(ISNUMBER(SEARCH($F$3,الاضافة!$B$9:$B$105)),IF(الاضافة!$B$9:$B$105&lt;&gt;"",ROW($B$16:$B$109)-ROW($B$16)+1)),ROWS($B$10:B777))))</f>
        <v/>
      </c>
      <c r="C778" s="81" t="str">
        <f t="array" ref="C778">IF(ROWS($B$10:C777)&gt;$F$4,"",INDEX(الاضافة!C$9:C$105,SMALL(IF(ISNUMBER(SEARCH($F$3,الاضافة!$B$9:$B$105)),IF(الاضافة!$B$9:$B$105&lt;&gt;"",ROW($B$16:$B$109)-ROW($B$16)+1)),ROWS($B$10:C777))))</f>
        <v/>
      </c>
      <c r="D778" s="81" t="str">
        <f t="array" ref="D778">IF(ROWS($B$10:D777)&gt;$F$4,"",INDEX(الاضافة!D$9:D$105,SMALL(IF(ISNUMBER(SEARCH($F$3,الاضافة!$B$9:$B$105)),IF(الاضافة!$B$9:$B$105&lt;&gt;"",ROW($B$16:$B$109)-ROW($B$16)+1)),ROWS($B$10:D777))))</f>
        <v/>
      </c>
      <c r="E778" s="81" t="str">
        <f t="array" ref="E778">IF(ROWS($B$10:E777)&gt;$F$4,"",INDEX(الاضافة!E$9:E$105,SMALL(IF(ISNUMBER(SEARCH($F$3,الاضافة!$B$9:$B$105)),IF(الاضافة!$B$9:$B$105&lt;&gt;"",ROW($B$16:$B$109)-ROW($B$16)+1)),ROWS($B$10:E777))))</f>
        <v/>
      </c>
      <c r="F778" s="81" t="str">
        <f t="array" ref="F778">IF(ROWS($B$10:F777)&gt;$F$4,"",INDEX(الاضافة!F$9:F$105,SMALL(IF(ISNUMBER(SEARCH($F$3,الاضافة!$B$9:$B$105)),IF(الاضافة!$B$9:$B$105&lt;&gt;"",ROW($B$16:$B$109)-ROW($B$16)+1)),ROWS($B$10:F777))))</f>
        <v/>
      </c>
      <c r="G778" s="81" t="str">
        <f t="array" ref="G778">IF(ROWS($B$10:G777)&gt;$F$4,"",INDEX(الاضافة!G$9:G$105,SMALL(IF(ISNUMBER(SEARCH($F$3,الاضافة!$B$9:$B$105)),IF(الاضافة!$B$9:$B$105&lt;&gt;"",ROW($B$16:$B$109)-ROW($B$16)+1)),ROWS($B$10:G777))))</f>
        <v/>
      </c>
      <c r="H778" s="81" t="str">
        <f t="array" ref="H778">IF(ROWS($B$10:H777)&gt;$F$4,"",INDEX(#REF!,SMALL(IF(ISNUMBER(SEARCH($F$3,الاضافة!$B$9:$B$105)),IF(الاضافة!$B$9:$B$105&lt;&gt;"",ROW($B$16:$B$109)-ROW($B$16)+1)),ROWS($B$10:H777))))</f>
        <v/>
      </c>
    </row>
    <row r="779" spans="2:8" ht="13.5" customHeight="1">
      <c r="B779" s="81" t="str">
        <f t="array" ref="B779">IF(ROWS($B$10:B778)&gt;$F$4,"",INDEX(الاضافة!B$9:B$105,SMALL(IF(ISNUMBER(SEARCH($F$3,الاضافة!$B$9:$B$105)),IF(الاضافة!$B$9:$B$105&lt;&gt;"",ROW($B$16:$B$109)-ROW($B$16)+1)),ROWS($B$10:B778))))</f>
        <v/>
      </c>
      <c r="C779" s="81" t="str">
        <f t="array" ref="C779">IF(ROWS($B$10:C778)&gt;$F$4,"",INDEX(الاضافة!C$9:C$105,SMALL(IF(ISNUMBER(SEARCH($F$3,الاضافة!$B$9:$B$105)),IF(الاضافة!$B$9:$B$105&lt;&gt;"",ROW($B$16:$B$109)-ROW($B$16)+1)),ROWS($B$10:C778))))</f>
        <v/>
      </c>
      <c r="D779" s="81" t="str">
        <f t="array" ref="D779">IF(ROWS($B$10:D778)&gt;$F$4,"",INDEX(الاضافة!D$9:D$105,SMALL(IF(ISNUMBER(SEARCH($F$3,الاضافة!$B$9:$B$105)),IF(الاضافة!$B$9:$B$105&lt;&gt;"",ROW($B$16:$B$109)-ROW($B$16)+1)),ROWS($B$10:D778))))</f>
        <v/>
      </c>
      <c r="E779" s="81" t="str">
        <f t="array" ref="E779">IF(ROWS($B$10:E778)&gt;$F$4,"",INDEX(الاضافة!E$9:E$105,SMALL(IF(ISNUMBER(SEARCH($F$3,الاضافة!$B$9:$B$105)),IF(الاضافة!$B$9:$B$105&lt;&gt;"",ROW($B$16:$B$109)-ROW($B$16)+1)),ROWS($B$10:E778))))</f>
        <v/>
      </c>
      <c r="F779" s="81" t="str">
        <f t="array" ref="F779">IF(ROWS($B$10:F778)&gt;$F$4,"",INDEX(الاضافة!F$9:F$105,SMALL(IF(ISNUMBER(SEARCH($F$3,الاضافة!$B$9:$B$105)),IF(الاضافة!$B$9:$B$105&lt;&gt;"",ROW($B$16:$B$109)-ROW($B$16)+1)),ROWS($B$10:F778))))</f>
        <v/>
      </c>
      <c r="G779" s="81" t="str">
        <f t="array" ref="G779">IF(ROWS($B$10:G778)&gt;$F$4,"",INDEX(الاضافة!G$9:G$105,SMALL(IF(ISNUMBER(SEARCH($F$3,الاضافة!$B$9:$B$105)),IF(الاضافة!$B$9:$B$105&lt;&gt;"",ROW($B$16:$B$109)-ROW($B$16)+1)),ROWS($B$10:G778))))</f>
        <v/>
      </c>
      <c r="H779" s="81" t="str">
        <f t="array" ref="H779">IF(ROWS($B$10:H778)&gt;$F$4,"",INDEX(#REF!,SMALL(IF(ISNUMBER(SEARCH($F$3,الاضافة!$B$9:$B$105)),IF(الاضافة!$B$9:$B$105&lt;&gt;"",ROW($B$16:$B$109)-ROW($B$16)+1)),ROWS($B$10:H778))))</f>
        <v/>
      </c>
    </row>
    <row r="780" spans="2:8" ht="13.5" customHeight="1">
      <c r="B780" s="81" t="str">
        <f t="array" ref="B780">IF(ROWS($B$10:B779)&gt;$F$4,"",INDEX(الاضافة!B$9:B$105,SMALL(IF(ISNUMBER(SEARCH($F$3,الاضافة!$B$9:$B$105)),IF(الاضافة!$B$9:$B$105&lt;&gt;"",ROW($B$16:$B$109)-ROW($B$16)+1)),ROWS($B$10:B779))))</f>
        <v/>
      </c>
      <c r="C780" s="81" t="str">
        <f t="array" ref="C780">IF(ROWS($B$10:C779)&gt;$F$4,"",INDEX(الاضافة!C$9:C$105,SMALL(IF(ISNUMBER(SEARCH($F$3,الاضافة!$B$9:$B$105)),IF(الاضافة!$B$9:$B$105&lt;&gt;"",ROW($B$16:$B$109)-ROW($B$16)+1)),ROWS($B$10:C779))))</f>
        <v/>
      </c>
      <c r="D780" s="81" t="str">
        <f t="array" ref="D780">IF(ROWS($B$10:D779)&gt;$F$4,"",INDEX(الاضافة!D$9:D$105,SMALL(IF(ISNUMBER(SEARCH($F$3,الاضافة!$B$9:$B$105)),IF(الاضافة!$B$9:$B$105&lt;&gt;"",ROW($B$16:$B$109)-ROW($B$16)+1)),ROWS($B$10:D779))))</f>
        <v/>
      </c>
      <c r="E780" s="81" t="str">
        <f t="array" ref="E780">IF(ROWS($B$10:E779)&gt;$F$4,"",INDEX(الاضافة!E$9:E$105,SMALL(IF(ISNUMBER(SEARCH($F$3,الاضافة!$B$9:$B$105)),IF(الاضافة!$B$9:$B$105&lt;&gt;"",ROW($B$16:$B$109)-ROW($B$16)+1)),ROWS($B$10:E779))))</f>
        <v/>
      </c>
      <c r="F780" s="81" t="str">
        <f t="array" ref="F780">IF(ROWS($B$10:F779)&gt;$F$4,"",INDEX(الاضافة!F$9:F$105,SMALL(IF(ISNUMBER(SEARCH($F$3,الاضافة!$B$9:$B$105)),IF(الاضافة!$B$9:$B$105&lt;&gt;"",ROW($B$16:$B$109)-ROW($B$16)+1)),ROWS($B$10:F779))))</f>
        <v/>
      </c>
      <c r="G780" s="81" t="str">
        <f t="array" ref="G780">IF(ROWS($B$10:G779)&gt;$F$4,"",INDEX(الاضافة!G$9:G$105,SMALL(IF(ISNUMBER(SEARCH($F$3,الاضافة!$B$9:$B$105)),IF(الاضافة!$B$9:$B$105&lt;&gt;"",ROW($B$16:$B$109)-ROW($B$16)+1)),ROWS($B$10:G779))))</f>
        <v/>
      </c>
      <c r="H780" s="81" t="str">
        <f t="array" ref="H780">IF(ROWS($B$10:H779)&gt;$F$4,"",INDEX(#REF!,SMALL(IF(ISNUMBER(SEARCH($F$3,الاضافة!$B$9:$B$105)),IF(الاضافة!$B$9:$B$105&lt;&gt;"",ROW($B$16:$B$109)-ROW($B$16)+1)),ROWS($B$10:H779))))</f>
        <v/>
      </c>
    </row>
    <row r="781" spans="2:8" ht="13.5" customHeight="1">
      <c r="B781" s="81" t="str">
        <f t="array" ref="B781">IF(ROWS($B$10:B780)&gt;$F$4,"",INDEX(الاضافة!B$9:B$105,SMALL(IF(ISNUMBER(SEARCH($F$3,الاضافة!$B$9:$B$105)),IF(الاضافة!$B$9:$B$105&lt;&gt;"",ROW($B$16:$B$109)-ROW($B$16)+1)),ROWS($B$10:B780))))</f>
        <v/>
      </c>
      <c r="C781" s="81" t="str">
        <f t="array" ref="C781">IF(ROWS($B$10:C780)&gt;$F$4,"",INDEX(الاضافة!C$9:C$105,SMALL(IF(ISNUMBER(SEARCH($F$3,الاضافة!$B$9:$B$105)),IF(الاضافة!$B$9:$B$105&lt;&gt;"",ROW($B$16:$B$109)-ROW($B$16)+1)),ROWS($B$10:C780))))</f>
        <v/>
      </c>
      <c r="D781" s="81" t="str">
        <f t="array" ref="D781">IF(ROWS($B$10:D780)&gt;$F$4,"",INDEX(الاضافة!D$9:D$105,SMALL(IF(ISNUMBER(SEARCH($F$3,الاضافة!$B$9:$B$105)),IF(الاضافة!$B$9:$B$105&lt;&gt;"",ROW($B$16:$B$109)-ROW($B$16)+1)),ROWS($B$10:D780))))</f>
        <v/>
      </c>
      <c r="E781" s="81" t="str">
        <f t="array" ref="E781">IF(ROWS($B$10:E780)&gt;$F$4,"",INDEX(الاضافة!E$9:E$105,SMALL(IF(ISNUMBER(SEARCH($F$3,الاضافة!$B$9:$B$105)),IF(الاضافة!$B$9:$B$105&lt;&gt;"",ROW($B$16:$B$109)-ROW($B$16)+1)),ROWS($B$10:E780))))</f>
        <v/>
      </c>
      <c r="F781" s="81" t="str">
        <f t="array" ref="F781">IF(ROWS($B$10:F780)&gt;$F$4,"",INDEX(الاضافة!F$9:F$105,SMALL(IF(ISNUMBER(SEARCH($F$3,الاضافة!$B$9:$B$105)),IF(الاضافة!$B$9:$B$105&lt;&gt;"",ROW($B$16:$B$109)-ROW($B$16)+1)),ROWS($B$10:F780))))</f>
        <v/>
      </c>
      <c r="G781" s="81" t="str">
        <f t="array" ref="G781">IF(ROWS($B$10:G780)&gt;$F$4,"",INDEX(الاضافة!G$9:G$105,SMALL(IF(ISNUMBER(SEARCH($F$3,الاضافة!$B$9:$B$105)),IF(الاضافة!$B$9:$B$105&lt;&gt;"",ROW($B$16:$B$109)-ROW($B$16)+1)),ROWS($B$10:G780))))</f>
        <v/>
      </c>
      <c r="H781" s="81" t="str">
        <f t="array" ref="H781">IF(ROWS($B$10:H780)&gt;$F$4,"",INDEX(#REF!,SMALL(IF(ISNUMBER(SEARCH($F$3,الاضافة!$B$9:$B$105)),IF(الاضافة!$B$9:$B$105&lt;&gt;"",ROW($B$16:$B$109)-ROW($B$16)+1)),ROWS($B$10:H780))))</f>
        <v/>
      </c>
    </row>
    <row r="782" spans="2:8" ht="13.5" customHeight="1">
      <c r="B782" s="81" t="str">
        <f t="array" ref="B782">IF(ROWS($B$10:B781)&gt;$F$4,"",INDEX(الاضافة!B$9:B$105,SMALL(IF(ISNUMBER(SEARCH($F$3,الاضافة!$B$9:$B$105)),IF(الاضافة!$B$9:$B$105&lt;&gt;"",ROW($B$16:$B$109)-ROW($B$16)+1)),ROWS($B$10:B781))))</f>
        <v/>
      </c>
      <c r="C782" s="81" t="str">
        <f t="array" ref="C782">IF(ROWS($B$10:C781)&gt;$F$4,"",INDEX(الاضافة!C$9:C$105,SMALL(IF(ISNUMBER(SEARCH($F$3,الاضافة!$B$9:$B$105)),IF(الاضافة!$B$9:$B$105&lt;&gt;"",ROW($B$16:$B$109)-ROW($B$16)+1)),ROWS($B$10:C781))))</f>
        <v/>
      </c>
      <c r="D782" s="81" t="str">
        <f t="array" ref="D782">IF(ROWS($B$10:D781)&gt;$F$4,"",INDEX(الاضافة!D$9:D$105,SMALL(IF(ISNUMBER(SEARCH($F$3,الاضافة!$B$9:$B$105)),IF(الاضافة!$B$9:$B$105&lt;&gt;"",ROW($B$16:$B$109)-ROW($B$16)+1)),ROWS($B$10:D781))))</f>
        <v/>
      </c>
      <c r="E782" s="81" t="str">
        <f t="array" ref="E782">IF(ROWS($B$10:E781)&gt;$F$4,"",INDEX(الاضافة!E$9:E$105,SMALL(IF(ISNUMBER(SEARCH($F$3,الاضافة!$B$9:$B$105)),IF(الاضافة!$B$9:$B$105&lt;&gt;"",ROW($B$16:$B$109)-ROW($B$16)+1)),ROWS($B$10:E781))))</f>
        <v/>
      </c>
      <c r="F782" s="81" t="str">
        <f t="array" ref="F782">IF(ROWS($B$10:F781)&gt;$F$4,"",INDEX(الاضافة!F$9:F$105,SMALL(IF(ISNUMBER(SEARCH($F$3,الاضافة!$B$9:$B$105)),IF(الاضافة!$B$9:$B$105&lt;&gt;"",ROW($B$16:$B$109)-ROW($B$16)+1)),ROWS($B$10:F781))))</f>
        <v/>
      </c>
      <c r="G782" s="81" t="str">
        <f t="array" ref="G782">IF(ROWS($B$10:G781)&gt;$F$4,"",INDEX(الاضافة!G$9:G$105,SMALL(IF(ISNUMBER(SEARCH($F$3,الاضافة!$B$9:$B$105)),IF(الاضافة!$B$9:$B$105&lt;&gt;"",ROW($B$16:$B$109)-ROW($B$16)+1)),ROWS($B$10:G781))))</f>
        <v/>
      </c>
      <c r="H782" s="81" t="str">
        <f t="array" ref="H782">IF(ROWS($B$10:H781)&gt;$F$4,"",INDEX(#REF!,SMALL(IF(ISNUMBER(SEARCH($F$3,الاضافة!$B$9:$B$105)),IF(الاضافة!$B$9:$B$105&lt;&gt;"",ROW($B$16:$B$109)-ROW($B$16)+1)),ROWS($B$10:H781))))</f>
        <v/>
      </c>
    </row>
    <row r="783" spans="2:8" ht="13.5" customHeight="1">
      <c r="B783" s="81" t="str">
        <f t="array" ref="B783">IF(ROWS($B$10:B782)&gt;$F$4,"",INDEX(الاضافة!B$9:B$105,SMALL(IF(ISNUMBER(SEARCH($F$3,الاضافة!$B$9:$B$105)),IF(الاضافة!$B$9:$B$105&lt;&gt;"",ROW($B$16:$B$109)-ROW($B$16)+1)),ROWS($B$10:B782))))</f>
        <v/>
      </c>
      <c r="C783" s="81" t="str">
        <f t="array" ref="C783">IF(ROWS($B$10:C782)&gt;$F$4,"",INDEX(الاضافة!C$9:C$105,SMALL(IF(ISNUMBER(SEARCH($F$3,الاضافة!$B$9:$B$105)),IF(الاضافة!$B$9:$B$105&lt;&gt;"",ROW($B$16:$B$109)-ROW($B$16)+1)),ROWS($B$10:C782))))</f>
        <v/>
      </c>
      <c r="D783" s="81" t="str">
        <f t="array" ref="D783">IF(ROWS($B$10:D782)&gt;$F$4,"",INDEX(الاضافة!D$9:D$105,SMALL(IF(ISNUMBER(SEARCH($F$3,الاضافة!$B$9:$B$105)),IF(الاضافة!$B$9:$B$105&lt;&gt;"",ROW($B$16:$B$109)-ROW($B$16)+1)),ROWS($B$10:D782))))</f>
        <v/>
      </c>
      <c r="E783" s="81" t="str">
        <f t="array" ref="E783">IF(ROWS($B$10:E782)&gt;$F$4,"",INDEX(الاضافة!E$9:E$105,SMALL(IF(ISNUMBER(SEARCH($F$3,الاضافة!$B$9:$B$105)),IF(الاضافة!$B$9:$B$105&lt;&gt;"",ROW($B$16:$B$109)-ROW($B$16)+1)),ROWS($B$10:E782))))</f>
        <v/>
      </c>
      <c r="F783" s="81" t="str">
        <f t="array" ref="F783">IF(ROWS($B$10:F782)&gt;$F$4,"",INDEX(الاضافة!F$9:F$105,SMALL(IF(ISNUMBER(SEARCH($F$3,الاضافة!$B$9:$B$105)),IF(الاضافة!$B$9:$B$105&lt;&gt;"",ROW($B$16:$B$109)-ROW($B$16)+1)),ROWS($B$10:F782))))</f>
        <v/>
      </c>
      <c r="G783" s="81" t="str">
        <f t="array" ref="G783">IF(ROWS($B$10:G782)&gt;$F$4,"",INDEX(الاضافة!G$9:G$105,SMALL(IF(ISNUMBER(SEARCH($F$3,الاضافة!$B$9:$B$105)),IF(الاضافة!$B$9:$B$105&lt;&gt;"",ROW($B$16:$B$109)-ROW($B$16)+1)),ROWS($B$10:G782))))</f>
        <v/>
      </c>
      <c r="H783" s="81" t="str">
        <f t="array" ref="H783">IF(ROWS($B$10:H782)&gt;$F$4,"",INDEX(#REF!,SMALL(IF(ISNUMBER(SEARCH($F$3,الاضافة!$B$9:$B$105)),IF(الاضافة!$B$9:$B$105&lt;&gt;"",ROW($B$16:$B$109)-ROW($B$16)+1)),ROWS($B$10:H782))))</f>
        <v/>
      </c>
    </row>
    <row r="784" spans="2:8" ht="13.5" customHeight="1">
      <c r="B784" s="81" t="str">
        <f t="array" ref="B784">IF(ROWS($B$10:B783)&gt;$F$4,"",INDEX(الاضافة!B$9:B$105,SMALL(IF(ISNUMBER(SEARCH($F$3,الاضافة!$B$9:$B$105)),IF(الاضافة!$B$9:$B$105&lt;&gt;"",ROW($B$16:$B$109)-ROW($B$16)+1)),ROWS($B$10:B783))))</f>
        <v/>
      </c>
      <c r="C784" s="81" t="str">
        <f t="array" ref="C784">IF(ROWS($B$10:C783)&gt;$F$4,"",INDEX(الاضافة!C$9:C$105,SMALL(IF(ISNUMBER(SEARCH($F$3,الاضافة!$B$9:$B$105)),IF(الاضافة!$B$9:$B$105&lt;&gt;"",ROW($B$16:$B$109)-ROW($B$16)+1)),ROWS($B$10:C783))))</f>
        <v/>
      </c>
      <c r="D784" s="81" t="str">
        <f t="array" ref="D784">IF(ROWS($B$10:D783)&gt;$F$4,"",INDEX(الاضافة!D$9:D$105,SMALL(IF(ISNUMBER(SEARCH($F$3,الاضافة!$B$9:$B$105)),IF(الاضافة!$B$9:$B$105&lt;&gt;"",ROW($B$16:$B$109)-ROW($B$16)+1)),ROWS($B$10:D783))))</f>
        <v/>
      </c>
      <c r="E784" s="81" t="str">
        <f t="array" ref="E784">IF(ROWS($B$10:E783)&gt;$F$4,"",INDEX(الاضافة!E$9:E$105,SMALL(IF(ISNUMBER(SEARCH($F$3,الاضافة!$B$9:$B$105)),IF(الاضافة!$B$9:$B$105&lt;&gt;"",ROW($B$16:$B$109)-ROW($B$16)+1)),ROWS($B$10:E783))))</f>
        <v/>
      </c>
      <c r="F784" s="81" t="str">
        <f t="array" ref="F784">IF(ROWS($B$10:F783)&gt;$F$4,"",INDEX(الاضافة!F$9:F$105,SMALL(IF(ISNUMBER(SEARCH($F$3,الاضافة!$B$9:$B$105)),IF(الاضافة!$B$9:$B$105&lt;&gt;"",ROW($B$16:$B$109)-ROW($B$16)+1)),ROWS($B$10:F783))))</f>
        <v/>
      </c>
      <c r="G784" s="81" t="str">
        <f t="array" ref="G784">IF(ROWS($B$10:G783)&gt;$F$4,"",INDEX(الاضافة!G$9:G$105,SMALL(IF(ISNUMBER(SEARCH($F$3,الاضافة!$B$9:$B$105)),IF(الاضافة!$B$9:$B$105&lt;&gt;"",ROW($B$16:$B$109)-ROW($B$16)+1)),ROWS($B$10:G783))))</f>
        <v/>
      </c>
      <c r="H784" s="81" t="str">
        <f t="array" ref="H784">IF(ROWS($B$10:H783)&gt;$F$4,"",INDEX(#REF!,SMALL(IF(ISNUMBER(SEARCH($F$3,الاضافة!$B$9:$B$105)),IF(الاضافة!$B$9:$B$105&lt;&gt;"",ROW($B$16:$B$109)-ROW($B$16)+1)),ROWS($B$10:H783))))</f>
        <v/>
      </c>
    </row>
    <row r="785" spans="2:8" ht="13.5" customHeight="1">
      <c r="B785" s="81" t="str">
        <f t="array" ref="B785">IF(ROWS($B$10:B784)&gt;$F$4,"",INDEX(الاضافة!B$9:B$105,SMALL(IF(ISNUMBER(SEARCH($F$3,الاضافة!$B$9:$B$105)),IF(الاضافة!$B$9:$B$105&lt;&gt;"",ROW($B$16:$B$109)-ROW($B$16)+1)),ROWS($B$10:B784))))</f>
        <v/>
      </c>
      <c r="C785" s="81" t="str">
        <f t="array" ref="C785">IF(ROWS($B$10:C784)&gt;$F$4,"",INDEX(الاضافة!C$9:C$105,SMALL(IF(ISNUMBER(SEARCH($F$3,الاضافة!$B$9:$B$105)),IF(الاضافة!$B$9:$B$105&lt;&gt;"",ROW($B$16:$B$109)-ROW($B$16)+1)),ROWS($B$10:C784))))</f>
        <v/>
      </c>
      <c r="D785" s="81" t="str">
        <f t="array" ref="D785">IF(ROWS($B$10:D784)&gt;$F$4,"",INDEX(الاضافة!D$9:D$105,SMALL(IF(ISNUMBER(SEARCH($F$3,الاضافة!$B$9:$B$105)),IF(الاضافة!$B$9:$B$105&lt;&gt;"",ROW($B$16:$B$109)-ROW($B$16)+1)),ROWS($B$10:D784))))</f>
        <v/>
      </c>
      <c r="E785" s="81" t="str">
        <f t="array" ref="E785">IF(ROWS($B$10:E784)&gt;$F$4,"",INDEX(الاضافة!E$9:E$105,SMALL(IF(ISNUMBER(SEARCH($F$3,الاضافة!$B$9:$B$105)),IF(الاضافة!$B$9:$B$105&lt;&gt;"",ROW($B$16:$B$109)-ROW($B$16)+1)),ROWS($B$10:E784))))</f>
        <v/>
      </c>
      <c r="F785" s="81" t="str">
        <f t="array" ref="F785">IF(ROWS($B$10:F784)&gt;$F$4,"",INDEX(الاضافة!F$9:F$105,SMALL(IF(ISNUMBER(SEARCH($F$3,الاضافة!$B$9:$B$105)),IF(الاضافة!$B$9:$B$105&lt;&gt;"",ROW($B$16:$B$109)-ROW($B$16)+1)),ROWS($B$10:F784))))</f>
        <v/>
      </c>
      <c r="G785" s="81" t="str">
        <f t="array" ref="G785">IF(ROWS($B$10:G784)&gt;$F$4,"",INDEX(الاضافة!G$9:G$105,SMALL(IF(ISNUMBER(SEARCH($F$3,الاضافة!$B$9:$B$105)),IF(الاضافة!$B$9:$B$105&lt;&gt;"",ROW($B$16:$B$109)-ROW($B$16)+1)),ROWS($B$10:G784))))</f>
        <v/>
      </c>
      <c r="H785" s="81" t="str">
        <f t="array" ref="H785">IF(ROWS($B$10:H784)&gt;$F$4,"",INDEX(#REF!,SMALL(IF(ISNUMBER(SEARCH($F$3,الاضافة!$B$9:$B$105)),IF(الاضافة!$B$9:$B$105&lt;&gt;"",ROW($B$16:$B$109)-ROW($B$16)+1)),ROWS($B$10:H784))))</f>
        <v/>
      </c>
    </row>
    <row r="786" spans="2:8" ht="13.5" customHeight="1">
      <c r="B786" s="81" t="str">
        <f t="array" ref="B786">IF(ROWS($B$10:B785)&gt;$F$4,"",INDEX(الاضافة!B$9:B$105,SMALL(IF(ISNUMBER(SEARCH($F$3,الاضافة!$B$9:$B$105)),IF(الاضافة!$B$9:$B$105&lt;&gt;"",ROW($B$16:$B$109)-ROW($B$16)+1)),ROWS($B$10:B785))))</f>
        <v/>
      </c>
      <c r="C786" s="81" t="str">
        <f t="array" ref="C786">IF(ROWS($B$10:C785)&gt;$F$4,"",INDEX(الاضافة!C$9:C$105,SMALL(IF(ISNUMBER(SEARCH($F$3,الاضافة!$B$9:$B$105)),IF(الاضافة!$B$9:$B$105&lt;&gt;"",ROW($B$16:$B$109)-ROW($B$16)+1)),ROWS($B$10:C785))))</f>
        <v/>
      </c>
      <c r="D786" s="81" t="str">
        <f t="array" ref="D786">IF(ROWS($B$10:D785)&gt;$F$4,"",INDEX(الاضافة!D$9:D$105,SMALL(IF(ISNUMBER(SEARCH($F$3,الاضافة!$B$9:$B$105)),IF(الاضافة!$B$9:$B$105&lt;&gt;"",ROW($B$16:$B$109)-ROW($B$16)+1)),ROWS($B$10:D785))))</f>
        <v/>
      </c>
      <c r="E786" s="81" t="str">
        <f t="array" ref="E786">IF(ROWS($B$10:E785)&gt;$F$4,"",INDEX(الاضافة!E$9:E$105,SMALL(IF(ISNUMBER(SEARCH($F$3,الاضافة!$B$9:$B$105)),IF(الاضافة!$B$9:$B$105&lt;&gt;"",ROW($B$16:$B$109)-ROW($B$16)+1)),ROWS($B$10:E785))))</f>
        <v/>
      </c>
      <c r="F786" s="81" t="str">
        <f t="array" ref="F786">IF(ROWS($B$10:F785)&gt;$F$4,"",INDEX(الاضافة!F$9:F$105,SMALL(IF(ISNUMBER(SEARCH($F$3,الاضافة!$B$9:$B$105)),IF(الاضافة!$B$9:$B$105&lt;&gt;"",ROW($B$16:$B$109)-ROW($B$16)+1)),ROWS($B$10:F785))))</f>
        <v/>
      </c>
      <c r="G786" s="81" t="str">
        <f t="array" ref="G786">IF(ROWS($B$10:G785)&gt;$F$4,"",INDEX(الاضافة!G$9:G$105,SMALL(IF(ISNUMBER(SEARCH($F$3,الاضافة!$B$9:$B$105)),IF(الاضافة!$B$9:$B$105&lt;&gt;"",ROW($B$16:$B$109)-ROW($B$16)+1)),ROWS($B$10:G785))))</f>
        <v/>
      </c>
      <c r="H786" s="81" t="str">
        <f t="array" ref="H786">IF(ROWS($B$10:H785)&gt;$F$4,"",INDEX(#REF!,SMALL(IF(ISNUMBER(SEARCH($F$3,الاضافة!$B$9:$B$105)),IF(الاضافة!$B$9:$B$105&lt;&gt;"",ROW($B$16:$B$109)-ROW($B$16)+1)),ROWS($B$10:H785))))</f>
        <v/>
      </c>
    </row>
    <row r="787" spans="2:8" ht="13.5" customHeight="1">
      <c r="B787" s="81" t="str">
        <f t="array" ref="B787">IF(ROWS($B$10:B786)&gt;$F$4,"",INDEX(الاضافة!B$9:B$105,SMALL(IF(ISNUMBER(SEARCH($F$3,الاضافة!$B$9:$B$105)),IF(الاضافة!$B$9:$B$105&lt;&gt;"",ROW($B$16:$B$109)-ROW($B$16)+1)),ROWS($B$10:B786))))</f>
        <v/>
      </c>
      <c r="C787" s="81" t="str">
        <f t="array" ref="C787">IF(ROWS($B$10:C786)&gt;$F$4,"",INDEX(الاضافة!C$9:C$105,SMALL(IF(ISNUMBER(SEARCH($F$3,الاضافة!$B$9:$B$105)),IF(الاضافة!$B$9:$B$105&lt;&gt;"",ROW($B$16:$B$109)-ROW($B$16)+1)),ROWS($B$10:C786))))</f>
        <v/>
      </c>
      <c r="D787" s="81" t="str">
        <f t="array" ref="D787">IF(ROWS($B$10:D786)&gt;$F$4,"",INDEX(الاضافة!D$9:D$105,SMALL(IF(ISNUMBER(SEARCH($F$3,الاضافة!$B$9:$B$105)),IF(الاضافة!$B$9:$B$105&lt;&gt;"",ROW($B$16:$B$109)-ROW($B$16)+1)),ROWS($B$10:D786))))</f>
        <v/>
      </c>
      <c r="E787" s="81" t="str">
        <f t="array" ref="E787">IF(ROWS($B$10:E786)&gt;$F$4,"",INDEX(الاضافة!E$9:E$105,SMALL(IF(ISNUMBER(SEARCH($F$3,الاضافة!$B$9:$B$105)),IF(الاضافة!$B$9:$B$105&lt;&gt;"",ROW($B$16:$B$109)-ROW($B$16)+1)),ROWS($B$10:E786))))</f>
        <v/>
      </c>
      <c r="F787" s="81" t="str">
        <f t="array" ref="F787">IF(ROWS($B$10:F786)&gt;$F$4,"",INDEX(الاضافة!F$9:F$105,SMALL(IF(ISNUMBER(SEARCH($F$3,الاضافة!$B$9:$B$105)),IF(الاضافة!$B$9:$B$105&lt;&gt;"",ROW($B$16:$B$109)-ROW($B$16)+1)),ROWS($B$10:F786))))</f>
        <v/>
      </c>
      <c r="G787" s="81" t="str">
        <f t="array" ref="G787">IF(ROWS($B$10:G786)&gt;$F$4,"",INDEX(الاضافة!G$9:G$105,SMALL(IF(ISNUMBER(SEARCH($F$3,الاضافة!$B$9:$B$105)),IF(الاضافة!$B$9:$B$105&lt;&gt;"",ROW($B$16:$B$109)-ROW($B$16)+1)),ROWS($B$10:G786))))</f>
        <v/>
      </c>
      <c r="H787" s="81" t="str">
        <f t="array" ref="H787">IF(ROWS($B$10:H786)&gt;$F$4,"",INDEX(#REF!,SMALL(IF(ISNUMBER(SEARCH($F$3,الاضافة!$B$9:$B$105)),IF(الاضافة!$B$9:$B$105&lt;&gt;"",ROW($B$16:$B$109)-ROW($B$16)+1)),ROWS($B$10:H786))))</f>
        <v/>
      </c>
    </row>
    <row r="788" spans="2:8" ht="13.5" customHeight="1">
      <c r="B788" s="81" t="str">
        <f t="array" ref="B788">IF(ROWS($B$10:B787)&gt;$F$4,"",INDEX(الاضافة!B$9:B$105,SMALL(IF(ISNUMBER(SEARCH($F$3,الاضافة!$B$9:$B$105)),IF(الاضافة!$B$9:$B$105&lt;&gt;"",ROW($B$16:$B$109)-ROW($B$16)+1)),ROWS($B$10:B787))))</f>
        <v/>
      </c>
      <c r="C788" s="81" t="str">
        <f t="array" ref="C788">IF(ROWS($B$10:C787)&gt;$F$4,"",INDEX(الاضافة!C$9:C$105,SMALL(IF(ISNUMBER(SEARCH($F$3,الاضافة!$B$9:$B$105)),IF(الاضافة!$B$9:$B$105&lt;&gt;"",ROW($B$16:$B$109)-ROW($B$16)+1)),ROWS($B$10:C787))))</f>
        <v/>
      </c>
      <c r="D788" s="81" t="str">
        <f t="array" ref="D788">IF(ROWS($B$10:D787)&gt;$F$4,"",INDEX(الاضافة!D$9:D$105,SMALL(IF(ISNUMBER(SEARCH($F$3,الاضافة!$B$9:$B$105)),IF(الاضافة!$B$9:$B$105&lt;&gt;"",ROW($B$16:$B$109)-ROW($B$16)+1)),ROWS($B$10:D787))))</f>
        <v/>
      </c>
      <c r="E788" s="81" t="str">
        <f t="array" ref="E788">IF(ROWS($B$10:E787)&gt;$F$4,"",INDEX(الاضافة!E$9:E$105,SMALL(IF(ISNUMBER(SEARCH($F$3,الاضافة!$B$9:$B$105)),IF(الاضافة!$B$9:$B$105&lt;&gt;"",ROW($B$16:$B$109)-ROW($B$16)+1)),ROWS($B$10:E787))))</f>
        <v/>
      </c>
      <c r="F788" s="81" t="str">
        <f t="array" ref="F788">IF(ROWS($B$10:F787)&gt;$F$4,"",INDEX(الاضافة!F$9:F$105,SMALL(IF(ISNUMBER(SEARCH($F$3,الاضافة!$B$9:$B$105)),IF(الاضافة!$B$9:$B$105&lt;&gt;"",ROW($B$16:$B$109)-ROW($B$16)+1)),ROWS($B$10:F787))))</f>
        <v/>
      </c>
      <c r="G788" s="81" t="str">
        <f t="array" ref="G788">IF(ROWS($B$10:G787)&gt;$F$4,"",INDEX(الاضافة!G$9:G$105,SMALL(IF(ISNUMBER(SEARCH($F$3,الاضافة!$B$9:$B$105)),IF(الاضافة!$B$9:$B$105&lt;&gt;"",ROW($B$16:$B$109)-ROW($B$16)+1)),ROWS($B$10:G787))))</f>
        <v/>
      </c>
      <c r="H788" s="81" t="str">
        <f t="array" ref="H788">IF(ROWS($B$10:H787)&gt;$F$4,"",INDEX(#REF!,SMALL(IF(ISNUMBER(SEARCH($F$3,الاضافة!$B$9:$B$105)),IF(الاضافة!$B$9:$B$105&lt;&gt;"",ROW($B$16:$B$109)-ROW($B$16)+1)),ROWS($B$10:H787))))</f>
        <v/>
      </c>
    </row>
    <row r="789" spans="2:8" ht="13.5" customHeight="1">
      <c r="B789" s="81" t="str">
        <f t="array" ref="B789">IF(ROWS($B$10:B788)&gt;$F$4,"",INDEX(الاضافة!B$9:B$105,SMALL(IF(ISNUMBER(SEARCH($F$3,الاضافة!$B$9:$B$105)),IF(الاضافة!$B$9:$B$105&lt;&gt;"",ROW($B$16:$B$109)-ROW($B$16)+1)),ROWS($B$10:B788))))</f>
        <v/>
      </c>
      <c r="C789" s="81" t="str">
        <f t="array" ref="C789">IF(ROWS($B$10:C788)&gt;$F$4,"",INDEX(الاضافة!C$9:C$105,SMALL(IF(ISNUMBER(SEARCH($F$3,الاضافة!$B$9:$B$105)),IF(الاضافة!$B$9:$B$105&lt;&gt;"",ROW($B$16:$B$109)-ROW($B$16)+1)),ROWS($B$10:C788))))</f>
        <v/>
      </c>
      <c r="D789" s="81" t="str">
        <f t="array" ref="D789">IF(ROWS($B$10:D788)&gt;$F$4,"",INDEX(الاضافة!D$9:D$105,SMALL(IF(ISNUMBER(SEARCH($F$3,الاضافة!$B$9:$B$105)),IF(الاضافة!$B$9:$B$105&lt;&gt;"",ROW($B$16:$B$109)-ROW($B$16)+1)),ROWS($B$10:D788))))</f>
        <v/>
      </c>
      <c r="E789" s="81" t="str">
        <f t="array" ref="E789">IF(ROWS($B$10:E788)&gt;$F$4,"",INDEX(الاضافة!E$9:E$105,SMALL(IF(ISNUMBER(SEARCH($F$3,الاضافة!$B$9:$B$105)),IF(الاضافة!$B$9:$B$105&lt;&gt;"",ROW($B$16:$B$109)-ROW($B$16)+1)),ROWS($B$10:E788))))</f>
        <v/>
      </c>
      <c r="F789" s="81" t="str">
        <f t="array" ref="F789">IF(ROWS($B$10:F788)&gt;$F$4,"",INDEX(الاضافة!F$9:F$105,SMALL(IF(ISNUMBER(SEARCH($F$3,الاضافة!$B$9:$B$105)),IF(الاضافة!$B$9:$B$105&lt;&gt;"",ROW($B$16:$B$109)-ROW($B$16)+1)),ROWS($B$10:F788))))</f>
        <v/>
      </c>
      <c r="G789" s="81" t="str">
        <f t="array" ref="G789">IF(ROWS($B$10:G788)&gt;$F$4,"",INDEX(الاضافة!G$9:G$105,SMALL(IF(ISNUMBER(SEARCH($F$3,الاضافة!$B$9:$B$105)),IF(الاضافة!$B$9:$B$105&lt;&gt;"",ROW($B$16:$B$109)-ROW($B$16)+1)),ROWS($B$10:G788))))</f>
        <v/>
      </c>
      <c r="H789" s="81" t="str">
        <f t="array" ref="H789">IF(ROWS($B$10:H788)&gt;$F$4,"",INDEX(#REF!,SMALL(IF(ISNUMBER(SEARCH($F$3,الاضافة!$B$9:$B$105)),IF(الاضافة!$B$9:$B$105&lt;&gt;"",ROW($B$16:$B$109)-ROW($B$16)+1)),ROWS($B$10:H788))))</f>
        <v/>
      </c>
    </row>
    <row r="790" spans="2:8" ht="13.5" customHeight="1">
      <c r="B790" s="81" t="str">
        <f t="array" ref="B790">IF(ROWS($B$10:B789)&gt;$F$4,"",INDEX(الاضافة!B$9:B$105,SMALL(IF(ISNUMBER(SEARCH($F$3,الاضافة!$B$9:$B$105)),IF(الاضافة!$B$9:$B$105&lt;&gt;"",ROW($B$16:$B$109)-ROW($B$16)+1)),ROWS($B$10:B789))))</f>
        <v/>
      </c>
      <c r="C790" s="81" t="str">
        <f t="array" ref="C790">IF(ROWS($B$10:C789)&gt;$F$4,"",INDEX(الاضافة!C$9:C$105,SMALL(IF(ISNUMBER(SEARCH($F$3,الاضافة!$B$9:$B$105)),IF(الاضافة!$B$9:$B$105&lt;&gt;"",ROW($B$16:$B$109)-ROW($B$16)+1)),ROWS($B$10:C789))))</f>
        <v/>
      </c>
      <c r="D790" s="81" t="str">
        <f t="array" ref="D790">IF(ROWS($B$10:D789)&gt;$F$4,"",INDEX(الاضافة!D$9:D$105,SMALL(IF(ISNUMBER(SEARCH($F$3,الاضافة!$B$9:$B$105)),IF(الاضافة!$B$9:$B$105&lt;&gt;"",ROW($B$16:$B$109)-ROW($B$16)+1)),ROWS($B$10:D789))))</f>
        <v/>
      </c>
      <c r="E790" s="81" t="str">
        <f t="array" ref="E790">IF(ROWS($B$10:E789)&gt;$F$4,"",INDEX(الاضافة!E$9:E$105,SMALL(IF(ISNUMBER(SEARCH($F$3,الاضافة!$B$9:$B$105)),IF(الاضافة!$B$9:$B$105&lt;&gt;"",ROW($B$16:$B$109)-ROW($B$16)+1)),ROWS($B$10:E789))))</f>
        <v/>
      </c>
      <c r="F790" s="81" t="str">
        <f t="array" ref="F790">IF(ROWS($B$10:F789)&gt;$F$4,"",INDEX(الاضافة!F$9:F$105,SMALL(IF(ISNUMBER(SEARCH($F$3,الاضافة!$B$9:$B$105)),IF(الاضافة!$B$9:$B$105&lt;&gt;"",ROW($B$16:$B$109)-ROW($B$16)+1)),ROWS($B$10:F789))))</f>
        <v/>
      </c>
      <c r="G790" s="81" t="str">
        <f t="array" ref="G790">IF(ROWS($B$10:G789)&gt;$F$4,"",INDEX(الاضافة!G$9:G$105,SMALL(IF(ISNUMBER(SEARCH($F$3,الاضافة!$B$9:$B$105)),IF(الاضافة!$B$9:$B$105&lt;&gt;"",ROW($B$16:$B$109)-ROW($B$16)+1)),ROWS($B$10:G789))))</f>
        <v/>
      </c>
      <c r="H790" s="81" t="str">
        <f t="array" ref="H790">IF(ROWS($B$10:H789)&gt;$F$4,"",INDEX(#REF!,SMALL(IF(ISNUMBER(SEARCH($F$3,الاضافة!$B$9:$B$105)),IF(الاضافة!$B$9:$B$105&lt;&gt;"",ROW($B$16:$B$109)-ROW($B$16)+1)),ROWS($B$10:H789))))</f>
        <v/>
      </c>
    </row>
    <row r="791" spans="2:8" ht="13.5" customHeight="1">
      <c r="B791" s="81" t="str">
        <f t="array" ref="B791">IF(ROWS($B$10:B790)&gt;$F$4,"",INDEX(الاضافة!B$9:B$105,SMALL(IF(ISNUMBER(SEARCH($F$3,الاضافة!$B$9:$B$105)),IF(الاضافة!$B$9:$B$105&lt;&gt;"",ROW($B$16:$B$109)-ROW($B$16)+1)),ROWS($B$10:B790))))</f>
        <v/>
      </c>
      <c r="C791" s="81" t="str">
        <f t="array" ref="C791">IF(ROWS($B$10:C790)&gt;$F$4,"",INDEX(الاضافة!C$9:C$105,SMALL(IF(ISNUMBER(SEARCH($F$3,الاضافة!$B$9:$B$105)),IF(الاضافة!$B$9:$B$105&lt;&gt;"",ROW($B$16:$B$109)-ROW($B$16)+1)),ROWS($B$10:C790))))</f>
        <v/>
      </c>
      <c r="D791" s="81" t="str">
        <f t="array" ref="D791">IF(ROWS($B$10:D790)&gt;$F$4,"",INDEX(الاضافة!D$9:D$105,SMALL(IF(ISNUMBER(SEARCH($F$3,الاضافة!$B$9:$B$105)),IF(الاضافة!$B$9:$B$105&lt;&gt;"",ROW($B$16:$B$109)-ROW($B$16)+1)),ROWS($B$10:D790))))</f>
        <v/>
      </c>
      <c r="E791" s="81" t="str">
        <f t="array" ref="E791">IF(ROWS($B$10:E790)&gt;$F$4,"",INDEX(الاضافة!E$9:E$105,SMALL(IF(ISNUMBER(SEARCH($F$3,الاضافة!$B$9:$B$105)),IF(الاضافة!$B$9:$B$105&lt;&gt;"",ROW($B$16:$B$109)-ROW($B$16)+1)),ROWS($B$10:E790))))</f>
        <v/>
      </c>
      <c r="F791" s="81" t="str">
        <f t="array" ref="F791">IF(ROWS($B$10:F790)&gt;$F$4,"",INDEX(الاضافة!F$9:F$105,SMALL(IF(ISNUMBER(SEARCH($F$3,الاضافة!$B$9:$B$105)),IF(الاضافة!$B$9:$B$105&lt;&gt;"",ROW($B$16:$B$109)-ROW($B$16)+1)),ROWS($B$10:F790))))</f>
        <v/>
      </c>
      <c r="G791" s="81" t="str">
        <f t="array" ref="G791">IF(ROWS($B$10:G790)&gt;$F$4,"",INDEX(الاضافة!G$9:G$105,SMALL(IF(ISNUMBER(SEARCH($F$3,الاضافة!$B$9:$B$105)),IF(الاضافة!$B$9:$B$105&lt;&gt;"",ROW($B$16:$B$109)-ROW($B$16)+1)),ROWS($B$10:G790))))</f>
        <v/>
      </c>
      <c r="H791" s="81" t="str">
        <f t="array" ref="H791">IF(ROWS($B$10:H790)&gt;$F$4,"",INDEX(#REF!,SMALL(IF(ISNUMBER(SEARCH($F$3,الاضافة!$B$9:$B$105)),IF(الاضافة!$B$9:$B$105&lt;&gt;"",ROW($B$16:$B$109)-ROW($B$16)+1)),ROWS($B$10:H790))))</f>
        <v/>
      </c>
    </row>
    <row r="792" spans="2:8" ht="13.5" customHeight="1">
      <c r="B792" s="81" t="str">
        <f t="array" ref="B792">IF(ROWS($B$10:B791)&gt;$F$4,"",INDEX(الاضافة!B$9:B$105,SMALL(IF(ISNUMBER(SEARCH($F$3,الاضافة!$B$9:$B$105)),IF(الاضافة!$B$9:$B$105&lt;&gt;"",ROW($B$16:$B$109)-ROW($B$16)+1)),ROWS($B$10:B791))))</f>
        <v/>
      </c>
      <c r="C792" s="81" t="str">
        <f t="array" ref="C792">IF(ROWS($B$10:C791)&gt;$F$4,"",INDEX(الاضافة!C$9:C$105,SMALL(IF(ISNUMBER(SEARCH($F$3,الاضافة!$B$9:$B$105)),IF(الاضافة!$B$9:$B$105&lt;&gt;"",ROW($B$16:$B$109)-ROW($B$16)+1)),ROWS($B$10:C791))))</f>
        <v/>
      </c>
      <c r="D792" s="81" t="str">
        <f t="array" ref="D792">IF(ROWS($B$10:D791)&gt;$F$4,"",INDEX(الاضافة!D$9:D$105,SMALL(IF(ISNUMBER(SEARCH($F$3,الاضافة!$B$9:$B$105)),IF(الاضافة!$B$9:$B$105&lt;&gt;"",ROW($B$16:$B$109)-ROW($B$16)+1)),ROWS($B$10:D791))))</f>
        <v/>
      </c>
      <c r="E792" s="81" t="str">
        <f t="array" ref="E792">IF(ROWS($B$10:E791)&gt;$F$4,"",INDEX(الاضافة!E$9:E$105,SMALL(IF(ISNUMBER(SEARCH($F$3,الاضافة!$B$9:$B$105)),IF(الاضافة!$B$9:$B$105&lt;&gt;"",ROW($B$16:$B$109)-ROW($B$16)+1)),ROWS($B$10:E791))))</f>
        <v/>
      </c>
      <c r="F792" s="81" t="str">
        <f t="array" ref="F792">IF(ROWS($B$10:F791)&gt;$F$4,"",INDEX(الاضافة!F$9:F$105,SMALL(IF(ISNUMBER(SEARCH($F$3,الاضافة!$B$9:$B$105)),IF(الاضافة!$B$9:$B$105&lt;&gt;"",ROW($B$16:$B$109)-ROW($B$16)+1)),ROWS($B$10:F791))))</f>
        <v/>
      </c>
      <c r="G792" s="81" t="str">
        <f t="array" ref="G792">IF(ROWS($B$10:G791)&gt;$F$4,"",INDEX(الاضافة!G$9:G$105,SMALL(IF(ISNUMBER(SEARCH($F$3,الاضافة!$B$9:$B$105)),IF(الاضافة!$B$9:$B$105&lt;&gt;"",ROW($B$16:$B$109)-ROW($B$16)+1)),ROWS($B$10:G791))))</f>
        <v/>
      </c>
      <c r="H792" s="81" t="str">
        <f t="array" ref="H792">IF(ROWS($B$10:H791)&gt;$F$4,"",INDEX(#REF!,SMALL(IF(ISNUMBER(SEARCH($F$3,الاضافة!$B$9:$B$105)),IF(الاضافة!$B$9:$B$105&lt;&gt;"",ROW($B$16:$B$109)-ROW($B$16)+1)),ROWS($B$10:H791))))</f>
        <v/>
      </c>
    </row>
    <row r="793" spans="2:8" ht="13.5" customHeight="1">
      <c r="B793" s="81" t="str">
        <f t="array" ref="B793">IF(ROWS($B$10:B792)&gt;$F$4,"",INDEX(الاضافة!B$9:B$105,SMALL(IF(ISNUMBER(SEARCH($F$3,الاضافة!$B$9:$B$105)),IF(الاضافة!$B$9:$B$105&lt;&gt;"",ROW($B$16:$B$109)-ROW($B$16)+1)),ROWS($B$10:B792))))</f>
        <v/>
      </c>
      <c r="C793" s="81" t="str">
        <f t="array" ref="C793">IF(ROWS($B$10:C792)&gt;$F$4,"",INDEX(الاضافة!C$9:C$105,SMALL(IF(ISNUMBER(SEARCH($F$3,الاضافة!$B$9:$B$105)),IF(الاضافة!$B$9:$B$105&lt;&gt;"",ROW($B$16:$B$109)-ROW($B$16)+1)),ROWS($B$10:C792))))</f>
        <v/>
      </c>
      <c r="D793" s="81" t="str">
        <f t="array" ref="D793">IF(ROWS($B$10:D792)&gt;$F$4,"",INDEX(الاضافة!D$9:D$105,SMALL(IF(ISNUMBER(SEARCH($F$3,الاضافة!$B$9:$B$105)),IF(الاضافة!$B$9:$B$105&lt;&gt;"",ROW($B$16:$B$109)-ROW($B$16)+1)),ROWS($B$10:D792))))</f>
        <v/>
      </c>
      <c r="E793" s="81" t="str">
        <f t="array" ref="E793">IF(ROWS($B$10:E792)&gt;$F$4,"",INDEX(الاضافة!E$9:E$105,SMALL(IF(ISNUMBER(SEARCH($F$3,الاضافة!$B$9:$B$105)),IF(الاضافة!$B$9:$B$105&lt;&gt;"",ROW($B$16:$B$109)-ROW($B$16)+1)),ROWS($B$10:E792))))</f>
        <v/>
      </c>
      <c r="F793" s="81" t="str">
        <f t="array" ref="F793">IF(ROWS($B$10:F792)&gt;$F$4,"",INDEX(الاضافة!F$9:F$105,SMALL(IF(ISNUMBER(SEARCH($F$3,الاضافة!$B$9:$B$105)),IF(الاضافة!$B$9:$B$105&lt;&gt;"",ROW($B$16:$B$109)-ROW($B$16)+1)),ROWS($B$10:F792))))</f>
        <v/>
      </c>
      <c r="G793" s="81" t="str">
        <f t="array" ref="G793">IF(ROWS($B$10:G792)&gt;$F$4,"",INDEX(الاضافة!G$9:G$105,SMALL(IF(ISNUMBER(SEARCH($F$3,الاضافة!$B$9:$B$105)),IF(الاضافة!$B$9:$B$105&lt;&gt;"",ROW($B$16:$B$109)-ROW($B$16)+1)),ROWS($B$10:G792))))</f>
        <v/>
      </c>
      <c r="H793" s="81" t="str">
        <f t="array" ref="H793">IF(ROWS($B$10:H792)&gt;$F$4,"",INDEX(#REF!,SMALL(IF(ISNUMBER(SEARCH($F$3,الاضافة!$B$9:$B$105)),IF(الاضافة!$B$9:$B$105&lt;&gt;"",ROW($B$16:$B$109)-ROW($B$16)+1)),ROWS($B$10:H792))))</f>
        <v/>
      </c>
    </row>
    <row r="794" spans="2:8" ht="13.5" customHeight="1">
      <c r="B794" s="81" t="str">
        <f t="array" ref="B794">IF(ROWS($B$10:B793)&gt;$F$4,"",INDEX(الاضافة!B$9:B$105,SMALL(IF(ISNUMBER(SEARCH($F$3,الاضافة!$B$9:$B$105)),IF(الاضافة!$B$9:$B$105&lt;&gt;"",ROW($B$16:$B$109)-ROW($B$16)+1)),ROWS($B$10:B793))))</f>
        <v/>
      </c>
      <c r="C794" s="81" t="str">
        <f t="array" ref="C794">IF(ROWS($B$10:C793)&gt;$F$4,"",INDEX(الاضافة!C$9:C$105,SMALL(IF(ISNUMBER(SEARCH($F$3,الاضافة!$B$9:$B$105)),IF(الاضافة!$B$9:$B$105&lt;&gt;"",ROW($B$16:$B$109)-ROW($B$16)+1)),ROWS($B$10:C793))))</f>
        <v/>
      </c>
      <c r="D794" s="81" t="str">
        <f t="array" ref="D794">IF(ROWS($B$10:D793)&gt;$F$4,"",INDEX(الاضافة!D$9:D$105,SMALL(IF(ISNUMBER(SEARCH($F$3,الاضافة!$B$9:$B$105)),IF(الاضافة!$B$9:$B$105&lt;&gt;"",ROW($B$16:$B$109)-ROW($B$16)+1)),ROWS($B$10:D793))))</f>
        <v/>
      </c>
      <c r="E794" s="81" t="str">
        <f t="array" ref="E794">IF(ROWS($B$10:E793)&gt;$F$4,"",INDEX(الاضافة!E$9:E$105,SMALL(IF(ISNUMBER(SEARCH($F$3,الاضافة!$B$9:$B$105)),IF(الاضافة!$B$9:$B$105&lt;&gt;"",ROW($B$16:$B$109)-ROW($B$16)+1)),ROWS($B$10:E793))))</f>
        <v/>
      </c>
      <c r="F794" s="81" t="str">
        <f t="array" ref="F794">IF(ROWS($B$10:F793)&gt;$F$4,"",INDEX(الاضافة!F$9:F$105,SMALL(IF(ISNUMBER(SEARCH($F$3,الاضافة!$B$9:$B$105)),IF(الاضافة!$B$9:$B$105&lt;&gt;"",ROW($B$16:$B$109)-ROW($B$16)+1)),ROWS($B$10:F793))))</f>
        <v/>
      </c>
      <c r="G794" s="81" t="str">
        <f t="array" ref="G794">IF(ROWS($B$10:G793)&gt;$F$4,"",INDEX(الاضافة!G$9:G$105,SMALL(IF(ISNUMBER(SEARCH($F$3,الاضافة!$B$9:$B$105)),IF(الاضافة!$B$9:$B$105&lt;&gt;"",ROW($B$16:$B$109)-ROW($B$16)+1)),ROWS($B$10:G793))))</f>
        <v/>
      </c>
      <c r="H794" s="81" t="str">
        <f t="array" ref="H794">IF(ROWS($B$10:H793)&gt;$F$4,"",INDEX(#REF!,SMALL(IF(ISNUMBER(SEARCH($F$3,الاضافة!$B$9:$B$105)),IF(الاضافة!$B$9:$B$105&lt;&gt;"",ROW($B$16:$B$109)-ROW($B$16)+1)),ROWS($B$10:H793))))</f>
        <v/>
      </c>
    </row>
    <row r="795" spans="2:8" ht="13.5" customHeight="1">
      <c r="B795" s="81" t="str">
        <f t="array" ref="B795">IF(ROWS($B$10:B794)&gt;$F$4,"",INDEX(الاضافة!B$9:B$105,SMALL(IF(ISNUMBER(SEARCH($F$3,الاضافة!$B$9:$B$105)),IF(الاضافة!$B$9:$B$105&lt;&gt;"",ROW($B$16:$B$109)-ROW($B$16)+1)),ROWS($B$10:B794))))</f>
        <v/>
      </c>
      <c r="C795" s="81" t="str">
        <f t="array" ref="C795">IF(ROWS($B$10:C794)&gt;$F$4,"",INDEX(الاضافة!C$9:C$105,SMALL(IF(ISNUMBER(SEARCH($F$3,الاضافة!$B$9:$B$105)),IF(الاضافة!$B$9:$B$105&lt;&gt;"",ROW($B$16:$B$109)-ROW($B$16)+1)),ROWS($B$10:C794))))</f>
        <v/>
      </c>
      <c r="D795" s="81" t="str">
        <f t="array" ref="D795">IF(ROWS($B$10:D794)&gt;$F$4,"",INDEX(الاضافة!D$9:D$105,SMALL(IF(ISNUMBER(SEARCH($F$3,الاضافة!$B$9:$B$105)),IF(الاضافة!$B$9:$B$105&lt;&gt;"",ROW($B$16:$B$109)-ROW($B$16)+1)),ROWS($B$10:D794))))</f>
        <v/>
      </c>
      <c r="E795" s="81" t="str">
        <f t="array" ref="E795">IF(ROWS($B$10:E794)&gt;$F$4,"",INDEX(الاضافة!E$9:E$105,SMALL(IF(ISNUMBER(SEARCH($F$3,الاضافة!$B$9:$B$105)),IF(الاضافة!$B$9:$B$105&lt;&gt;"",ROW($B$16:$B$109)-ROW($B$16)+1)),ROWS($B$10:E794))))</f>
        <v/>
      </c>
      <c r="F795" s="81" t="str">
        <f t="array" ref="F795">IF(ROWS($B$10:F794)&gt;$F$4,"",INDEX(الاضافة!F$9:F$105,SMALL(IF(ISNUMBER(SEARCH($F$3,الاضافة!$B$9:$B$105)),IF(الاضافة!$B$9:$B$105&lt;&gt;"",ROW($B$16:$B$109)-ROW($B$16)+1)),ROWS($B$10:F794))))</f>
        <v/>
      </c>
      <c r="G795" s="81" t="str">
        <f t="array" ref="G795">IF(ROWS($B$10:G794)&gt;$F$4,"",INDEX(الاضافة!G$9:G$105,SMALL(IF(ISNUMBER(SEARCH($F$3,الاضافة!$B$9:$B$105)),IF(الاضافة!$B$9:$B$105&lt;&gt;"",ROW($B$16:$B$109)-ROW($B$16)+1)),ROWS($B$10:G794))))</f>
        <v/>
      </c>
      <c r="H795" s="81" t="str">
        <f t="array" ref="H795">IF(ROWS($B$10:H794)&gt;$F$4,"",INDEX(#REF!,SMALL(IF(ISNUMBER(SEARCH($F$3,الاضافة!$B$9:$B$105)),IF(الاضافة!$B$9:$B$105&lt;&gt;"",ROW($B$16:$B$109)-ROW($B$16)+1)),ROWS($B$10:H794))))</f>
        <v/>
      </c>
    </row>
    <row r="796" spans="2:8" ht="13.5" customHeight="1">
      <c r="B796" s="81" t="str">
        <f t="array" ref="B796">IF(ROWS($B$10:B795)&gt;$F$4,"",INDEX(الاضافة!B$9:B$105,SMALL(IF(ISNUMBER(SEARCH($F$3,الاضافة!$B$9:$B$105)),IF(الاضافة!$B$9:$B$105&lt;&gt;"",ROW($B$16:$B$109)-ROW($B$16)+1)),ROWS($B$10:B795))))</f>
        <v/>
      </c>
      <c r="C796" s="81" t="str">
        <f t="array" ref="C796">IF(ROWS($B$10:C795)&gt;$F$4,"",INDEX(الاضافة!C$9:C$105,SMALL(IF(ISNUMBER(SEARCH($F$3,الاضافة!$B$9:$B$105)),IF(الاضافة!$B$9:$B$105&lt;&gt;"",ROW($B$16:$B$109)-ROW($B$16)+1)),ROWS($B$10:C795))))</f>
        <v/>
      </c>
      <c r="D796" s="81" t="str">
        <f t="array" ref="D796">IF(ROWS($B$10:D795)&gt;$F$4,"",INDEX(الاضافة!D$9:D$105,SMALL(IF(ISNUMBER(SEARCH($F$3,الاضافة!$B$9:$B$105)),IF(الاضافة!$B$9:$B$105&lt;&gt;"",ROW($B$16:$B$109)-ROW($B$16)+1)),ROWS($B$10:D795))))</f>
        <v/>
      </c>
      <c r="E796" s="81" t="str">
        <f t="array" ref="E796">IF(ROWS($B$10:E795)&gt;$F$4,"",INDEX(الاضافة!E$9:E$105,SMALL(IF(ISNUMBER(SEARCH($F$3,الاضافة!$B$9:$B$105)),IF(الاضافة!$B$9:$B$105&lt;&gt;"",ROW($B$16:$B$109)-ROW($B$16)+1)),ROWS($B$10:E795))))</f>
        <v/>
      </c>
      <c r="F796" s="81" t="str">
        <f t="array" ref="F796">IF(ROWS($B$10:F795)&gt;$F$4,"",INDEX(الاضافة!F$9:F$105,SMALL(IF(ISNUMBER(SEARCH($F$3,الاضافة!$B$9:$B$105)),IF(الاضافة!$B$9:$B$105&lt;&gt;"",ROW($B$16:$B$109)-ROW($B$16)+1)),ROWS($B$10:F795))))</f>
        <v/>
      </c>
      <c r="G796" s="81" t="str">
        <f t="array" ref="G796">IF(ROWS($B$10:G795)&gt;$F$4,"",INDEX(الاضافة!G$9:G$105,SMALL(IF(ISNUMBER(SEARCH($F$3,الاضافة!$B$9:$B$105)),IF(الاضافة!$B$9:$B$105&lt;&gt;"",ROW($B$16:$B$109)-ROW($B$16)+1)),ROWS($B$10:G795))))</f>
        <v/>
      </c>
      <c r="H796" s="81" t="str">
        <f t="array" ref="H796">IF(ROWS($B$10:H795)&gt;$F$4,"",INDEX(#REF!,SMALL(IF(ISNUMBER(SEARCH($F$3,الاضافة!$B$9:$B$105)),IF(الاضافة!$B$9:$B$105&lt;&gt;"",ROW($B$16:$B$109)-ROW($B$16)+1)),ROWS($B$10:H795))))</f>
        <v/>
      </c>
    </row>
    <row r="797" spans="2:8" ht="13.5" customHeight="1">
      <c r="B797" s="81" t="str">
        <f t="array" ref="B797">IF(ROWS($B$10:B796)&gt;$F$4,"",INDEX(الاضافة!B$9:B$105,SMALL(IF(ISNUMBER(SEARCH($F$3,الاضافة!$B$9:$B$105)),IF(الاضافة!$B$9:$B$105&lt;&gt;"",ROW($B$16:$B$109)-ROW($B$16)+1)),ROWS($B$10:B796))))</f>
        <v/>
      </c>
      <c r="C797" s="81" t="str">
        <f t="array" ref="C797">IF(ROWS($B$10:C796)&gt;$F$4,"",INDEX(الاضافة!C$9:C$105,SMALL(IF(ISNUMBER(SEARCH($F$3,الاضافة!$B$9:$B$105)),IF(الاضافة!$B$9:$B$105&lt;&gt;"",ROW($B$16:$B$109)-ROW($B$16)+1)),ROWS($B$10:C796))))</f>
        <v/>
      </c>
      <c r="D797" s="81" t="str">
        <f t="array" ref="D797">IF(ROWS($B$10:D796)&gt;$F$4,"",INDEX(الاضافة!D$9:D$105,SMALL(IF(ISNUMBER(SEARCH($F$3,الاضافة!$B$9:$B$105)),IF(الاضافة!$B$9:$B$105&lt;&gt;"",ROW($B$16:$B$109)-ROW($B$16)+1)),ROWS($B$10:D796))))</f>
        <v/>
      </c>
      <c r="E797" s="81" t="str">
        <f t="array" ref="E797">IF(ROWS($B$10:E796)&gt;$F$4,"",INDEX(الاضافة!E$9:E$105,SMALL(IF(ISNUMBER(SEARCH($F$3,الاضافة!$B$9:$B$105)),IF(الاضافة!$B$9:$B$105&lt;&gt;"",ROW($B$16:$B$109)-ROW($B$16)+1)),ROWS($B$10:E796))))</f>
        <v/>
      </c>
      <c r="F797" s="81" t="str">
        <f t="array" ref="F797">IF(ROWS($B$10:F796)&gt;$F$4,"",INDEX(الاضافة!F$9:F$105,SMALL(IF(ISNUMBER(SEARCH($F$3,الاضافة!$B$9:$B$105)),IF(الاضافة!$B$9:$B$105&lt;&gt;"",ROW($B$16:$B$109)-ROW($B$16)+1)),ROWS($B$10:F796))))</f>
        <v/>
      </c>
      <c r="G797" s="81" t="str">
        <f t="array" ref="G797">IF(ROWS($B$10:G796)&gt;$F$4,"",INDEX(الاضافة!G$9:G$105,SMALL(IF(ISNUMBER(SEARCH($F$3,الاضافة!$B$9:$B$105)),IF(الاضافة!$B$9:$B$105&lt;&gt;"",ROW($B$16:$B$109)-ROW($B$16)+1)),ROWS($B$10:G796))))</f>
        <v/>
      </c>
      <c r="H797" s="81" t="str">
        <f t="array" ref="H797">IF(ROWS($B$10:H796)&gt;$F$4,"",INDEX(#REF!,SMALL(IF(ISNUMBER(SEARCH($F$3,الاضافة!$B$9:$B$105)),IF(الاضافة!$B$9:$B$105&lt;&gt;"",ROW($B$16:$B$109)-ROW($B$16)+1)),ROWS($B$10:H796))))</f>
        <v/>
      </c>
    </row>
    <row r="798" spans="2:8" ht="13.5" customHeight="1">
      <c r="B798" s="81" t="str">
        <f t="array" ref="B798">IF(ROWS($B$10:B797)&gt;$F$4,"",INDEX(الاضافة!B$9:B$105,SMALL(IF(ISNUMBER(SEARCH($F$3,الاضافة!$B$9:$B$105)),IF(الاضافة!$B$9:$B$105&lt;&gt;"",ROW($B$16:$B$109)-ROW($B$16)+1)),ROWS($B$10:B797))))</f>
        <v/>
      </c>
      <c r="C798" s="81" t="str">
        <f t="array" ref="C798">IF(ROWS($B$10:C797)&gt;$F$4,"",INDEX(الاضافة!C$9:C$105,SMALL(IF(ISNUMBER(SEARCH($F$3,الاضافة!$B$9:$B$105)),IF(الاضافة!$B$9:$B$105&lt;&gt;"",ROW($B$16:$B$109)-ROW($B$16)+1)),ROWS($B$10:C797))))</f>
        <v/>
      </c>
      <c r="D798" s="81" t="str">
        <f t="array" ref="D798">IF(ROWS($B$10:D797)&gt;$F$4,"",INDEX(الاضافة!D$9:D$105,SMALL(IF(ISNUMBER(SEARCH($F$3,الاضافة!$B$9:$B$105)),IF(الاضافة!$B$9:$B$105&lt;&gt;"",ROW($B$16:$B$109)-ROW($B$16)+1)),ROWS($B$10:D797))))</f>
        <v/>
      </c>
      <c r="E798" s="81" t="str">
        <f t="array" ref="E798">IF(ROWS($B$10:E797)&gt;$F$4,"",INDEX(الاضافة!E$9:E$105,SMALL(IF(ISNUMBER(SEARCH($F$3,الاضافة!$B$9:$B$105)),IF(الاضافة!$B$9:$B$105&lt;&gt;"",ROW($B$16:$B$109)-ROW($B$16)+1)),ROWS($B$10:E797))))</f>
        <v/>
      </c>
      <c r="F798" s="81" t="str">
        <f t="array" ref="F798">IF(ROWS($B$10:F797)&gt;$F$4,"",INDEX(الاضافة!F$9:F$105,SMALL(IF(ISNUMBER(SEARCH($F$3,الاضافة!$B$9:$B$105)),IF(الاضافة!$B$9:$B$105&lt;&gt;"",ROW($B$16:$B$109)-ROW($B$16)+1)),ROWS($B$10:F797))))</f>
        <v/>
      </c>
      <c r="G798" s="81" t="str">
        <f t="array" ref="G798">IF(ROWS($B$10:G797)&gt;$F$4,"",INDEX(الاضافة!G$9:G$105,SMALL(IF(ISNUMBER(SEARCH($F$3,الاضافة!$B$9:$B$105)),IF(الاضافة!$B$9:$B$105&lt;&gt;"",ROW($B$16:$B$109)-ROW($B$16)+1)),ROWS($B$10:G797))))</f>
        <v/>
      </c>
      <c r="H798" s="81" t="str">
        <f t="array" ref="H798">IF(ROWS($B$10:H797)&gt;$F$4,"",INDEX(#REF!,SMALL(IF(ISNUMBER(SEARCH($F$3,الاضافة!$B$9:$B$105)),IF(الاضافة!$B$9:$B$105&lt;&gt;"",ROW($B$16:$B$109)-ROW($B$16)+1)),ROWS($B$10:H797))))</f>
        <v/>
      </c>
    </row>
    <row r="799" spans="2:8" ht="13.5" customHeight="1">
      <c r="B799" s="81" t="str">
        <f t="array" ref="B799">IF(ROWS($B$10:B798)&gt;$F$4,"",INDEX(الاضافة!B$9:B$105,SMALL(IF(ISNUMBER(SEARCH($F$3,الاضافة!$B$9:$B$105)),IF(الاضافة!$B$9:$B$105&lt;&gt;"",ROW($B$16:$B$109)-ROW($B$16)+1)),ROWS($B$10:B798))))</f>
        <v/>
      </c>
      <c r="C799" s="81" t="str">
        <f t="array" ref="C799">IF(ROWS($B$10:C798)&gt;$F$4,"",INDEX(الاضافة!C$9:C$105,SMALL(IF(ISNUMBER(SEARCH($F$3,الاضافة!$B$9:$B$105)),IF(الاضافة!$B$9:$B$105&lt;&gt;"",ROW($B$16:$B$109)-ROW($B$16)+1)),ROWS($B$10:C798))))</f>
        <v/>
      </c>
      <c r="D799" s="81" t="str">
        <f t="array" ref="D799">IF(ROWS($B$10:D798)&gt;$F$4,"",INDEX(الاضافة!D$9:D$105,SMALL(IF(ISNUMBER(SEARCH($F$3,الاضافة!$B$9:$B$105)),IF(الاضافة!$B$9:$B$105&lt;&gt;"",ROW($B$16:$B$109)-ROW($B$16)+1)),ROWS($B$10:D798))))</f>
        <v/>
      </c>
      <c r="E799" s="81" t="str">
        <f t="array" ref="E799">IF(ROWS($B$10:E798)&gt;$F$4,"",INDEX(الاضافة!E$9:E$105,SMALL(IF(ISNUMBER(SEARCH($F$3,الاضافة!$B$9:$B$105)),IF(الاضافة!$B$9:$B$105&lt;&gt;"",ROW($B$16:$B$109)-ROW($B$16)+1)),ROWS($B$10:E798))))</f>
        <v/>
      </c>
      <c r="F799" s="81" t="str">
        <f t="array" ref="F799">IF(ROWS($B$10:F798)&gt;$F$4,"",INDEX(الاضافة!F$9:F$105,SMALL(IF(ISNUMBER(SEARCH($F$3,الاضافة!$B$9:$B$105)),IF(الاضافة!$B$9:$B$105&lt;&gt;"",ROW($B$16:$B$109)-ROW($B$16)+1)),ROWS($B$10:F798))))</f>
        <v/>
      </c>
      <c r="G799" s="81" t="str">
        <f t="array" ref="G799">IF(ROWS($B$10:G798)&gt;$F$4,"",INDEX(الاضافة!G$9:G$105,SMALL(IF(ISNUMBER(SEARCH($F$3,الاضافة!$B$9:$B$105)),IF(الاضافة!$B$9:$B$105&lt;&gt;"",ROW($B$16:$B$109)-ROW($B$16)+1)),ROWS($B$10:G798))))</f>
        <v/>
      </c>
      <c r="H799" s="81" t="str">
        <f t="array" ref="H799">IF(ROWS($B$10:H798)&gt;$F$4,"",INDEX(#REF!,SMALL(IF(ISNUMBER(SEARCH($F$3,الاضافة!$B$9:$B$105)),IF(الاضافة!$B$9:$B$105&lt;&gt;"",ROW($B$16:$B$109)-ROW($B$16)+1)),ROWS($B$10:H798))))</f>
        <v/>
      </c>
    </row>
    <row r="800" spans="2:8" ht="13.5" customHeight="1">
      <c r="B800" s="81" t="str">
        <f t="array" ref="B800">IF(ROWS($B$10:B799)&gt;$F$4,"",INDEX(الاضافة!B$9:B$105,SMALL(IF(ISNUMBER(SEARCH($F$3,الاضافة!$B$9:$B$105)),IF(الاضافة!$B$9:$B$105&lt;&gt;"",ROW($B$16:$B$109)-ROW($B$16)+1)),ROWS($B$10:B799))))</f>
        <v/>
      </c>
      <c r="C800" s="81" t="str">
        <f t="array" ref="C800">IF(ROWS($B$10:C799)&gt;$F$4,"",INDEX(الاضافة!C$9:C$105,SMALL(IF(ISNUMBER(SEARCH($F$3,الاضافة!$B$9:$B$105)),IF(الاضافة!$B$9:$B$105&lt;&gt;"",ROW($B$16:$B$109)-ROW($B$16)+1)),ROWS($B$10:C799))))</f>
        <v/>
      </c>
      <c r="D800" s="81" t="str">
        <f t="array" ref="D800">IF(ROWS($B$10:D799)&gt;$F$4,"",INDEX(الاضافة!D$9:D$105,SMALL(IF(ISNUMBER(SEARCH($F$3,الاضافة!$B$9:$B$105)),IF(الاضافة!$B$9:$B$105&lt;&gt;"",ROW($B$16:$B$109)-ROW($B$16)+1)),ROWS($B$10:D799))))</f>
        <v/>
      </c>
      <c r="E800" s="81" t="str">
        <f t="array" ref="E800">IF(ROWS($B$10:E799)&gt;$F$4,"",INDEX(الاضافة!E$9:E$105,SMALL(IF(ISNUMBER(SEARCH($F$3,الاضافة!$B$9:$B$105)),IF(الاضافة!$B$9:$B$105&lt;&gt;"",ROW($B$16:$B$109)-ROW($B$16)+1)),ROWS($B$10:E799))))</f>
        <v/>
      </c>
      <c r="F800" s="81" t="str">
        <f t="array" ref="F800">IF(ROWS($B$10:F799)&gt;$F$4,"",INDEX(الاضافة!F$9:F$105,SMALL(IF(ISNUMBER(SEARCH($F$3,الاضافة!$B$9:$B$105)),IF(الاضافة!$B$9:$B$105&lt;&gt;"",ROW($B$16:$B$109)-ROW($B$16)+1)),ROWS($B$10:F799))))</f>
        <v/>
      </c>
      <c r="G800" s="81" t="str">
        <f t="array" ref="G800">IF(ROWS($B$10:G799)&gt;$F$4,"",INDEX(الاضافة!G$9:G$105,SMALL(IF(ISNUMBER(SEARCH($F$3,الاضافة!$B$9:$B$105)),IF(الاضافة!$B$9:$B$105&lt;&gt;"",ROW($B$16:$B$109)-ROW($B$16)+1)),ROWS($B$10:G799))))</f>
        <v/>
      </c>
      <c r="H800" s="81" t="str">
        <f t="array" ref="H800">IF(ROWS($B$10:H799)&gt;$F$4,"",INDEX(#REF!,SMALL(IF(ISNUMBER(SEARCH($F$3,الاضافة!$B$9:$B$105)),IF(الاضافة!$B$9:$B$105&lt;&gt;"",ROW($B$16:$B$109)-ROW($B$16)+1)),ROWS($B$10:H799))))</f>
        <v/>
      </c>
    </row>
    <row r="801" spans="2:8" ht="13.5" customHeight="1">
      <c r="B801" s="81" t="str">
        <f t="array" ref="B801">IF(ROWS($B$10:B800)&gt;$F$4,"",INDEX(الاضافة!B$9:B$105,SMALL(IF(ISNUMBER(SEARCH($F$3,الاضافة!$B$9:$B$105)),IF(الاضافة!$B$9:$B$105&lt;&gt;"",ROW($B$16:$B$109)-ROW($B$16)+1)),ROWS($B$10:B800))))</f>
        <v/>
      </c>
      <c r="C801" s="81" t="str">
        <f t="array" ref="C801">IF(ROWS($B$10:C800)&gt;$F$4,"",INDEX(الاضافة!C$9:C$105,SMALL(IF(ISNUMBER(SEARCH($F$3,الاضافة!$B$9:$B$105)),IF(الاضافة!$B$9:$B$105&lt;&gt;"",ROW($B$16:$B$109)-ROW($B$16)+1)),ROWS($B$10:C800))))</f>
        <v/>
      </c>
      <c r="D801" s="81" t="str">
        <f t="array" ref="D801">IF(ROWS($B$10:D800)&gt;$F$4,"",INDEX(الاضافة!D$9:D$105,SMALL(IF(ISNUMBER(SEARCH($F$3,الاضافة!$B$9:$B$105)),IF(الاضافة!$B$9:$B$105&lt;&gt;"",ROW($B$16:$B$109)-ROW($B$16)+1)),ROWS($B$10:D800))))</f>
        <v/>
      </c>
      <c r="E801" s="81" t="str">
        <f t="array" ref="E801">IF(ROWS($B$10:E800)&gt;$F$4,"",INDEX(الاضافة!E$9:E$105,SMALL(IF(ISNUMBER(SEARCH($F$3,الاضافة!$B$9:$B$105)),IF(الاضافة!$B$9:$B$105&lt;&gt;"",ROW($B$16:$B$109)-ROW($B$16)+1)),ROWS($B$10:E800))))</f>
        <v/>
      </c>
      <c r="F801" s="81" t="str">
        <f t="array" ref="F801">IF(ROWS($B$10:F800)&gt;$F$4,"",INDEX(الاضافة!F$9:F$105,SMALL(IF(ISNUMBER(SEARCH($F$3,الاضافة!$B$9:$B$105)),IF(الاضافة!$B$9:$B$105&lt;&gt;"",ROW($B$16:$B$109)-ROW($B$16)+1)),ROWS($B$10:F800))))</f>
        <v/>
      </c>
      <c r="G801" s="81" t="str">
        <f t="array" ref="G801">IF(ROWS($B$10:G800)&gt;$F$4,"",INDEX(الاضافة!G$9:G$105,SMALL(IF(ISNUMBER(SEARCH($F$3,الاضافة!$B$9:$B$105)),IF(الاضافة!$B$9:$B$105&lt;&gt;"",ROW($B$16:$B$109)-ROW($B$16)+1)),ROWS($B$10:G800))))</f>
        <v/>
      </c>
      <c r="H801" s="81" t="str">
        <f t="array" ref="H801">IF(ROWS($B$10:H800)&gt;$F$4,"",INDEX(#REF!,SMALL(IF(ISNUMBER(SEARCH($F$3,الاضافة!$B$9:$B$105)),IF(الاضافة!$B$9:$B$105&lt;&gt;"",ROW($B$16:$B$109)-ROW($B$16)+1)),ROWS($B$10:H800))))</f>
        <v/>
      </c>
    </row>
    <row r="802" spans="2:8" ht="13.5" customHeight="1">
      <c r="B802" s="81" t="str">
        <f t="array" ref="B802">IF(ROWS($B$10:B801)&gt;$F$4,"",INDEX(الاضافة!B$9:B$105,SMALL(IF(ISNUMBER(SEARCH($F$3,الاضافة!$B$9:$B$105)),IF(الاضافة!$B$9:$B$105&lt;&gt;"",ROW($B$16:$B$109)-ROW($B$16)+1)),ROWS($B$10:B801))))</f>
        <v/>
      </c>
      <c r="C802" s="81" t="str">
        <f t="array" ref="C802">IF(ROWS($B$10:C801)&gt;$F$4,"",INDEX(الاضافة!C$9:C$105,SMALL(IF(ISNUMBER(SEARCH($F$3,الاضافة!$B$9:$B$105)),IF(الاضافة!$B$9:$B$105&lt;&gt;"",ROW($B$16:$B$109)-ROW($B$16)+1)),ROWS($B$10:C801))))</f>
        <v/>
      </c>
      <c r="D802" s="81" t="str">
        <f t="array" ref="D802">IF(ROWS($B$10:D801)&gt;$F$4,"",INDEX(الاضافة!D$9:D$105,SMALL(IF(ISNUMBER(SEARCH($F$3,الاضافة!$B$9:$B$105)),IF(الاضافة!$B$9:$B$105&lt;&gt;"",ROW($B$16:$B$109)-ROW($B$16)+1)),ROWS($B$10:D801))))</f>
        <v/>
      </c>
      <c r="E802" s="81" t="str">
        <f t="array" ref="E802">IF(ROWS($B$10:E801)&gt;$F$4,"",INDEX(الاضافة!E$9:E$105,SMALL(IF(ISNUMBER(SEARCH($F$3,الاضافة!$B$9:$B$105)),IF(الاضافة!$B$9:$B$105&lt;&gt;"",ROW($B$16:$B$109)-ROW($B$16)+1)),ROWS($B$10:E801))))</f>
        <v/>
      </c>
      <c r="F802" s="81" t="str">
        <f t="array" ref="F802">IF(ROWS($B$10:F801)&gt;$F$4,"",INDEX(الاضافة!F$9:F$105,SMALL(IF(ISNUMBER(SEARCH($F$3,الاضافة!$B$9:$B$105)),IF(الاضافة!$B$9:$B$105&lt;&gt;"",ROW($B$16:$B$109)-ROW($B$16)+1)),ROWS($B$10:F801))))</f>
        <v/>
      </c>
      <c r="G802" s="81" t="str">
        <f t="array" ref="G802">IF(ROWS($B$10:G801)&gt;$F$4,"",INDEX(الاضافة!G$9:G$105,SMALL(IF(ISNUMBER(SEARCH($F$3,الاضافة!$B$9:$B$105)),IF(الاضافة!$B$9:$B$105&lt;&gt;"",ROW($B$16:$B$109)-ROW($B$16)+1)),ROWS($B$10:G801))))</f>
        <v/>
      </c>
      <c r="H802" s="81" t="str">
        <f t="array" ref="H802">IF(ROWS($B$10:H801)&gt;$F$4,"",INDEX(#REF!,SMALL(IF(ISNUMBER(SEARCH($F$3,الاضافة!$B$9:$B$105)),IF(الاضافة!$B$9:$B$105&lt;&gt;"",ROW($B$16:$B$109)-ROW($B$16)+1)),ROWS($B$10:H801))))</f>
        <v/>
      </c>
    </row>
    <row r="803" spans="2:8" ht="13.5" customHeight="1">
      <c r="B803" s="81" t="str">
        <f t="array" ref="B803">IF(ROWS($B$10:B802)&gt;$F$4,"",INDEX(الاضافة!B$9:B$105,SMALL(IF(ISNUMBER(SEARCH($F$3,الاضافة!$B$9:$B$105)),IF(الاضافة!$B$9:$B$105&lt;&gt;"",ROW($B$16:$B$109)-ROW($B$16)+1)),ROWS($B$10:B802))))</f>
        <v/>
      </c>
      <c r="C803" s="81" t="str">
        <f t="array" ref="C803">IF(ROWS($B$10:C802)&gt;$F$4,"",INDEX(الاضافة!C$9:C$105,SMALL(IF(ISNUMBER(SEARCH($F$3,الاضافة!$B$9:$B$105)),IF(الاضافة!$B$9:$B$105&lt;&gt;"",ROW($B$16:$B$109)-ROW($B$16)+1)),ROWS($B$10:C802))))</f>
        <v/>
      </c>
      <c r="D803" s="81" t="str">
        <f t="array" ref="D803">IF(ROWS($B$10:D802)&gt;$F$4,"",INDEX(الاضافة!D$9:D$105,SMALL(IF(ISNUMBER(SEARCH($F$3,الاضافة!$B$9:$B$105)),IF(الاضافة!$B$9:$B$105&lt;&gt;"",ROW($B$16:$B$109)-ROW($B$16)+1)),ROWS($B$10:D802))))</f>
        <v/>
      </c>
      <c r="E803" s="81" t="str">
        <f t="array" ref="E803">IF(ROWS($B$10:E802)&gt;$F$4,"",INDEX(الاضافة!E$9:E$105,SMALL(IF(ISNUMBER(SEARCH($F$3,الاضافة!$B$9:$B$105)),IF(الاضافة!$B$9:$B$105&lt;&gt;"",ROW($B$16:$B$109)-ROW($B$16)+1)),ROWS($B$10:E802))))</f>
        <v/>
      </c>
      <c r="F803" s="81" t="str">
        <f t="array" ref="F803">IF(ROWS($B$10:F802)&gt;$F$4,"",INDEX(الاضافة!F$9:F$105,SMALL(IF(ISNUMBER(SEARCH($F$3,الاضافة!$B$9:$B$105)),IF(الاضافة!$B$9:$B$105&lt;&gt;"",ROW($B$16:$B$109)-ROW($B$16)+1)),ROWS($B$10:F802))))</f>
        <v/>
      </c>
      <c r="G803" s="81" t="str">
        <f t="array" ref="G803">IF(ROWS($B$10:G802)&gt;$F$4,"",INDEX(الاضافة!G$9:G$105,SMALL(IF(ISNUMBER(SEARCH($F$3,الاضافة!$B$9:$B$105)),IF(الاضافة!$B$9:$B$105&lt;&gt;"",ROW($B$16:$B$109)-ROW($B$16)+1)),ROWS($B$10:G802))))</f>
        <v/>
      </c>
      <c r="H803" s="81" t="str">
        <f t="array" ref="H803">IF(ROWS($B$10:H802)&gt;$F$4,"",INDEX(#REF!,SMALL(IF(ISNUMBER(SEARCH($F$3,الاضافة!$B$9:$B$105)),IF(الاضافة!$B$9:$B$105&lt;&gt;"",ROW($B$16:$B$109)-ROW($B$16)+1)),ROWS($B$10:H802))))</f>
        <v/>
      </c>
    </row>
    <row r="804" spans="2:8" ht="13.5" customHeight="1">
      <c r="B804" s="81" t="str">
        <f t="array" ref="B804">IF(ROWS($B$10:B803)&gt;$F$4,"",INDEX(الاضافة!B$9:B$105,SMALL(IF(ISNUMBER(SEARCH($F$3,الاضافة!$B$9:$B$105)),IF(الاضافة!$B$9:$B$105&lt;&gt;"",ROW($B$16:$B$109)-ROW($B$16)+1)),ROWS($B$10:B803))))</f>
        <v/>
      </c>
      <c r="C804" s="81" t="str">
        <f t="array" ref="C804">IF(ROWS($B$10:C803)&gt;$F$4,"",INDEX(الاضافة!C$9:C$105,SMALL(IF(ISNUMBER(SEARCH($F$3,الاضافة!$B$9:$B$105)),IF(الاضافة!$B$9:$B$105&lt;&gt;"",ROW($B$16:$B$109)-ROW($B$16)+1)),ROWS($B$10:C803))))</f>
        <v/>
      </c>
      <c r="D804" s="81" t="str">
        <f t="array" ref="D804">IF(ROWS($B$10:D803)&gt;$F$4,"",INDEX(الاضافة!D$9:D$105,SMALL(IF(ISNUMBER(SEARCH($F$3,الاضافة!$B$9:$B$105)),IF(الاضافة!$B$9:$B$105&lt;&gt;"",ROW($B$16:$B$109)-ROW($B$16)+1)),ROWS($B$10:D803))))</f>
        <v/>
      </c>
      <c r="E804" s="81" t="str">
        <f t="array" ref="E804">IF(ROWS($B$10:E803)&gt;$F$4,"",INDEX(الاضافة!E$9:E$105,SMALL(IF(ISNUMBER(SEARCH($F$3,الاضافة!$B$9:$B$105)),IF(الاضافة!$B$9:$B$105&lt;&gt;"",ROW($B$16:$B$109)-ROW($B$16)+1)),ROWS($B$10:E803))))</f>
        <v/>
      </c>
      <c r="F804" s="81" t="str">
        <f t="array" ref="F804">IF(ROWS($B$10:F803)&gt;$F$4,"",INDEX(الاضافة!F$9:F$105,SMALL(IF(ISNUMBER(SEARCH($F$3,الاضافة!$B$9:$B$105)),IF(الاضافة!$B$9:$B$105&lt;&gt;"",ROW($B$16:$B$109)-ROW($B$16)+1)),ROWS($B$10:F803))))</f>
        <v/>
      </c>
      <c r="G804" s="81" t="str">
        <f t="array" ref="G804">IF(ROWS($B$10:G803)&gt;$F$4,"",INDEX(الاضافة!G$9:G$105,SMALL(IF(ISNUMBER(SEARCH($F$3,الاضافة!$B$9:$B$105)),IF(الاضافة!$B$9:$B$105&lt;&gt;"",ROW($B$16:$B$109)-ROW($B$16)+1)),ROWS($B$10:G803))))</f>
        <v/>
      </c>
      <c r="H804" s="81" t="str">
        <f t="array" ref="H804">IF(ROWS($B$10:H803)&gt;$F$4,"",INDEX(#REF!,SMALL(IF(ISNUMBER(SEARCH($F$3,الاضافة!$B$9:$B$105)),IF(الاضافة!$B$9:$B$105&lt;&gt;"",ROW($B$16:$B$109)-ROW($B$16)+1)),ROWS($B$10:H803))))</f>
        <v/>
      </c>
    </row>
    <row r="805" spans="2:8" ht="13.5" customHeight="1">
      <c r="B805" s="81" t="str">
        <f t="array" ref="B805">IF(ROWS($B$10:B804)&gt;$F$4,"",INDEX(الاضافة!B$9:B$105,SMALL(IF(ISNUMBER(SEARCH($F$3,الاضافة!$B$9:$B$105)),IF(الاضافة!$B$9:$B$105&lt;&gt;"",ROW($B$16:$B$109)-ROW($B$16)+1)),ROWS($B$10:B804))))</f>
        <v/>
      </c>
      <c r="C805" s="81" t="str">
        <f t="array" ref="C805">IF(ROWS($B$10:C804)&gt;$F$4,"",INDEX(الاضافة!C$9:C$105,SMALL(IF(ISNUMBER(SEARCH($F$3,الاضافة!$B$9:$B$105)),IF(الاضافة!$B$9:$B$105&lt;&gt;"",ROW($B$16:$B$109)-ROW($B$16)+1)),ROWS($B$10:C804))))</f>
        <v/>
      </c>
      <c r="D805" s="81" t="str">
        <f t="array" ref="D805">IF(ROWS($B$10:D804)&gt;$F$4,"",INDEX(الاضافة!D$9:D$105,SMALL(IF(ISNUMBER(SEARCH($F$3,الاضافة!$B$9:$B$105)),IF(الاضافة!$B$9:$B$105&lt;&gt;"",ROW($B$16:$B$109)-ROW($B$16)+1)),ROWS($B$10:D804))))</f>
        <v/>
      </c>
      <c r="E805" s="81" t="str">
        <f t="array" ref="E805">IF(ROWS($B$10:E804)&gt;$F$4,"",INDEX(الاضافة!E$9:E$105,SMALL(IF(ISNUMBER(SEARCH($F$3,الاضافة!$B$9:$B$105)),IF(الاضافة!$B$9:$B$105&lt;&gt;"",ROW($B$16:$B$109)-ROW($B$16)+1)),ROWS($B$10:E804))))</f>
        <v/>
      </c>
      <c r="F805" s="81" t="str">
        <f t="array" ref="F805">IF(ROWS($B$10:F804)&gt;$F$4,"",INDEX(الاضافة!F$9:F$105,SMALL(IF(ISNUMBER(SEARCH($F$3,الاضافة!$B$9:$B$105)),IF(الاضافة!$B$9:$B$105&lt;&gt;"",ROW($B$16:$B$109)-ROW($B$16)+1)),ROWS($B$10:F804))))</f>
        <v/>
      </c>
      <c r="G805" s="81" t="str">
        <f t="array" ref="G805">IF(ROWS($B$10:G804)&gt;$F$4,"",INDEX(الاضافة!G$9:G$105,SMALL(IF(ISNUMBER(SEARCH($F$3,الاضافة!$B$9:$B$105)),IF(الاضافة!$B$9:$B$105&lt;&gt;"",ROW($B$16:$B$109)-ROW($B$16)+1)),ROWS($B$10:G804))))</f>
        <v/>
      </c>
      <c r="H805" s="81" t="str">
        <f t="array" ref="H805">IF(ROWS($B$10:H804)&gt;$F$4,"",INDEX(#REF!,SMALL(IF(ISNUMBER(SEARCH($F$3,الاضافة!$B$9:$B$105)),IF(الاضافة!$B$9:$B$105&lt;&gt;"",ROW($B$16:$B$109)-ROW($B$16)+1)),ROWS($B$10:H804))))</f>
        <v/>
      </c>
    </row>
    <row r="806" spans="2:8" ht="13.5" customHeight="1">
      <c r="B806" s="81" t="str">
        <f t="array" ref="B806">IF(ROWS($B$10:B805)&gt;$F$4,"",INDEX(الاضافة!B$9:B$105,SMALL(IF(ISNUMBER(SEARCH($F$3,الاضافة!$B$9:$B$105)),IF(الاضافة!$B$9:$B$105&lt;&gt;"",ROW($B$16:$B$109)-ROW($B$16)+1)),ROWS($B$10:B805))))</f>
        <v/>
      </c>
      <c r="C806" s="81" t="str">
        <f t="array" ref="C806">IF(ROWS($B$10:C805)&gt;$F$4,"",INDEX(الاضافة!C$9:C$105,SMALL(IF(ISNUMBER(SEARCH($F$3,الاضافة!$B$9:$B$105)),IF(الاضافة!$B$9:$B$105&lt;&gt;"",ROW($B$16:$B$109)-ROW($B$16)+1)),ROWS($B$10:C805))))</f>
        <v/>
      </c>
      <c r="D806" s="81" t="str">
        <f t="array" ref="D806">IF(ROWS($B$10:D805)&gt;$F$4,"",INDEX(الاضافة!D$9:D$105,SMALL(IF(ISNUMBER(SEARCH($F$3,الاضافة!$B$9:$B$105)),IF(الاضافة!$B$9:$B$105&lt;&gt;"",ROW($B$16:$B$109)-ROW($B$16)+1)),ROWS($B$10:D805))))</f>
        <v/>
      </c>
      <c r="E806" s="81" t="str">
        <f t="array" ref="E806">IF(ROWS($B$10:E805)&gt;$F$4,"",INDEX(الاضافة!E$9:E$105,SMALL(IF(ISNUMBER(SEARCH($F$3,الاضافة!$B$9:$B$105)),IF(الاضافة!$B$9:$B$105&lt;&gt;"",ROW($B$16:$B$109)-ROW($B$16)+1)),ROWS($B$10:E805))))</f>
        <v/>
      </c>
      <c r="F806" s="81" t="str">
        <f t="array" ref="F806">IF(ROWS($B$10:F805)&gt;$F$4,"",INDEX(الاضافة!F$9:F$105,SMALL(IF(ISNUMBER(SEARCH($F$3,الاضافة!$B$9:$B$105)),IF(الاضافة!$B$9:$B$105&lt;&gt;"",ROW($B$16:$B$109)-ROW($B$16)+1)),ROWS($B$10:F805))))</f>
        <v/>
      </c>
      <c r="G806" s="81" t="str">
        <f t="array" ref="G806">IF(ROWS($B$10:G805)&gt;$F$4,"",INDEX(الاضافة!G$9:G$105,SMALL(IF(ISNUMBER(SEARCH($F$3,الاضافة!$B$9:$B$105)),IF(الاضافة!$B$9:$B$105&lt;&gt;"",ROW($B$16:$B$109)-ROW($B$16)+1)),ROWS($B$10:G805))))</f>
        <v/>
      </c>
      <c r="H806" s="81" t="str">
        <f t="array" ref="H806">IF(ROWS($B$10:H805)&gt;$F$4,"",INDEX(#REF!,SMALL(IF(ISNUMBER(SEARCH($F$3,الاضافة!$B$9:$B$105)),IF(الاضافة!$B$9:$B$105&lt;&gt;"",ROW($B$16:$B$109)-ROW($B$16)+1)),ROWS($B$10:H805))))</f>
        <v/>
      </c>
    </row>
    <row r="807" spans="2:8" ht="13.5" customHeight="1">
      <c r="B807" s="81" t="str">
        <f t="array" ref="B807">IF(ROWS($B$10:B806)&gt;$F$4,"",INDEX(الاضافة!B$9:B$105,SMALL(IF(ISNUMBER(SEARCH($F$3,الاضافة!$B$9:$B$105)),IF(الاضافة!$B$9:$B$105&lt;&gt;"",ROW($B$16:$B$109)-ROW($B$16)+1)),ROWS($B$10:B806))))</f>
        <v/>
      </c>
      <c r="C807" s="81" t="str">
        <f t="array" ref="C807">IF(ROWS($B$10:C806)&gt;$F$4,"",INDEX(الاضافة!C$9:C$105,SMALL(IF(ISNUMBER(SEARCH($F$3,الاضافة!$B$9:$B$105)),IF(الاضافة!$B$9:$B$105&lt;&gt;"",ROW($B$16:$B$109)-ROW($B$16)+1)),ROWS($B$10:C806))))</f>
        <v/>
      </c>
      <c r="D807" s="81" t="str">
        <f t="array" ref="D807">IF(ROWS($B$10:D806)&gt;$F$4,"",INDEX(الاضافة!D$9:D$105,SMALL(IF(ISNUMBER(SEARCH($F$3,الاضافة!$B$9:$B$105)),IF(الاضافة!$B$9:$B$105&lt;&gt;"",ROW($B$16:$B$109)-ROW($B$16)+1)),ROWS($B$10:D806))))</f>
        <v/>
      </c>
      <c r="E807" s="81" t="str">
        <f t="array" ref="E807">IF(ROWS($B$10:E806)&gt;$F$4,"",INDEX(الاضافة!E$9:E$105,SMALL(IF(ISNUMBER(SEARCH($F$3,الاضافة!$B$9:$B$105)),IF(الاضافة!$B$9:$B$105&lt;&gt;"",ROW($B$16:$B$109)-ROW($B$16)+1)),ROWS($B$10:E806))))</f>
        <v/>
      </c>
      <c r="F807" s="81" t="str">
        <f t="array" ref="F807">IF(ROWS($B$10:F806)&gt;$F$4,"",INDEX(الاضافة!F$9:F$105,SMALL(IF(ISNUMBER(SEARCH($F$3,الاضافة!$B$9:$B$105)),IF(الاضافة!$B$9:$B$105&lt;&gt;"",ROW($B$16:$B$109)-ROW($B$16)+1)),ROWS($B$10:F806))))</f>
        <v/>
      </c>
      <c r="G807" s="81" t="str">
        <f t="array" ref="G807">IF(ROWS($B$10:G806)&gt;$F$4,"",INDEX(الاضافة!G$9:G$105,SMALL(IF(ISNUMBER(SEARCH($F$3,الاضافة!$B$9:$B$105)),IF(الاضافة!$B$9:$B$105&lt;&gt;"",ROW($B$16:$B$109)-ROW($B$16)+1)),ROWS($B$10:G806))))</f>
        <v/>
      </c>
      <c r="H807" s="81" t="str">
        <f t="array" ref="H807">IF(ROWS($B$10:H806)&gt;$F$4,"",INDEX(#REF!,SMALL(IF(ISNUMBER(SEARCH($F$3,الاضافة!$B$9:$B$105)),IF(الاضافة!$B$9:$B$105&lt;&gt;"",ROW($B$16:$B$109)-ROW($B$16)+1)),ROWS($B$10:H806))))</f>
        <v/>
      </c>
    </row>
    <row r="808" spans="2:8" ht="13.5" customHeight="1">
      <c r="B808" s="81" t="str">
        <f t="array" ref="B808">IF(ROWS($B$10:B807)&gt;$F$4,"",INDEX(الاضافة!B$9:B$105,SMALL(IF(ISNUMBER(SEARCH($F$3,الاضافة!$B$9:$B$105)),IF(الاضافة!$B$9:$B$105&lt;&gt;"",ROW($B$16:$B$109)-ROW($B$16)+1)),ROWS($B$10:B807))))</f>
        <v/>
      </c>
      <c r="C808" s="81" t="str">
        <f t="array" ref="C808">IF(ROWS($B$10:C807)&gt;$F$4,"",INDEX(الاضافة!C$9:C$105,SMALL(IF(ISNUMBER(SEARCH($F$3,الاضافة!$B$9:$B$105)),IF(الاضافة!$B$9:$B$105&lt;&gt;"",ROW($B$16:$B$109)-ROW($B$16)+1)),ROWS($B$10:C807))))</f>
        <v/>
      </c>
      <c r="D808" s="81" t="str">
        <f t="array" ref="D808">IF(ROWS($B$10:D807)&gt;$F$4,"",INDEX(الاضافة!D$9:D$105,SMALL(IF(ISNUMBER(SEARCH($F$3,الاضافة!$B$9:$B$105)),IF(الاضافة!$B$9:$B$105&lt;&gt;"",ROW($B$16:$B$109)-ROW($B$16)+1)),ROWS($B$10:D807))))</f>
        <v/>
      </c>
      <c r="E808" s="81" t="str">
        <f t="array" ref="E808">IF(ROWS($B$10:E807)&gt;$F$4,"",INDEX(الاضافة!E$9:E$105,SMALL(IF(ISNUMBER(SEARCH($F$3,الاضافة!$B$9:$B$105)),IF(الاضافة!$B$9:$B$105&lt;&gt;"",ROW($B$16:$B$109)-ROW($B$16)+1)),ROWS($B$10:E807))))</f>
        <v/>
      </c>
      <c r="F808" s="81" t="str">
        <f t="array" ref="F808">IF(ROWS($B$10:F807)&gt;$F$4,"",INDEX(الاضافة!F$9:F$105,SMALL(IF(ISNUMBER(SEARCH($F$3,الاضافة!$B$9:$B$105)),IF(الاضافة!$B$9:$B$105&lt;&gt;"",ROW($B$16:$B$109)-ROW($B$16)+1)),ROWS($B$10:F807))))</f>
        <v/>
      </c>
      <c r="G808" s="81" t="str">
        <f t="array" ref="G808">IF(ROWS($B$10:G807)&gt;$F$4,"",INDEX(الاضافة!G$9:G$105,SMALL(IF(ISNUMBER(SEARCH($F$3,الاضافة!$B$9:$B$105)),IF(الاضافة!$B$9:$B$105&lt;&gt;"",ROW($B$16:$B$109)-ROW($B$16)+1)),ROWS($B$10:G807))))</f>
        <v/>
      </c>
      <c r="H808" s="81" t="str">
        <f t="array" ref="H808">IF(ROWS($B$10:H807)&gt;$F$4,"",INDEX(#REF!,SMALL(IF(ISNUMBER(SEARCH($F$3,الاضافة!$B$9:$B$105)),IF(الاضافة!$B$9:$B$105&lt;&gt;"",ROW($B$16:$B$109)-ROW($B$16)+1)),ROWS($B$10:H807))))</f>
        <v/>
      </c>
    </row>
    <row r="809" spans="2:8" ht="13.5" customHeight="1">
      <c r="B809" s="81" t="str">
        <f t="array" ref="B809">IF(ROWS($B$10:B808)&gt;$F$4,"",INDEX(الاضافة!B$9:B$105,SMALL(IF(ISNUMBER(SEARCH($F$3,الاضافة!$B$9:$B$105)),IF(الاضافة!$B$9:$B$105&lt;&gt;"",ROW($B$16:$B$109)-ROW($B$16)+1)),ROWS($B$10:B808))))</f>
        <v/>
      </c>
      <c r="C809" s="81" t="str">
        <f t="array" ref="C809">IF(ROWS($B$10:C808)&gt;$F$4,"",INDEX(الاضافة!C$9:C$105,SMALL(IF(ISNUMBER(SEARCH($F$3,الاضافة!$B$9:$B$105)),IF(الاضافة!$B$9:$B$105&lt;&gt;"",ROW($B$16:$B$109)-ROW($B$16)+1)),ROWS($B$10:C808))))</f>
        <v/>
      </c>
      <c r="D809" s="81" t="str">
        <f t="array" ref="D809">IF(ROWS($B$10:D808)&gt;$F$4,"",INDEX(الاضافة!D$9:D$105,SMALL(IF(ISNUMBER(SEARCH($F$3,الاضافة!$B$9:$B$105)),IF(الاضافة!$B$9:$B$105&lt;&gt;"",ROW($B$16:$B$109)-ROW($B$16)+1)),ROWS($B$10:D808))))</f>
        <v/>
      </c>
      <c r="E809" s="81" t="str">
        <f t="array" ref="E809">IF(ROWS($B$10:E808)&gt;$F$4,"",INDEX(الاضافة!E$9:E$105,SMALL(IF(ISNUMBER(SEARCH($F$3,الاضافة!$B$9:$B$105)),IF(الاضافة!$B$9:$B$105&lt;&gt;"",ROW($B$16:$B$109)-ROW($B$16)+1)),ROWS($B$10:E808))))</f>
        <v/>
      </c>
      <c r="F809" s="81" t="str">
        <f t="array" ref="F809">IF(ROWS($B$10:F808)&gt;$F$4,"",INDEX(الاضافة!F$9:F$105,SMALL(IF(ISNUMBER(SEARCH($F$3,الاضافة!$B$9:$B$105)),IF(الاضافة!$B$9:$B$105&lt;&gt;"",ROW($B$16:$B$109)-ROW($B$16)+1)),ROWS($B$10:F808))))</f>
        <v/>
      </c>
      <c r="G809" s="81" t="str">
        <f t="array" ref="G809">IF(ROWS($B$10:G808)&gt;$F$4,"",INDEX(الاضافة!G$9:G$105,SMALL(IF(ISNUMBER(SEARCH($F$3,الاضافة!$B$9:$B$105)),IF(الاضافة!$B$9:$B$105&lt;&gt;"",ROW($B$16:$B$109)-ROW($B$16)+1)),ROWS($B$10:G808))))</f>
        <v/>
      </c>
      <c r="H809" s="81" t="str">
        <f t="array" ref="H809">IF(ROWS($B$10:H808)&gt;$F$4,"",INDEX(#REF!,SMALL(IF(ISNUMBER(SEARCH($F$3,الاضافة!$B$9:$B$105)),IF(الاضافة!$B$9:$B$105&lt;&gt;"",ROW($B$16:$B$109)-ROW($B$16)+1)),ROWS($B$10:H808))))</f>
        <v/>
      </c>
    </row>
    <row r="810" spans="2:8" ht="13.5" customHeight="1">
      <c r="B810" s="81" t="str">
        <f t="array" ref="B810">IF(ROWS($B$10:B809)&gt;$F$4,"",INDEX(الاضافة!B$9:B$105,SMALL(IF(ISNUMBER(SEARCH($F$3,الاضافة!$B$9:$B$105)),IF(الاضافة!$B$9:$B$105&lt;&gt;"",ROW($B$16:$B$109)-ROW($B$16)+1)),ROWS($B$10:B809))))</f>
        <v/>
      </c>
      <c r="C810" s="81" t="str">
        <f t="array" ref="C810">IF(ROWS($B$10:C809)&gt;$F$4,"",INDEX(الاضافة!C$9:C$105,SMALL(IF(ISNUMBER(SEARCH($F$3,الاضافة!$B$9:$B$105)),IF(الاضافة!$B$9:$B$105&lt;&gt;"",ROW($B$16:$B$109)-ROW($B$16)+1)),ROWS($B$10:C809))))</f>
        <v/>
      </c>
      <c r="D810" s="81" t="str">
        <f t="array" ref="D810">IF(ROWS($B$10:D809)&gt;$F$4,"",INDEX(الاضافة!D$9:D$105,SMALL(IF(ISNUMBER(SEARCH($F$3,الاضافة!$B$9:$B$105)),IF(الاضافة!$B$9:$B$105&lt;&gt;"",ROW($B$16:$B$109)-ROW($B$16)+1)),ROWS($B$10:D809))))</f>
        <v/>
      </c>
      <c r="E810" s="81" t="str">
        <f t="array" ref="E810">IF(ROWS($B$10:E809)&gt;$F$4,"",INDEX(الاضافة!E$9:E$105,SMALL(IF(ISNUMBER(SEARCH($F$3,الاضافة!$B$9:$B$105)),IF(الاضافة!$B$9:$B$105&lt;&gt;"",ROW($B$16:$B$109)-ROW($B$16)+1)),ROWS($B$10:E809))))</f>
        <v/>
      </c>
      <c r="F810" s="81" t="str">
        <f t="array" ref="F810">IF(ROWS($B$10:F809)&gt;$F$4,"",INDEX(الاضافة!F$9:F$105,SMALL(IF(ISNUMBER(SEARCH($F$3,الاضافة!$B$9:$B$105)),IF(الاضافة!$B$9:$B$105&lt;&gt;"",ROW($B$16:$B$109)-ROW($B$16)+1)),ROWS($B$10:F809))))</f>
        <v/>
      </c>
      <c r="G810" s="81" t="str">
        <f t="array" ref="G810">IF(ROWS($B$10:G809)&gt;$F$4,"",INDEX(الاضافة!G$9:G$105,SMALL(IF(ISNUMBER(SEARCH($F$3,الاضافة!$B$9:$B$105)),IF(الاضافة!$B$9:$B$105&lt;&gt;"",ROW($B$16:$B$109)-ROW($B$16)+1)),ROWS($B$10:G809))))</f>
        <v/>
      </c>
      <c r="H810" s="81" t="str">
        <f t="array" ref="H810">IF(ROWS($B$10:H809)&gt;$F$4,"",INDEX(#REF!,SMALL(IF(ISNUMBER(SEARCH($F$3,الاضافة!$B$9:$B$105)),IF(الاضافة!$B$9:$B$105&lt;&gt;"",ROW($B$16:$B$109)-ROW($B$16)+1)),ROWS($B$10:H809))))</f>
        <v/>
      </c>
    </row>
    <row r="811" spans="2:8" ht="13.5" customHeight="1">
      <c r="B811" s="81" t="str">
        <f t="array" ref="B811">IF(ROWS($B$10:B810)&gt;$F$4,"",INDEX(الاضافة!B$9:B$105,SMALL(IF(ISNUMBER(SEARCH($F$3,الاضافة!$B$9:$B$105)),IF(الاضافة!$B$9:$B$105&lt;&gt;"",ROW($B$16:$B$109)-ROW($B$16)+1)),ROWS($B$10:B810))))</f>
        <v/>
      </c>
      <c r="C811" s="81" t="str">
        <f t="array" ref="C811">IF(ROWS($B$10:C810)&gt;$F$4,"",INDEX(الاضافة!C$9:C$105,SMALL(IF(ISNUMBER(SEARCH($F$3,الاضافة!$B$9:$B$105)),IF(الاضافة!$B$9:$B$105&lt;&gt;"",ROW($B$16:$B$109)-ROW($B$16)+1)),ROWS($B$10:C810))))</f>
        <v/>
      </c>
      <c r="D811" s="81" t="str">
        <f t="array" ref="D811">IF(ROWS($B$10:D810)&gt;$F$4,"",INDEX(الاضافة!D$9:D$105,SMALL(IF(ISNUMBER(SEARCH($F$3,الاضافة!$B$9:$B$105)),IF(الاضافة!$B$9:$B$105&lt;&gt;"",ROW($B$16:$B$109)-ROW($B$16)+1)),ROWS($B$10:D810))))</f>
        <v/>
      </c>
      <c r="E811" s="81" t="str">
        <f t="array" ref="E811">IF(ROWS($B$10:E810)&gt;$F$4,"",INDEX(الاضافة!E$9:E$105,SMALL(IF(ISNUMBER(SEARCH($F$3,الاضافة!$B$9:$B$105)),IF(الاضافة!$B$9:$B$105&lt;&gt;"",ROW($B$16:$B$109)-ROW($B$16)+1)),ROWS($B$10:E810))))</f>
        <v/>
      </c>
      <c r="F811" s="81" t="str">
        <f t="array" ref="F811">IF(ROWS($B$10:F810)&gt;$F$4,"",INDEX(الاضافة!F$9:F$105,SMALL(IF(ISNUMBER(SEARCH($F$3,الاضافة!$B$9:$B$105)),IF(الاضافة!$B$9:$B$105&lt;&gt;"",ROW($B$16:$B$109)-ROW($B$16)+1)),ROWS($B$10:F810))))</f>
        <v/>
      </c>
      <c r="G811" s="81" t="str">
        <f t="array" ref="G811">IF(ROWS($B$10:G810)&gt;$F$4,"",INDEX(الاضافة!G$9:G$105,SMALL(IF(ISNUMBER(SEARCH($F$3,الاضافة!$B$9:$B$105)),IF(الاضافة!$B$9:$B$105&lt;&gt;"",ROW($B$16:$B$109)-ROW($B$16)+1)),ROWS($B$10:G810))))</f>
        <v/>
      </c>
      <c r="H811" s="81" t="str">
        <f t="array" ref="H811">IF(ROWS($B$10:H810)&gt;$F$4,"",INDEX(#REF!,SMALL(IF(ISNUMBER(SEARCH($F$3,الاضافة!$B$9:$B$105)),IF(الاضافة!$B$9:$B$105&lt;&gt;"",ROW($B$16:$B$109)-ROW($B$16)+1)),ROWS($B$10:H810))))</f>
        <v/>
      </c>
    </row>
    <row r="812" spans="2:8" ht="13.5" customHeight="1">
      <c r="B812" s="81" t="str">
        <f t="array" ref="B812">IF(ROWS($B$10:B811)&gt;$F$4,"",INDEX(الاضافة!B$9:B$105,SMALL(IF(ISNUMBER(SEARCH($F$3,الاضافة!$B$9:$B$105)),IF(الاضافة!$B$9:$B$105&lt;&gt;"",ROW($B$16:$B$109)-ROW($B$16)+1)),ROWS($B$10:B811))))</f>
        <v/>
      </c>
      <c r="C812" s="81" t="str">
        <f t="array" ref="C812">IF(ROWS($B$10:C811)&gt;$F$4,"",INDEX(الاضافة!C$9:C$105,SMALL(IF(ISNUMBER(SEARCH($F$3,الاضافة!$B$9:$B$105)),IF(الاضافة!$B$9:$B$105&lt;&gt;"",ROW($B$16:$B$109)-ROW($B$16)+1)),ROWS($B$10:C811))))</f>
        <v/>
      </c>
      <c r="D812" s="81" t="str">
        <f t="array" ref="D812">IF(ROWS($B$10:D811)&gt;$F$4,"",INDEX(الاضافة!D$9:D$105,SMALL(IF(ISNUMBER(SEARCH($F$3,الاضافة!$B$9:$B$105)),IF(الاضافة!$B$9:$B$105&lt;&gt;"",ROW($B$16:$B$109)-ROW($B$16)+1)),ROWS($B$10:D811))))</f>
        <v/>
      </c>
      <c r="E812" s="81" t="str">
        <f t="array" ref="E812">IF(ROWS($B$10:E811)&gt;$F$4,"",INDEX(الاضافة!E$9:E$105,SMALL(IF(ISNUMBER(SEARCH($F$3,الاضافة!$B$9:$B$105)),IF(الاضافة!$B$9:$B$105&lt;&gt;"",ROW($B$16:$B$109)-ROW($B$16)+1)),ROWS($B$10:E811))))</f>
        <v/>
      </c>
      <c r="F812" s="81" t="str">
        <f t="array" ref="F812">IF(ROWS($B$10:F811)&gt;$F$4,"",INDEX(الاضافة!F$9:F$105,SMALL(IF(ISNUMBER(SEARCH($F$3,الاضافة!$B$9:$B$105)),IF(الاضافة!$B$9:$B$105&lt;&gt;"",ROW($B$16:$B$109)-ROW($B$16)+1)),ROWS($B$10:F811))))</f>
        <v/>
      </c>
      <c r="G812" s="81" t="str">
        <f t="array" ref="G812">IF(ROWS($B$10:G811)&gt;$F$4,"",INDEX(الاضافة!G$9:G$105,SMALL(IF(ISNUMBER(SEARCH($F$3,الاضافة!$B$9:$B$105)),IF(الاضافة!$B$9:$B$105&lt;&gt;"",ROW($B$16:$B$109)-ROW($B$16)+1)),ROWS($B$10:G811))))</f>
        <v/>
      </c>
      <c r="H812" s="81" t="str">
        <f t="array" ref="H812">IF(ROWS($B$10:H811)&gt;$F$4,"",INDEX(#REF!,SMALL(IF(ISNUMBER(SEARCH($F$3,الاضافة!$B$9:$B$105)),IF(الاضافة!$B$9:$B$105&lt;&gt;"",ROW($B$16:$B$109)-ROW($B$16)+1)),ROWS($B$10:H811))))</f>
        <v/>
      </c>
    </row>
    <row r="813" spans="2:8" ht="13.5" customHeight="1">
      <c r="B813" s="81" t="str">
        <f t="array" ref="B813">IF(ROWS($B$10:B812)&gt;$F$4,"",INDEX(الاضافة!B$9:B$105,SMALL(IF(ISNUMBER(SEARCH($F$3,الاضافة!$B$9:$B$105)),IF(الاضافة!$B$9:$B$105&lt;&gt;"",ROW($B$16:$B$109)-ROW($B$16)+1)),ROWS($B$10:B812))))</f>
        <v/>
      </c>
      <c r="C813" s="81" t="str">
        <f t="array" ref="C813">IF(ROWS($B$10:C812)&gt;$F$4,"",INDEX(الاضافة!C$9:C$105,SMALL(IF(ISNUMBER(SEARCH($F$3,الاضافة!$B$9:$B$105)),IF(الاضافة!$B$9:$B$105&lt;&gt;"",ROW($B$16:$B$109)-ROW($B$16)+1)),ROWS($B$10:C812))))</f>
        <v/>
      </c>
      <c r="D813" s="81" t="str">
        <f t="array" ref="D813">IF(ROWS($B$10:D812)&gt;$F$4,"",INDEX(الاضافة!D$9:D$105,SMALL(IF(ISNUMBER(SEARCH($F$3,الاضافة!$B$9:$B$105)),IF(الاضافة!$B$9:$B$105&lt;&gt;"",ROW($B$16:$B$109)-ROW($B$16)+1)),ROWS($B$10:D812))))</f>
        <v/>
      </c>
      <c r="E813" s="81" t="str">
        <f t="array" ref="E813">IF(ROWS($B$10:E812)&gt;$F$4,"",INDEX(الاضافة!E$9:E$105,SMALL(IF(ISNUMBER(SEARCH($F$3,الاضافة!$B$9:$B$105)),IF(الاضافة!$B$9:$B$105&lt;&gt;"",ROW($B$16:$B$109)-ROW($B$16)+1)),ROWS($B$10:E812))))</f>
        <v/>
      </c>
      <c r="F813" s="81" t="str">
        <f t="array" ref="F813">IF(ROWS($B$10:F812)&gt;$F$4,"",INDEX(الاضافة!F$9:F$105,SMALL(IF(ISNUMBER(SEARCH($F$3,الاضافة!$B$9:$B$105)),IF(الاضافة!$B$9:$B$105&lt;&gt;"",ROW($B$16:$B$109)-ROW($B$16)+1)),ROWS($B$10:F812))))</f>
        <v/>
      </c>
      <c r="G813" s="81" t="str">
        <f t="array" ref="G813">IF(ROWS($B$10:G812)&gt;$F$4,"",INDEX(الاضافة!G$9:G$105,SMALL(IF(ISNUMBER(SEARCH($F$3,الاضافة!$B$9:$B$105)),IF(الاضافة!$B$9:$B$105&lt;&gt;"",ROW($B$16:$B$109)-ROW($B$16)+1)),ROWS($B$10:G812))))</f>
        <v/>
      </c>
      <c r="H813" s="81" t="str">
        <f t="array" ref="H813">IF(ROWS($B$10:H812)&gt;$F$4,"",INDEX(#REF!,SMALL(IF(ISNUMBER(SEARCH($F$3,الاضافة!$B$9:$B$105)),IF(الاضافة!$B$9:$B$105&lt;&gt;"",ROW($B$16:$B$109)-ROW($B$16)+1)),ROWS($B$10:H812))))</f>
        <v/>
      </c>
    </row>
    <row r="814" spans="2:8" ht="13.5" customHeight="1">
      <c r="B814" s="81" t="str">
        <f t="array" ref="B814">IF(ROWS($B$10:B813)&gt;$F$4,"",INDEX(الاضافة!B$9:B$105,SMALL(IF(ISNUMBER(SEARCH($F$3,الاضافة!$B$9:$B$105)),IF(الاضافة!$B$9:$B$105&lt;&gt;"",ROW($B$16:$B$109)-ROW($B$16)+1)),ROWS($B$10:B813))))</f>
        <v/>
      </c>
      <c r="C814" s="81" t="str">
        <f t="array" ref="C814">IF(ROWS($B$10:C813)&gt;$F$4,"",INDEX(الاضافة!C$9:C$105,SMALL(IF(ISNUMBER(SEARCH($F$3,الاضافة!$B$9:$B$105)),IF(الاضافة!$B$9:$B$105&lt;&gt;"",ROW($B$16:$B$109)-ROW($B$16)+1)),ROWS($B$10:C813))))</f>
        <v/>
      </c>
      <c r="D814" s="81" t="str">
        <f t="array" ref="D814">IF(ROWS($B$10:D813)&gt;$F$4,"",INDEX(الاضافة!D$9:D$105,SMALL(IF(ISNUMBER(SEARCH($F$3,الاضافة!$B$9:$B$105)),IF(الاضافة!$B$9:$B$105&lt;&gt;"",ROW($B$16:$B$109)-ROW($B$16)+1)),ROWS($B$10:D813))))</f>
        <v/>
      </c>
      <c r="E814" s="81" t="str">
        <f t="array" ref="E814">IF(ROWS($B$10:E813)&gt;$F$4,"",INDEX(الاضافة!E$9:E$105,SMALL(IF(ISNUMBER(SEARCH($F$3,الاضافة!$B$9:$B$105)),IF(الاضافة!$B$9:$B$105&lt;&gt;"",ROW($B$16:$B$109)-ROW($B$16)+1)),ROWS($B$10:E813))))</f>
        <v/>
      </c>
      <c r="F814" s="81" t="str">
        <f t="array" ref="F814">IF(ROWS($B$10:F813)&gt;$F$4,"",INDEX(الاضافة!F$9:F$105,SMALL(IF(ISNUMBER(SEARCH($F$3,الاضافة!$B$9:$B$105)),IF(الاضافة!$B$9:$B$105&lt;&gt;"",ROW($B$16:$B$109)-ROW($B$16)+1)),ROWS($B$10:F813))))</f>
        <v/>
      </c>
      <c r="G814" s="81" t="str">
        <f t="array" ref="G814">IF(ROWS($B$10:G813)&gt;$F$4,"",INDEX(الاضافة!G$9:G$105,SMALL(IF(ISNUMBER(SEARCH($F$3,الاضافة!$B$9:$B$105)),IF(الاضافة!$B$9:$B$105&lt;&gt;"",ROW($B$16:$B$109)-ROW($B$16)+1)),ROWS($B$10:G813))))</f>
        <v/>
      </c>
      <c r="H814" s="81" t="str">
        <f t="array" ref="H814">IF(ROWS($B$10:H813)&gt;$F$4,"",INDEX(#REF!,SMALL(IF(ISNUMBER(SEARCH($F$3,الاضافة!$B$9:$B$105)),IF(الاضافة!$B$9:$B$105&lt;&gt;"",ROW($B$16:$B$109)-ROW($B$16)+1)),ROWS($B$10:H813))))</f>
        <v/>
      </c>
    </row>
    <row r="815" spans="2:8" ht="13.5" customHeight="1">
      <c r="B815" s="81" t="str">
        <f t="array" ref="B815">IF(ROWS($B$10:B814)&gt;$F$4,"",INDEX(الاضافة!B$9:B$105,SMALL(IF(ISNUMBER(SEARCH($F$3,الاضافة!$B$9:$B$105)),IF(الاضافة!$B$9:$B$105&lt;&gt;"",ROW($B$16:$B$109)-ROW($B$16)+1)),ROWS($B$10:B814))))</f>
        <v/>
      </c>
      <c r="C815" s="81" t="str">
        <f t="array" ref="C815">IF(ROWS($B$10:C814)&gt;$F$4,"",INDEX(الاضافة!C$9:C$105,SMALL(IF(ISNUMBER(SEARCH($F$3,الاضافة!$B$9:$B$105)),IF(الاضافة!$B$9:$B$105&lt;&gt;"",ROW($B$16:$B$109)-ROW($B$16)+1)),ROWS($B$10:C814))))</f>
        <v/>
      </c>
      <c r="D815" s="81" t="str">
        <f t="array" ref="D815">IF(ROWS($B$10:D814)&gt;$F$4,"",INDEX(الاضافة!D$9:D$105,SMALL(IF(ISNUMBER(SEARCH($F$3,الاضافة!$B$9:$B$105)),IF(الاضافة!$B$9:$B$105&lt;&gt;"",ROW($B$16:$B$109)-ROW($B$16)+1)),ROWS($B$10:D814))))</f>
        <v/>
      </c>
      <c r="E815" s="81" t="str">
        <f t="array" ref="E815">IF(ROWS($B$10:E814)&gt;$F$4,"",INDEX(الاضافة!E$9:E$105,SMALL(IF(ISNUMBER(SEARCH($F$3,الاضافة!$B$9:$B$105)),IF(الاضافة!$B$9:$B$105&lt;&gt;"",ROW($B$16:$B$109)-ROW($B$16)+1)),ROWS($B$10:E814))))</f>
        <v/>
      </c>
      <c r="F815" s="81" t="str">
        <f t="array" ref="F815">IF(ROWS($B$10:F814)&gt;$F$4,"",INDEX(الاضافة!F$9:F$105,SMALL(IF(ISNUMBER(SEARCH($F$3,الاضافة!$B$9:$B$105)),IF(الاضافة!$B$9:$B$105&lt;&gt;"",ROW($B$16:$B$109)-ROW($B$16)+1)),ROWS($B$10:F814))))</f>
        <v/>
      </c>
      <c r="G815" s="81" t="str">
        <f t="array" ref="G815">IF(ROWS($B$10:G814)&gt;$F$4,"",INDEX(الاضافة!G$9:G$105,SMALL(IF(ISNUMBER(SEARCH($F$3,الاضافة!$B$9:$B$105)),IF(الاضافة!$B$9:$B$105&lt;&gt;"",ROW($B$16:$B$109)-ROW($B$16)+1)),ROWS($B$10:G814))))</f>
        <v/>
      </c>
      <c r="H815" s="81" t="str">
        <f t="array" ref="H815">IF(ROWS($B$10:H814)&gt;$F$4,"",INDEX(#REF!,SMALL(IF(ISNUMBER(SEARCH($F$3,الاضافة!$B$9:$B$105)),IF(الاضافة!$B$9:$B$105&lt;&gt;"",ROW($B$16:$B$109)-ROW($B$16)+1)),ROWS($B$10:H814))))</f>
        <v/>
      </c>
    </row>
    <row r="816" spans="2:8" ht="13.5" customHeight="1">
      <c r="B816" s="81" t="str">
        <f t="array" ref="B816">IF(ROWS($B$10:B815)&gt;$F$4,"",INDEX(الاضافة!B$9:B$105,SMALL(IF(ISNUMBER(SEARCH($F$3,الاضافة!$B$9:$B$105)),IF(الاضافة!$B$9:$B$105&lt;&gt;"",ROW($B$16:$B$109)-ROW($B$16)+1)),ROWS($B$10:B815))))</f>
        <v/>
      </c>
      <c r="C816" s="81" t="str">
        <f t="array" ref="C816">IF(ROWS($B$10:C815)&gt;$F$4,"",INDEX(الاضافة!C$9:C$105,SMALL(IF(ISNUMBER(SEARCH($F$3,الاضافة!$B$9:$B$105)),IF(الاضافة!$B$9:$B$105&lt;&gt;"",ROW($B$16:$B$109)-ROW($B$16)+1)),ROWS($B$10:C815))))</f>
        <v/>
      </c>
      <c r="D816" s="81" t="str">
        <f t="array" ref="D816">IF(ROWS($B$10:D815)&gt;$F$4,"",INDEX(الاضافة!D$9:D$105,SMALL(IF(ISNUMBER(SEARCH($F$3,الاضافة!$B$9:$B$105)),IF(الاضافة!$B$9:$B$105&lt;&gt;"",ROW($B$16:$B$109)-ROW($B$16)+1)),ROWS($B$10:D815))))</f>
        <v/>
      </c>
      <c r="E816" s="81" t="str">
        <f t="array" ref="E816">IF(ROWS($B$10:E815)&gt;$F$4,"",INDEX(الاضافة!E$9:E$105,SMALL(IF(ISNUMBER(SEARCH($F$3,الاضافة!$B$9:$B$105)),IF(الاضافة!$B$9:$B$105&lt;&gt;"",ROW($B$16:$B$109)-ROW($B$16)+1)),ROWS($B$10:E815))))</f>
        <v/>
      </c>
      <c r="F816" s="81" t="str">
        <f t="array" ref="F816">IF(ROWS($B$10:F815)&gt;$F$4,"",INDEX(الاضافة!F$9:F$105,SMALL(IF(ISNUMBER(SEARCH($F$3,الاضافة!$B$9:$B$105)),IF(الاضافة!$B$9:$B$105&lt;&gt;"",ROW($B$16:$B$109)-ROW($B$16)+1)),ROWS($B$10:F815))))</f>
        <v/>
      </c>
      <c r="G816" s="81" t="str">
        <f t="array" ref="G816">IF(ROWS($B$10:G815)&gt;$F$4,"",INDEX(الاضافة!G$9:G$105,SMALL(IF(ISNUMBER(SEARCH($F$3,الاضافة!$B$9:$B$105)),IF(الاضافة!$B$9:$B$105&lt;&gt;"",ROW($B$16:$B$109)-ROW($B$16)+1)),ROWS($B$10:G815))))</f>
        <v/>
      </c>
      <c r="H816" s="81" t="str">
        <f t="array" ref="H816">IF(ROWS($B$10:H815)&gt;$F$4,"",INDEX(#REF!,SMALL(IF(ISNUMBER(SEARCH($F$3,الاضافة!$B$9:$B$105)),IF(الاضافة!$B$9:$B$105&lt;&gt;"",ROW($B$16:$B$109)-ROW($B$16)+1)),ROWS($B$10:H815))))</f>
        <v/>
      </c>
    </row>
    <row r="817" spans="2:8" ht="13.5" customHeight="1">
      <c r="B817" s="81" t="str">
        <f t="array" ref="B817">IF(ROWS($B$10:B816)&gt;$F$4,"",INDEX(الاضافة!B$9:B$105,SMALL(IF(ISNUMBER(SEARCH($F$3,الاضافة!$B$9:$B$105)),IF(الاضافة!$B$9:$B$105&lt;&gt;"",ROW($B$16:$B$109)-ROW($B$16)+1)),ROWS($B$10:B816))))</f>
        <v/>
      </c>
      <c r="C817" s="81" t="str">
        <f t="array" ref="C817">IF(ROWS($B$10:C816)&gt;$F$4,"",INDEX(الاضافة!C$9:C$105,SMALL(IF(ISNUMBER(SEARCH($F$3,الاضافة!$B$9:$B$105)),IF(الاضافة!$B$9:$B$105&lt;&gt;"",ROW($B$16:$B$109)-ROW($B$16)+1)),ROWS($B$10:C816))))</f>
        <v/>
      </c>
      <c r="D817" s="81" t="str">
        <f t="array" ref="D817">IF(ROWS($B$10:D816)&gt;$F$4,"",INDEX(الاضافة!D$9:D$105,SMALL(IF(ISNUMBER(SEARCH($F$3,الاضافة!$B$9:$B$105)),IF(الاضافة!$B$9:$B$105&lt;&gt;"",ROW($B$16:$B$109)-ROW($B$16)+1)),ROWS($B$10:D816))))</f>
        <v/>
      </c>
      <c r="E817" s="81" t="str">
        <f t="array" ref="E817">IF(ROWS($B$10:E816)&gt;$F$4,"",INDEX(الاضافة!E$9:E$105,SMALL(IF(ISNUMBER(SEARCH($F$3,الاضافة!$B$9:$B$105)),IF(الاضافة!$B$9:$B$105&lt;&gt;"",ROW($B$16:$B$109)-ROW($B$16)+1)),ROWS($B$10:E816))))</f>
        <v/>
      </c>
      <c r="F817" s="81" t="str">
        <f t="array" ref="F817">IF(ROWS($B$10:F816)&gt;$F$4,"",INDEX(الاضافة!F$9:F$105,SMALL(IF(ISNUMBER(SEARCH($F$3,الاضافة!$B$9:$B$105)),IF(الاضافة!$B$9:$B$105&lt;&gt;"",ROW($B$16:$B$109)-ROW($B$16)+1)),ROWS($B$10:F816))))</f>
        <v/>
      </c>
      <c r="G817" s="81" t="str">
        <f t="array" ref="G817">IF(ROWS($B$10:G816)&gt;$F$4,"",INDEX(الاضافة!G$9:G$105,SMALL(IF(ISNUMBER(SEARCH($F$3,الاضافة!$B$9:$B$105)),IF(الاضافة!$B$9:$B$105&lt;&gt;"",ROW($B$16:$B$109)-ROW($B$16)+1)),ROWS($B$10:G816))))</f>
        <v/>
      </c>
      <c r="H817" s="81" t="str">
        <f t="array" ref="H817">IF(ROWS($B$10:H816)&gt;$F$4,"",INDEX(#REF!,SMALL(IF(ISNUMBER(SEARCH($F$3,الاضافة!$B$9:$B$105)),IF(الاضافة!$B$9:$B$105&lt;&gt;"",ROW($B$16:$B$109)-ROW($B$16)+1)),ROWS($B$10:H816))))</f>
        <v/>
      </c>
    </row>
    <row r="818" spans="2:8" ht="13.5" customHeight="1">
      <c r="B818" s="81" t="str">
        <f t="array" ref="B818">IF(ROWS($B$10:B817)&gt;$F$4,"",INDEX(الاضافة!B$9:B$105,SMALL(IF(ISNUMBER(SEARCH($F$3,الاضافة!$B$9:$B$105)),IF(الاضافة!$B$9:$B$105&lt;&gt;"",ROW($B$16:$B$109)-ROW($B$16)+1)),ROWS($B$10:B817))))</f>
        <v/>
      </c>
      <c r="C818" s="81" t="str">
        <f t="array" ref="C818">IF(ROWS($B$10:C817)&gt;$F$4,"",INDEX(الاضافة!C$9:C$105,SMALL(IF(ISNUMBER(SEARCH($F$3,الاضافة!$B$9:$B$105)),IF(الاضافة!$B$9:$B$105&lt;&gt;"",ROW($B$16:$B$109)-ROW($B$16)+1)),ROWS($B$10:C817))))</f>
        <v/>
      </c>
      <c r="D818" s="81" t="str">
        <f t="array" ref="D818">IF(ROWS($B$10:D817)&gt;$F$4,"",INDEX(الاضافة!D$9:D$105,SMALL(IF(ISNUMBER(SEARCH($F$3,الاضافة!$B$9:$B$105)),IF(الاضافة!$B$9:$B$105&lt;&gt;"",ROW($B$16:$B$109)-ROW($B$16)+1)),ROWS($B$10:D817))))</f>
        <v/>
      </c>
      <c r="E818" s="81" t="str">
        <f t="array" ref="E818">IF(ROWS($B$10:E817)&gt;$F$4,"",INDEX(الاضافة!E$9:E$105,SMALL(IF(ISNUMBER(SEARCH($F$3,الاضافة!$B$9:$B$105)),IF(الاضافة!$B$9:$B$105&lt;&gt;"",ROW($B$16:$B$109)-ROW($B$16)+1)),ROWS($B$10:E817))))</f>
        <v/>
      </c>
      <c r="F818" s="81" t="str">
        <f t="array" ref="F818">IF(ROWS($B$10:F817)&gt;$F$4,"",INDEX(الاضافة!F$9:F$105,SMALL(IF(ISNUMBER(SEARCH($F$3,الاضافة!$B$9:$B$105)),IF(الاضافة!$B$9:$B$105&lt;&gt;"",ROW($B$16:$B$109)-ROW($B$16)+1)),ROWS($B$10:F817))))</f>
        <v/>
      </c>
      <c r="G818" s="81" t="str">
        <f t="array" ref="G818">IF(ROWS($B$10:G817)&gt;$F$4,"",INDEX(الاضافة!G$9:G$105,SMALL(IF(ISNUMBER(SEARCH($F$3,الاضافة!$B$9:$B$105)),IF(الاضافة!$B$9:$B$105&lt;&gt;"",ROW($B$16:$B$109)-ROW($B$16)+1)),ROWS($B$10:G817))))</f>
        <v/>
      </c>
      <c r="H818" s="81" t="str">
        <f t="array" ref="H818">IF(ROWS($B$10:H817)&gt;$F$4,"",INDEX(#REF!,SMALL(IF(ISNUMBER(SEARCH($F$3,الاضافة!$B$9:$B$105)),IF(الاضافة!$B$9:$B$105&lt;&gt;"",ROW($B$16:$B$109)-ROW($B$16)+1)),ROWS($B$10:H817))))</f>
        <v/>
      </c>
    </row>
    <row r="819" spans="2:8" ht="13.5" customHeight="1">
      <c r="B819" s="81" t="str">
        <f t="array" ref="B819">IF(ROWS($B$10:B818)&gt;$F$4,"",INDEX(الاضافة!B$9:B$105,SMALL(IF(ISNUMBER(SEARCH($F$3,الاضافة!$B$9:$B$105)),IF(الاضافة!$B$9:$B$105&lt;&gt;"",ROW($B$16:$B$109)-ROW($B$16)+1)),ROWS($B$10:B818))))</f>
        <v/>
      </c>
      <c r="C819" s="81" t="str">
        <f t="array" ref="C819">IF(ROWS($B$10:C818)&gt;$F$4,"",INDEX(الاضافة!C$9:C$105,SMALL(IF(ISNUMBER(SEARCH($F$3,الاضافة!$B$9:$B$105)),IF(الاضافة!$B$9:$B$105&lt;&gt;"",ROW($B$16:$B$109)-ROW($B$16)+1)),ROWS($B$10:C818))))</f>
        <v/>
      </c>
      <c r="D819" s="81" t="str">
        <f t="array" ref="D819">IF(ROWS($B$10:D818)&gt;$F$4,"",INDEX(الاضافة!D$9:D$105,SMALL(IF(ISNUMBER(SEARCH($F$3,الاضافة!$B$9:$B$105)),IF(الاضافة!$B$9:$B$105&lt;&gt;"",ROW($B$16:$B$109)-ROW($B$16)+1)),ROWS($B$10:D818))))</f>
        <v/>
      </c>
      <c r="E819" s="81" t="str">
        <f t="array" ref="E819">IF(ROWS($B$10:E818)&gt;$F$4,"",INDEX(الاضافة!E$9:E$105,SMALL(IF(ISNUMBER(SEARCH($F$3,الاضافة!$B$9:$B$105)),IF(الاضافة!$B$9:$B$105&lt;&gt;"",ROW($B$16:$B$109)-ROW($B$16)+1)),ROWS($B$10:E818))))</f>
        <v/>
      </c>
      <c r="F819" s="81" t="str">
        <f t="array" ref="F819">IF(ROWS($B$10:F818)&gt;$F$4,"",INDEX(الاضافة!F$9:F$105,SMALL(IF(ISNUMBER(SEARCH($F$3,الاضافة!$B$9:$B$105)),IF(الاضافة!$B$9:$B$105&lt;&gt;"",ROW($B$16:$B$109)-ROW($B$16)+1)),ROWS($B$10:F818))))</f>
        <v/>
      </c>
      <c r="G819" s="81" t="str">
        <f t="array" ref="G819">IF(ROWS($B$10:G818)&gt;$F$4,"",INDEX(الاضافة!G$9:G$105,SMALL(IF(ISNUMBER(SEARCH($F$3,الاضافة!$B$9:$B$105)),IF(الاضافة!$B$9:$B$105&lt;&gt;"",ROW($B$16:$B$109)-ROW($B$16)+1)),ROWS($B$10:G818))))</f>
        <v/>
      </c>
      <c r="H819" s="81" t="str">
        <f t="array" ref="H819">IF(ROWS($B$10:H818)&gt;$F$4,"",INDEX(#REF!,SMALL(IF(ISNUMBER(SEARCH($F$3,الاضافة!$B$9:$B$105)),IF(الاضافة!$B$9:$B$105&lt;&gt;"",ROW($B$16:$B$109)-ROW($B$16)+1)),ROWS($B$10:H818))))</f>
        <v/>
      </c>
    </row>
    <row r="820" spans="2:8" ht="13.5" customHeight="1">
      <c r="B820" s="81" t="str">
        <f t="array" ref="B820">IF(ROWS($B$10:B819)&gt;$F$4,"",INDEX(الاضافة!B$9:B$105,SMALL(IF(ISNUMBER(SEARCH($F$3,الاضافة!$B$9:$B$105)),IF(الاضافة!$B$9:$B$105&lt;&gt;"",ROW($B$16:$B$109)-ROW($B$16)+1)),ROWS($B$10:B819))))</f>
        <v/>
      </c>
      <c r="C820" s="81" t="str">
        <f t="array" ref="C820">IF(ROWS($B$10:C819)&gt;$F$4,"",INDEX(الاضافة!C$9:C$105,SMALL(IF(ISNUMBER(SEARCH($F$3,الاضافة!$B$9:$B$105)),IF(الاضافة!$B$9:$B$105&lt;&gt;"",ROW($B$16:$B$109)-ROW($B$16)+1)),ROWS($B$10:C819))))</f>
        <v/>
      </c>
      <c r="D820" s="81" t="str">
        <f t="array" ref="D820">IF(ROWS($B$10:D819)&gt;$F$4,"",INDEX(الاضافة!D$9:D$105,SMALL(IF(ISNUMBER(SEARCH($F$3,الاضافة!$B$9:$B$105)),IF(الاضافة!$B$9:$B$105&lt;&gt;"",ROW($B$16:$B$109)-ROW($B$16)+1)),ROWS($B$10:D819))))</f>
        <v/>
      </c>
      <c r="E820" s="81" t="str">
        <f t="array" ref="E820">IF(ROWS($B$10:E819)&gt;$F$4,"",INDEX(الاضافة!E$9:E$105,SMALL(IF(ISNUMBER(SEARCH($F$3,الاضافة!$B$9:$B$105)),IF(الاضافة!$B$9:$B$105&lt;&gt;"",ROW($B$16:$B$109)-ROW($B$16)+1)),ROWS($B$10:E819))))</f>
        <v/>
      </c>
      <c r="F820" s="81" t="str">
        <f t="array" ref="F820">IF(ROWS($B$10:F819)&gt;$F$4,"",INDEX(الاضافة!F$9:F$105,SMALL(IF(ISNUMBER(SEARCH($F$3,الاضافة!$B$9:$B$105)),IF(الاضافة!$B$9:$B$105&lt;&gt;"",ROW($B$16:$B$109)-ROW($B$16)+1)),ROWS($B$10:F819))))</f>
        <v/>
      </c>
      <c r="G820" s="81" t="str">
        <f t="array" ref="G820">IF(ROWS($B$10:G819)&gt;$F$4,"",INDEX(الاضافة!G$9:G$105,SMALL(IF(ISNUMBER(SEARCH($F$3,الاضافة!$B$9:$B$105)),IF(الاضافة!$B$9:$B$105&lt;&gt;"",ROW($B$16:$B$109)-ROW($B$16)+1)),ROWS($B$10:G819))))</f>
        <v/>
      </c>
      <c r="H820" s="81" t="str">
        <f t="array" ref="H820">IF(ROWS($B$10:H819)&gt;$F$4,"",INDEX(#REF!,SMALL(IF(ISNUMBER(SEARCH($F$3,الاضافة!$B$9:$B$105)),IF(الاضافة!$B$9:$B$105&lt;&gt;"",ROW($B$16:$B$109)-ROW($B$16)+1)),ROWS($B$10:H819))))</f>
        <v/>
      </c>
    </row>
    <row r="821" spans="2:8" ht="13.5" customHeight="1">
      <c r="B821" s="81" t="str">
        <f t="array" ref="B821">IF(ROWS($B$10:B820)&gt;$F$4,"",INDEX(الاضافة!B$9:B$105,SMALL(IF(ISNUMBER(SEARCH($F$3,الاضافة!$B$9:$B$105)),IF(الاضافة!$B$9:$B$105&lt;&gt;"",ROW($B$16:$B$109)-ROW($B$16)+1)),ROWS($B$10:B820))))</f>
        <v/>
      </c>
      <c r="C821" s="81" t="str">
        <f t="array" ref="C821">IF(ROWS($B$10:C820)&gt;$F$4,"",INDEX(الاضافة!C$9:C$105,SMALL(IF(ISNUMBER(SEARCH($F$3,الاضافة!$B$9:$B$105)),IF(الاضافة!$B$9:$B$105&lt;&gt;"",ROW($B$16:$B$109)-ROW($B$16)+1)),ROWS($B$10:C820))))</f>
        <v/>
      </c>
      <c r="D821" s="81" t="str">
        <f t="array" ref="D821">IF(ROWS($B$10:D820)&gt;$F$4,"",INDEX(الاضافة!D$9:D$105,SMALL(IF(ISNUMBER(SEARCH($F$3,الاضافة!$B$9:$B$105)),IF(الاضافة!$B$9:$B$105&lt;&gt;"",ROW($B$16:$B$109)-ROW($B$16)+1)),ROWS($B$10:D820))))</f>
        <v/>
      </c>
      <c r="E821" s="81" t="str">
        <f t="array" ref="E821">IF(ROWS($B$10:E820)&gt;$F$4,"",INDEX(الاضافة!E$9:E$105,SMALL(IF(ISNUMBER(SEARCH($F$3,الاضافة!$B$9:$B$105)),IF(الاضافة!$B$9:$B$105&lt;&gt;"",ROW($B$16:$B$109)-ROW($B$16)+1)),ROWS($B$10:E820))))</f>
        <v/>
      </c>
      <c r="F821" s="81" t="str">
        <f t="array" ref="F821">IF(ROWS($B$10:F820)&gt;$F$4,"",INDEX(الاضافة!F$9:F$105,SMALL(IF(ISNUMBER(SEARCH($F$3,الاضافة!$B$9:$B$105)),IF(الاضافة!$B$9:$B$105&lt;&gt;"",ROW($B$16:$B$109)-ROW($B$16)+1)),ROWS($B$10:F820))))</f>
        <v/>
      </c>
      <c r="G821" s="81" t="str">
        <f t="array" ref="G821">IF(ROWS($B$10:G820)&gt;$F$4,"",INDEX(الاضافة!G$9:G$105,SMALL(IF(ISNUMBER(SEARCH($F$3,الاضافة!$B$9:$B$105)),IF(الاضافة!$B$9:$B$105&lt;&gt;"",ROW($B$16:$B$109)-ROW($B$16)+1)),ROWS($B$10:G820))))</f>
        <v/>
      </c>
      <c r="H821" s="81" t="str">
        <f t="array" ref="H821">IF(ROWS($B$10:H820)&gt;$F$4,"",INDEX(#REF!,SMALL(IF(ISNUMBER(SEARCH($F$3,الاضافة!$B$9:$B$105)),IF(الاضافة!$B$9:$B$105&lt;&gt;"",ROW($B$16:$B$109)-ROW($B$16)+1)),ROWS($B$10:H820))))</f>
        <v/>
      </c>
    </row>
    <row r="822" spans="2:8" ht="13.5" customHeight="1">
      <c r="B822" s="81" t="str">
        <f t="array" ref="B822">IF(ROWS($B$10:B821)&gt;$F$4,"",INDEX(الاضافة!B$9:B$105,SMALL(IF(ISNUMBER(SEARCH($F$3,الاضافة!$B$9:$B$105)),IF(الاضافة!$B$9:$B$105&lt;&gt;"",ROW($B$16:$B$109)-ROW($B$16)+1)),ROWS($B$10:B821))))</f>
        <v/>
      </c>
      <c r="C822" s="81" t="str">
        <f t="array" ref="C822">IF(ROWS($B$10:C821)&gt;$F$4,"",INDEX(الاضافة!C$9:C$105,SMALL(IF(ISNUMBER(SEARCH($F$3,الاضافة!$B$9:$B$105)),IF(الاضافة!$B$9:$B$105&lt;&gt;"",ROW($B$16:$B$109)-ROW($B$16)+1)),ROWS($B$10:C821))))</f>
        <v/>
      </c>
      <c r="D822" s="81" t="str">
        <f t="array" ref="D822">IF(ROWS($B$10:D821)&gt;$F$4,"",INDEX(الاضافة!D$9:D$105,SMALL(IF(ISNUMBER(SEARCH($F$3,الاضافة!$B$9:$B$105)),IF(الاضافة!$B$9:$B$105&lt;&gt;"",ROW($B$16:$B$109)-ROW($B$16)+1)),ROWS($B$10:D821))))</f>
        <v/>
      </c>
      <c r="E822" s="81" t="str">
        <f t="array" ref="E822">IF(ROWS($B$10:E821)&gt;$F$4,"",INDEX(الاضافة!E$9:E$105,SMALL(IF(ISNUMBER(SEARCH($F$3,الاضافة!$B$9:$B$105)),IF(الاضافة!$B$9:$B$105&lt;&gt;"",ROW($B$16:$B$109)-ROW($B$16)+1)),ROWS($B$10:E821))))</f>
        <v/>
      </c>
      <c r="F822" s="81" t="str">
        <f t="array" ref="F822">IF(ROWS($B$10:F821)&gt;$F$4,"",INDEX(الاضافة!F$9:F$105,SMALL(IF(ISNUMBER(SEARCH($F$3,الاضافة!$B$9:$B$105)),IF(الاضافة!$B$9:$B$105&lt;&gt;"",ROW($B$16:$B$109)-ROW($B$16)+1)),ROWS($B$10:F821))))</f>
        <v/>
      </c>
      <c r="G822" s="81" t="str">
        <f t="array" ref="G822">IF(ROWS($B$10:G821)&gt;$F$4,"",INDEX(الاضافة!G$9:G$105,SMALL(IF(ISNUMBER(SEARCH($F$3,الاضافة!$B$9:$B$105)),IF(الاضافة!$B$9:$B$105&lt;&gt;"",ROW($B$16:$B$109)-ROW($B$16)+1)),ROWS($B$10:G821))))</f>
        <v/>
      </c>
      <c r="H822" s="81" t="str">
        <f t="array" ref="H822">IF(ROWS($B$10:H821)&gt;$F$4,"",INDEX(#REF!,SMALL(IF(ISNUMBER(SEARCH($F$3,الاضافة!$B$9:$B$105)),IF(الاضافة!$B$9:$B$105&lt;&gt;"",ROW($B$16:$B$109)-ROW($B$16)+1)),ROWS($B$10:H821))))</f>
        <v/>
      </c>
    </row>
    <row r="823" spans="2:8" ht="13.5" customHeight="1">
      <c r="B823" s="81" t="str">
        <f t="array" ref="B823">IF(ROWS($B$10:B822)&gt;$F$4,"",INDEX(الاضافة!B$9:B$105,SMALL(IF(ISNUMBER(SEARCH($F$3,الاضافة!$B$9:$B$105)),IF(الاضافة!$B$9:$B$105&lt;&gt;"",ROW($B$16:$B$109)-ROW($B$16)+1)),ROWS($B$10:B822))))</f>
        <v/>
      </c>
      <c r="C823" s="81" t="str">
        <f t="array" ref="C823">IF(ROWS($B$10:C822)&gt;$F$4,"",INDEX(الاضافة!C$9:C$105,SMALL(IF(ISNUMBER(SEARCH($F$3,الاضافة!$B$9:$B$105)),IF(الاضافة!$B$9:$B$105&lt;&gt;"",ROW($B$16:$B$109)-ROW($B$16)+1)),ROWS($B$10:C822))))</f>
        <v/>
      </c>
      <c r="D823" s="81" t="str">
        <f t="array" ref="D823">IF(ROWS($B$10:D822)&gt;$F$4,"",INDEX(الاضافة!D$9:D$105,SMALL(IF(ISNUMBER(SEARCH($F$3,الاضافة!$B$9:$B$105)),IF(الاضافة!$B$9:$B$105&lt;&gt;"",ROW($B$16:$B$109)-ROW($B$16)+1)),ROWS($B$10:D822))))</f>
        <v/>
      </c>
      <c r="E823" s="81" t="str">
        <f t="array" ref="E823">IF(ROWS($B$10:E822)&gt;$F$4,"",INDEX(الاضافة!E$9:E$105,SMALL(IF(ISNUMBER(SEARCH($F$3,الاضافة!$B$9:$B$105)),IF(الاضافة!$B$9:$B$105&lt;&gt;"",ROW($B$16:$B$109)-ROW($B$16)+1)),ROWS($B$10:E822))))</f>
        <v/>
      </c>
      <c r="F823" s="81" t="str">
        <f t="array" ref="F823">IF(ROWS($B$10:F822)&gt;$F$4,"",INDEX(الاضافة!F$9:F$105,SMALL(IF(ISNUMBER(SEARCH($F$3,الاضافة!$B$9:$B$105)),IF(الاضافة!$B$9:$B$105&lt;&gt;"",ROW($B$16:$B$109)-ROW($B$16)+1)),ROWS($B$10:F822))))</f>
        <v/>
      </c>
      <c r="G823" s="81" t="str">
        <f t="array" ref="G823">IF(ROWS($B$10:G822)&gt;$F$4,"",INDEX(الاضافة!G$9:G$105,SMALL(IF(ISNUMBER(SEARCH($F$3,الاضافة!$B$9:$B$105)),IF(الاضافة!$B$9:$B$105&lt;&gt;"",ROW($B$16:$B$109)-ROW($B$16)+1)),ROWS($B$10:G822))))</f>
        <v/>
      </c>
      <c r="H823" s="81" t="str">
        <f t="array" ref="H823">IF(ROWS($B$10:H822)&gt;$F$4,"",INDEX(#REF!,SMALL(IF(ISNUMBER(SEARCH($F$3,الاضافة!$B$9:$B$105)),IF(الاضافة!$B$9:$B$105&lt;&gt;"",ROW($B$16:$B$109)-ROW($B$16)+1)),ROWS($B$10:H822))))</f>
        <v/>
      </c>
    </row>
    <row r="824" spans="2:8" ht="13.5" customHeight="1">
      <c r="B824" s="81" t="str">
        <f t="array" ref="B824">IF(ROWS($B$10:B823)&gt;$F$4,"",INDEX(الاضافة!B$9:B$105,SMALL(IF(ISNUMBER(SEARCH($F$3,الاضافة!$B$9:$B$105)),IF(الاضافة!$B$9:$B$105&lt;&gt;"",ROW($B$16:$B$109)-ROW($B$16)+1)),ROWS($B$10:B823))))</f>
        <v/>
      </c>
      <c r="C824" s="81" t="str">
        <f t="array" ref="C824">IF(ROWS($B$10:C823)&gt;$F$4,"",INDEX(الاضافة!C$9:C$105,SMALL(IF(ISNUMBER(SEARCH($F$3,الاضافة!$B$9:$B$105)),IF(الاضافة!$B$9:$B$105&lt;&gt;"",ROW($B$16:$B$109)-ROW($B$16)+1)),ROWS($B$10:C823))))</f>
        <v/>
      </c>
      <c r="D824" s="81" t="str">
        <f t="array" ref="D824">IF(ROWS($B$10:D823)&gt;$F$4,"",INDEX(الاضافة!D$9:D$105,SMALL(IF(ISNUMBER(SEARCH($F$3,الاضافة!$B$9:$B$105)),IF(الاضافة!$B$9:$B$105&lt;&gt;"",ROW($B$16:$B$109)-ROW($B$16)+1)),ROWS($B$10:D823))))</f>
        <v/>
      </c>
      <c r="E824" s="81" t="str">
        <f t="array" ref="E824">IF(ROWS($B$10:E823)&gt;$F$4,"",INDEX(الاضافة!E$9:E$105,SMALL(IF(ISNUMBER(SEARCH($F$3,الاضافة!$B$9:$B$105)),IF(الاضافة!$B$9:$B$105&lt;&gt;"",ROW($B$16:$B$109)-ROW($B$16)+1)),ROWS($B$10:E823))))</f>
        <v/>
      </c>
      <c r="F824" s="81" t="str">
        <f t="array" ref="F824">IF(ROWS($B$10:F823)&gt;$F$4,"",INDEX(الاضافة!F$9:F$105,SMALL(IF(ISNUMBER(SEARCH($F$3,الاضافة!$B$9:$B$105)),IF(الاضافة!$B$9:$B$105&lt;&gt;"",ROW($B$16:$B$109)-ROW($B$16)+1)),ROWS($B$10:F823))))</f>
        <v/>
      </c>
      <c r="G824" s="81" t="str">
        <f t="array" ref="G824">IF(ROWS($B$10:G823)&gt;$F$4,"",INDEX(الاضافة!G$9:G$105,SMALL(IF(ISNUMBER(SEARCH($F$3,الاضافة!$B$9:$B$105)),IF(الاضافة!$B$9:$B$105&lt;&gt;"",ROW($B$16:$B$109)-ROW($B$16)+1)),ROWS($B$10:G823))))</f>
        <v/>
      </c>
      <c r="H824" s="81" t="str">
        <f t="array" ref="H824">IF(ROWS($B$10:H823)&gt;$F$4,"",INDEX(#REF!,SMALL(IF(ISNUMBER(SEARCH($F$3,الاضافة!$B$9:$B$105)),IF(الاضافة!$B$9:$B$105&lt;&gt;"",ROW($B$16:$B$109)-ROW($B$16)+1)),ROWS($B$10:H823))))</f>
        <v/>
      </c>
    </row>
    <row r="825" spans="2:8" ht="13.5" customHeight="1">
      <c r="B825" s="81" t="str">
        <f t="array" ref="B825">IF(ROWS($B$10:B824)&gt;$F$4,"",INDEX(الاضافة!B$9:B$105,SMALL(IF(ISNUMBER(SEARCH($F$3,الاضافة!$B$9:$B$105)),IF(الاضافة!$B$9:$B$105&lt;&gt;"",ROW($B$16:$B$109)-ROW($B$16)+1)),ROWS($B$10:B824))))</f>
        <v/>
      </c>
      <c r="C825" s="81" t="str">
        <f t="array" ref="C825">IF(ROWS($B$10:C824)&gt;$F$4,"",INDEX(الاضافة!C$9:C$105,SMALL(IF(ISNUMBER(SEARCH($F$3,الاضافة!$B$9:$B$105)),IF(الاضافة!$B$9:$B$105&lt;&gt;"",ROW($B$16:$B$109)-ROW($B$16)+1)),ROWS($B$10:C824))))</f>
        <v/>
      </c>
      <c r="D825" s="81" t="str">
        <f t="array" ref="D825">IF(ROWS($B$10:D824)&gt;$F$4,"",INDEX(الاضافة!D$9:D$105,SMALL(IF(ISNUMBER(SEARCH($F$3,الاضافة!$B$9:$B$105)),IF(الاضافة!$B$9:$B$105&lt;&gt;"",ROW($B$16:$B$109)-ROW($B$16)+1)),ROWS($B$10:D824))))</f>
        <v/>
      </c>
      <c r="E825" s="81" t="str">
        <f t="array" ref="E825">IF(ROWS($B$10:E824)&gt;$F$4,"",INDEX(الاضافة!E$9:E$105,SMALL(IF(ISNUMBER(SEARCH($F$3,الاضافة!$B$9:$B$105)),IF(الاضافة!$B$9:$B$105&lt;&gt;"",ROW($B$16:$B$109)-ROW($B$16)+1)),ROWS($B$10:E824))))</f>
        <v/>
      </c>
      <c r="F825" s="81" t="str">
        <f t="array" ref="F825">IF(ROWS($B$10:F824)&gt;$F$4,"",INDEX(الاضافة!F$9:F$105,SMALL(IF(ISNUMBER(SEARCH($F$3,الاضافة!$B$9:$B$105)),IF(الاضافة!$B$9:$B$105&lt;&gt;"",ROW($B$16:$B$109)-ROW($B$16)+1)),ROWS($B$10:F824))))</f>
        <v/>
      </c>
      <c r="G825" s="81" t="str">
        <f t="array" ref="G825">IF(ROWS($B$10:G824)&gt;$F$4,"",INDEX(الاضافة!G$9:G$105,SMALL(IF(ISNUMBER(SEARCH($F$3,الاضافة!$B$9:$B$105)),IF(الاضافة!$B$9:$B$105&lt;&gt;"",ROW($B$16:$B$109)-ROW($B$16)+1)),ROWS($B$10:G824))))</f>
        <v/>
      </c>
      <c r="H825" s="81" t="str">
        <f t="array" ref="H825">IF(ROWS($B$10:H824)&gt;$F$4,"",INDEX(#REF!,SMALL(IF(ISNUMBER(SEARCH($F$3,الاضافة!$B$9:$B$105)),IF(الاضافة!$B$9:$B$105&lt;&gt;"",ROW($B$16:$B$109)-ROW($B$16)+1)),ROWS($B$10:H824))))</f>
        <v/>
      </c>
    </row>
    <row r="826" spans="2:8" ht="13.5" customHeight="1">
      <c r="B826" s="81" t="str">
        <f t="array" ref="B826">IF(ROWS($B$10:B825)&gt;$F$4,"",INDEX(الاضافة!B$9:B$105,SMALL(IF(ISNUMBER(SEARCH($F$3,الاضافة!$B$9:$B$105)),IF(الاضافة!$B$9:$B$105&lt;&gt;"",ROW($B$16:$B$109)-ROW($B$16)+1)),ROWS($B$10:B825))))</f>
        <v/>
      </c>
      <c r="C826" s="81" t="str">
        <f t="array" ref="C826">IF(ROWS($B$10:C825)&gt;$F$4,"",INDEX(الاضافة!C$9:C$105,SMALL(IF(ISNUMBER(SEARCH($F$3,الاضافة!$B$9:$B$105)),IF(الاضافة!$B$9:$B$105&lt;&gt;"",ROW($B$16:$B$109)-ROW($B$16)+1)),ROWS($B$10:C825))))</f>
        <v/>
      </c>
      <c r="D826" s="81" t="str">
        <f t="array" ref="D826">IF(ROWS($B$10:D825)&gt;$F$4,"",INDEX(الاضافة!D$9:D$105,SMALL(IF(ISNUMBER(SEARCH($F$3,الاضافة!$B$9:$B$105)),IF(الاضافة!$B$9:$B$105&lt;&gt;"",ROW($B$16:$B$109)-ROW($B$16)+1)),ROWS($B$10:D825))))</f>
        <v/>
      </c>
      <c r="E826" s="81" t="str">
        <f t="array" ref="E826">IF(ROWS($B$10:E825)&gt;$F$4,"",INDEX(الاضافة!E$9:E$105,SMALL(IF(ISNUMBER(SEARCH($F$3,الاضافة!$B$9:$B$105)),IF(الاضافة!$B$9:$B$105&lt;&gt;"",ROW($B$16:$B$109)-ROW($B$16)+1)),ROWS($B$10:E825))))</f>
        <v/>
      </c>
      <c r="F826" s="81" t="str">
        <f t="array" ref="F826">IF(ROWS($B$10:F825)&gt;$F$4,"",INDEX(الاضافة!F$9:F$105,SMALL(IF(ISNUMBER(SEARCH($F$3,الاضافة!$B$9:$B$105)),IF(الاضافة!$B$9:$B$105&lt;&gt;"",ROW($B$16:$B$109)-ROW($B$16)+1)),ROWS($B$10:F825))))</f>
        <v/>
      </c>
      <c r="G826" s="81" t="str">
        <f t="array" ref="G826">IF(ROWS($B$10:G825)&gt;$F$4,"",INDEX(الاضافة!G$9:G$105,SMALL(IF(ISNUMBER(SEARCH($F$3,الاضافة!$B$9:$B$105)),IF(الاضافة!$B$9:$B$105&lt;&gt;"",ROW($B$16:$B$109)-ROW($B$16)+1)),ROWS($B$10:G825))))</f>
        <v/>
      </c>
      <c r="H826" s="81" t="str">
        <f t="array" ref="H826">IF(ROWS($B$10:H825)&gt;$F$4,"",INDEX(#REF!,SMALL(IF(ISNUMBER(SEARCH($F$3,الاضافة!$B$9:$B$105)),IF(الاضافة!$B$9:$B$105&lt;&gt;"",ROW($B$16:$B$109)-ROW($B$16)+1)),ROWS($B$10:H825))))</f>
        <v/>
      </c>
    </row>
    <row r="827" spans="2:8" ht="13.5" customHeight="1">
      <c r="B827" s="81" t="str">
        <f t="array" ref="B827">IF(ROWS($B$10:B826)&gt;$F$4,"",INDEX(الاضافة!B$9:B$105,SMALL(IF(ISNUMBER(SEARCH($F$3,الاضافة!$B$9:$B$105)),IF(الاضافة!$B$9:$B$105&lt;&gt;"",ROW($B$16:$B$109)-ROW($B$16)+1)),ROWS($B$10:B826))))</f>
        <v/>
      </c>
      <c r="C827" s="81" t="str">
        <f t="array" ref="C827">IF(ROWS($B$10:C826)&gt;$F$4,"",INDEX(الاضافة!C$9:C$105,SMALL(IF(ISNUMBER(SEARCH($F$3,الاضافة!$B$9:$B$105)),IF(الاضافة!$B$9:$B$105&lt;&gt;"",ROW($B$16:$B$109)-ROW($B$16)+1)),ROWS($B$10:C826))))</f>
        <v/>
      </c>
      <c r="D827" s="81" t="str">
        <f t="array" ref="D827">IF(ROWS($B$10:D826)&gt;$F$4,"",INDEX(الاضافة!D$9:D$105,SMALL(IF(ISNUMBER(SEARCH($F$3,الاضافة!$B$9:$B$105)),IF(الاضافة!$B$9:$B$105&lt;&gt;"",ROW($B$16:$B$109)-ROW($B$16)+1)),ROWS($B$10:D826))))</f>
        <v/>
      </c>
      <c r="E827" s="81" t="str">
        <f t="array" ref="E827">IF(ROWS($B$10:E826)&gt;$F$4,"",INDEX(الاضافة!E$9:E$105,SMALL(IF(ISNUMBER(SEARCH($F$3,الاضافة!$B$9:$B$105)),IF(الاضافة!$B$9:$B$105&lt;&gt;"",ROW($B$16:$B$109)-ROW($B$16)+1)),ROWS($B$10:E826))))</f>
        <v/>
      </c>
      <c r="F827" s="81" t="str">
        <f t="array" ref="F827">IF(ROWS($B$10:F826)&gt;$F$4,"",INDEX(الاضافة!F$9:F$105,SMALL(IF(ISNUMBER(SEARCH($F$3,الاضافة!$B$9:$B$105)),IF(الاضافة!$B$9:$B$105&lt;&gt;"",ROW($B$16:$B$109)-ROW($B$16)+1)),ROWS($B$10:F826))))</f>
        <v/>
      </c>
      <c r="G827" s="81" t="str">
        <f t="array" ref="G827">IF(ROWS($B$10:G826)&gt;$F$4,"",INDEX(الاضافة!G$9:G$105,SMALL(IF(ISNUMBER(SEARCH($F$3,الاضافة!$B$9:$B$105)),IF(الاضافة!$B$9:$B$105&lt;&gt;"",ROW($B$16:$B$109)-ROW($B$16)+1)),ROWS($B$10:G826))))</f>
        <v/>
      </c>
      <c r="H827" s="81" t="str">
        <f t="array" ref="H827">IF(ROWS($B$10:H826)&gt;$F$4,"",INDEX(#REF!,SMALL(IF(ISNUMBER(SEARCH($F$3,الاضافة!$B$9:$B$105)),IF(الاضافة!$B$9:$B$105&lt;&gt;"",ROW($B$16:$B$109)-ROW($B$16)+1)),ROWS($B$10:H826))))</f>
        <v/>
      </c>
    </row>
    <row r="828" spans="2:8" ht="13.5" customHeight="1">
      <c r="B828" s="81" t="str">
        <f t="array" ref="B828">IF(ROWS($B$10:B827)&gt;$F$4,"",INDEX(الاضافة!B$9:B$105,SMALL(IF(ISNUMBER(SEARCH($F$3,الاضافة!$B$9:$B$105)),IF(الاضافة!$B$9:$B$105&lt;&gt;"",ROW($B$16:$B$109)-ROW($B$16)+1)),ROWS($B$10:B827))))</f>
        <v/>
      </c>
      <c r="C828" s="81" t="str">
        <f t="array" ref="C828">IF(ROWS($B$10:C827)&gt;$F$4,"",INDEX(الاضافة!C$9:C$105,SMALL(IF(ISNUMBER(SEARCH($F$3,الاضافة!$B$9:$B$105)),IF(الاضافة!$B$9:$B$105&lt;&gt;"",ROW($B$16:$B$109)-ROW($B$16)+1)),ROWS($B$10:C827))))</f>
        <v/>
      </c>
      <c r="D828" s="81" t="str">
        <f t="array" ref="D828">IF(ROWS($B$10:D827)&gt;$F$4,"",INDEX(الاضافة!D$9:D$105,SMALL(IF(ISNUMBER(SEARCH($F$3,الاضافة!$B$9:$B$105)),IF(الاضافة!$B$9:$B$105&lt;&gt;"",ROW($B$16:$B$109)-ROW($B$16)+1)),ROWS($B$10:D827))))</f>
        <v/>
      </c>
      <c r="E828" s="81" t="str">
        <f t="array" ref="E828">IF(ROWS($B$10:E827)&gt;$F$4,"",INDEX(الاضافة!E$9:E$105,SMALL(IF(ISNUMBER(SEARCH($F$3,الاضافة!$B$9:$B$105)),IF(الاضافة!$B$9:$B$105&lt;&gt;"",ROW($B$16:$B$109)-ROW($B$16)+1)),ROWS($B$10:E827))))</f>
        <v/>
      </c>
      <c r="F828" s="81" t="str">
        <f t="array" ref="F828">IF(ROWS($B$10:F827)&gt;$F$4,"",INDEX(الاضافة!F$9:F$105,SMALL(IF(ISNUMBER(SEARCH($F$3,الاضافة!$B$9:$B$105)),IF(الاضافة!$B$9:$B$105&lt;&gt;"",ROW($B$16:$B$109)-ROW($B$16)+1)),ROWS($B$10:F827))))</f>
        <v/>
      </c>
      <c r="G828" s="81" t="str">
        <f t="array" ref="G828">IF(ROWS($B$10:G827)&gt;$F$4,"",INDEX(الاضافة!G$9:G$105,SMALL(IF(ISNUMBER(SEARCH($F$3,الاضافة!$B$9:$B$105)),IF(الاضافة!$B$9:$B$105&lt;&gt;"",ROW($B$16:$B$109)-ROW($B$16)+1)),ROWS($B$10:G827))))</f>
        <v/>
      </c>
      <c r="H828" s="81" t="str">
        <f t="array" ref="H828">IF(ROWS($B$10:H827)&gt;$F$4,"",INDEX(#REF!,SMALL(IF(ISNUMBER(SEARCH($F$3,الاضافة!$B$9:$B$105)),IF(الاضافة!$B$9:$B$105&lt;&gt;"",ROW($B$16:$B$109)-ROW($B$16)+1)),ROWS($B$10:H827))))</f>
        <v/>
      </c>
    </row>
    <row r="829" spans="2:8" ht="13.5" customHeight="1">
      <c r="B829" s="81" t="str">
        <f t="array" ref="B829">IF(ROWS($B$10:B828)&gt;$F$4,"",INDEX(الاضافة!B$9:B$105,SMALL(IF(ISNUMBER(SEARCH($F$3,الاضافة!$B$9:$B$105)),IF(الاضافة!$B$9:$B$105&lt;&gt;"",ROW($B$16:$B$109)-ROW($B$16)+1)),ROWS($B$10:B828))))</f>
        <v/>
      </c>
      <c r="C829" s="81" t="str">
        <f t="array" ref="C829">IF(ROWS($B$10:C828)&gt;$F$4,"",INDEX(الاضافة!C$9:C$105,SMALL(IF(ISNUMBER(SEARCH($F$3,الاضافة!$B$9:$B$105)),IF(الاضافة!$B$9:$B$105&lt;&gt;"",ROW($B$16:$B$109)-ROW($B$16)+1)),ROWS($B$10:C828))))</f>
        <v/>
      </c>
      <c r="D829" s="81" t="str">
        <f t="array" ref="D829">IF(ROWS($B$10:D828)&gt;$F$4,"",INDEX(الاضافة!D$9:D$105,SMALL(IF(ISNUMBER(SEARCH($F$3,الاضافة!$B$9:$B$105)),IF(الاضافة!$B$9:$B$105&lt;&gt;"",ROW($B$16:$B$109)-ROW($B$16)+1)),ROWS($B$10:D828))))</f>
        <v/>
      </c>
      <c r="E829" s="81" t="str">
        <f t="array" ref="E829">IF(ROWS($B$10:E828)&gt;$F$4,"",INDEX(الاضافة!E$9:E$105,SMALL(IF(ISNUMBER(SEARCH($F$3,الاضافة!$B$9:$B$105)),IF(الاضافة!$B$9:$B$105&lt;&gt;"",ROW($B$16:$B$109)-ROW($B$16)+1)),ROWS($B$10:E828))))</f>
        <v/>
      </c>
      <c r="F829" s="81" t="str">
        <f t="array" ref="F829">IF(ROWS($B$10:F828)&gt;$F$4,"",INDEX(الاضافة!F$9:F$105,SMALL(IF(ISNUMBER(SEARCH($F$3,الاضافة!$B$9:$B$105)),IF(الاضافة!$B$9:$B$105&lt;&gt;"",ROW($B$16:$B$109)-ROW($B$16)+1)),ROWS($B$10:F828))))</f>
        <v/>
      </c>
      <c r="G829" s="81" t="str">
        <f t="array" ref="G829">IF(ROWS($B$10:G828)&gt;$F$4,"",INDEX(الاضافة!G$9:G$105,SMALL(IF(ISNUMBER(SEARCH($F$3,الاضافة!$B$9:$B$105)),IF(الاضافة!$B$9:$B$105&lt;&gt;"",ROW($B$16:$B$109)-ROW($B$16)+1)),ROWS($B$10:G828))))</f>
        <v/>
      </c>
      <c r="H829" s="81" t="str">
        <f t="array" ref="H829">IF(ROWS($B$10:H828)&gt;$F$4,"",INDEX(#REF!,SMALL(IF(ISNUMBER(SEARCH($F$3,الاضافة!$B$9:$B$105)),IF(الاضافة!$B$9:$B$105&lt;&gt;"",ROW($B$16:$B$109)-ROW($B$16)+1)),ROWS($B$10:H828))))</f>
        <v/>
      </c>
    </row>
    <row r="830" spans="2:8" ht="13.5" customHeight="1">
      <c r="B830" s="81" t="str">
        <f t="array" ref="B830">IF(ROWS($B$10:B829)&gt;$F$4,"",INDEX(الاضافة!B$9:B$105,SMALL(IF(ISNUMBER(SEARCH($F$3,الاضافة!$B$9:$B$105)),IF(الاضافة!$B$9:$B$105&lt;&gt;"",ROW($B$16:$B$109)-ROW($B$16)+1)),ROWS($B$10:B829))))</f>
        <v/>
      </c>
      <c r="C830" s="81" t="str">
        <f t="array" ref="C830">IF(ROWS($B$10:C829)&gt;$F$4,"",INDEX(الاضافة!C$9:C$105,SMALL(IF(ISNUMBER(SEARCH($F$3,الاضافة!$B$9:$B$105)),IF(الاضافة!$B$9:$B$105&lt;&gt;"",ROW($B$16:$B$109)-ROW($B$16)+1)),ROWS($B$10:C829))))</f>
        <v/>
      </c>
      <c r="D830" s="81" t="str">
        <f t="array" ref="D830">IF(ROWS($B$10:D829)&gt;$F$4,"",INDEX(الاضافة!D$9:D$105,SMALL(IF(ISNUMBER(SEARCH($F$3,الاضافة!$B$9:$B$105)),IF(الاضافة!$B$9:$B$105&lt;&gt;"",ROW($B$16:$B$109)-ROW($B$16)+1)),ROWS($B$10:D829))))</f>
        <v/>
      </c>
      <c r="E830" s="81" t="str">
        <f t="array" ref="E830">IF(ROWS($B$10:E829)&gt;$F$4,"",INDEX(الاضافة!E$9:E$105,SMALL(IF(ISNUMBER(SEARCH($F$3,الاضافة!$B$9:$B$105)),IF(الاضافة!$B$9:$B$105&lt;&gt;"",ROW($B$16:$B$109)-ROW($B$16)+1)),ROWS($B$10:E829))))</f>
        <v/>
      </c>
      <c r="F830" s="81" t="str">
        <f t="array" ref="F830">IF(ROWS($B$10:F829)&gt;$F$4,"",INDEX(الاضافة!F$9:F$105,SMALL(IF(ISNUMBER(SEARCH($F$3,الاضافة!$B$9:$B$105)),IF(الاضافة!$B$9:$B$105&lt;&gt;"",ROW($B$16:$B$109)-ROW($B$16)+1)),ROWS($B$10:F829))))</f>
        <v/>
      </c>
      <c r="G830" s="81" t="str">
        <f t="array" ref="G830">IF(ROWS($B$10:G829)&gt;$F$4,"",INDEX(الاضافة!G$9:G$105,SMALL(IF(ISNUMBER(SEARCH($F$3,الاضافة!$B$9:$B$105)),IF(الاضافة!$B$9:$B$105&lt;&gt;"",ROW($B$16:$B$109)-ROW($B$16)+1)),ROWS($B$10:G829))))</f>
        <v/>
      </c>
      <c r="H830" s="81" t="str">
        <f t="array" ref="H830">IF(ROWS($B$10:H829)&gt;$F$4,"",INDEX(#REF!,SMALL(IF(ISNUMBER(SEARCH($F$3,الاضافة!$B$9:$B$105)),IF(الاضافة!$B$9:$B$105&lt;&gt;"",ROW($B$16:$B$109)-ROW($B$16)+1)),ROWS($B$10:H829))))</f>
        <v/>
      </c>
    </row>
    <row r="831" spans="2:8" ht="13.5" customHeight="1">
      <c r="B831" s="81" t="str">
        <f t="array" ref="B831">IF(ROWS($B$10:B830)&gt;$F$4,"",INDEX(الاضافة!B$9:B$105,SMALL(IF(ISNUMBER(SEARCH($F$3,الاضافة!$B$9:$B$105)),IF(الاضافة!$B$9:$B$105&lt;&gt;"",ROW($B$16:$B$109)-ROW($B$16)+1)),ROWS($B$10:B830))))</f>
        <v/>
      </c>
      <c r="C831" s="81" t="str">
        <f t="array" ref="C831">IF(ROWS($B$10:C830)&gt;$F$4,"",INDEX(الاضافة!C$9:C$105,SMALL(IF(ISNUMBER(SEARCH($F$3,الاضافة!$B$9:$B$105)),IF(الاضافة!$B$9:$B$105&lt;&gt;"",ROW($B$16:$B$109)-ROW($B$16)+1)),ROWS($B$10:C830))))</f>
        <v/>
      </c>
      <c r="D831" s="81" t="str">
        <f t="array" ref="D831">IF(ROWS($B$10:D830)&gt;$F$4,"",INDEX(الاضافة!D$9:D$105,SMALL(IF(ISNUMBER(SEARCH($F$3,الاضافة!$B$9:$B$105)),IF(الاضافة!$B$9:$B$105&lt;&gt;"",ROW($B$16:$B$109)-ROW($B$16)+1)),ROWS($B$10:D830))))</f>
        <v/>
      </c>
      <c r="E831" s="81" t="str">
        <f t="array" ref="E831">IF(ROWS($B$10:E830)&gt;$F$4,"",INDEX(الاضافة!E$9:E$105,SMALL(IF(ISNUMBER(SEARCH($F$3,الاضافة!$B$9:$B$105)),IF(الاضافة!$B$9:$B$105&lt;&gt;"",ROW($B$16:$B$109)-ROW($B$16)+1)),ROWS($B$10:E830))))</f>
        <v/>
      </c>
      <c r="F831" s="81" t="str">
        <f t="array" ref="F831">IF(ROWS($B$10:F830)&gt;$F$4,"",INDEX(الاضافة!F$9:F$105,SMALL(IF(ISNUMBER(SEARCH($F$3,الاضافة!$B$9:$B$105)),IF(الاضافة!$B$9:$B$105&lt;&gt;"",ROW($B$16:$B$109)-ROW($B$16)+1)),ROWS($B$10:F830))))</f>
        <v/>
      </c>
      <c r="G831" s="81" t="str">
        <f t="array" ref="G831">IF(ROWS($B$10:G830)&gt;$F$4,"",INDEX(الاضافة!G$9:G$105,SMALL(IF(ISNUMBER(SEARCH($F$3,الاضافة!$B$9:$B$105)),IF(الاضافة!$B$9:$B$105&lt;&gt;"",ROW($B$16:$B$109)-ROW($B$16)+1)),ROWS($B$10:G830))))</f>
        <v/>
      </c>
      <c r="H831" s="81" t="str">
        <f t="array" ref="H831">IF(ROWS($B$10:H830)&gt;$F$4,"",INDEX(#REF!,SMALL(IF(ISNUMBER(SEARCH($F$3,الاضافة!$B$9:$B$105)),IF(الاضافة!$B$9:$B$105&lt;&gt;"",ROW($B$16:$B$109)-ROW($B$16)+1)),ROWS($B$10:H830))))</f>
        <v/>
      </c>
    </row>
    <row r="832" spans="2:8" ht="13.5" customHeight="1">
      <c r="B832" s="81" t="str">
        <f t="array" ref="B832">IF(ROWS($B$10:B831)&gt;$F$4,"",INDEX(الاضافة!B$9:B$105,SMALL(IF(ISNUMBER(SEARCH($F$3,الاضافة!$B$9:$B$105)),IF(الاضافة!$B$9:$B$105&lt;&gt;"",ROW($B$16:$B$109)-ROW($B$16)+1)),ROWS($B$10:B831))))</f>
        <v/>
      </c>
      <c r="C832" s="81" t="str">
        <f t="array" ref="C832">IF(ROWS($B$10:C831)&gt;$F$4,"",INDEX(الاضافة!C$9:C$105,SMALL(IF(ISNUMBER(SEARCH($F$3,الاضافة!$B$9:$B$105)),IF(الاضافة!$B$9:$B$105&lt;&gt;"",ROW($B$16:$B$109)-ROW($B$16)+1)),ROWS($B$10:C831))))</f>
        <v/>
      </c>
      <c r="D832" s="81" t="str">
        <f t="array" ref="D832">IF(ROWS($B$10:D831)&gt;$F$4,"",INDEX(الاضافة!D$9:D$105,SMALL(IF(ISNUMBER(SEARCH($F$3,الاضافة!$B$9:$B$105)),IF(الاضافة!$B$9:$B$105&lt;&gt;"",ROW($B$16:$B$109)-ROW($B$16)+1)),ROWS($B$10:D831))))</f>
        <v/>
      </c>
      <c r="E832" s="81" t="str">
        <f t="array" ref="E832">IF(ROWS($B$10:E831)&gt;$F$4,"",INDEX(الاضافة!E$9:E$105,SMALL(IF(ISNUMBER(SEARCH($F$3,الاضافة!$B$9:$B$105)),IF(الاضافة!$B$9:$B$105&lt;&gt;"",ROW($B$16:$B$109)-ROW($B$16)+1)),ROWS($B$10:E831))))</f>
        <v/>
      </c>
      <c r="F832" s="81" t="str">
        <f t="array" ref="F832">IF(ROWS($B$10:F831)&gt;$F$4,"",INDEX(الاضافة!F$9:F$105,SMALL(IF(ISNUMBER(SEARCH($F$3,الاضافة!$B$9:$B$105)),IF(الاضافة!$B$9:$B$105&lt;&gt;"",ROW($B$16:$B$109)-ROW($B$16)+1)),ROWS($B$10:F831))))</f>
        <v/>
      </c>
      <c r="G832" s="81" t="str">
        <f t="array" ref="G832">IF(ROWS($B$10:G831)&gt;$F$4,"",INDEX(الاضافة!G$9:G$105,SMALL(IF(ISNUMBER(SEARCH($F$3,الاضافة!$B$9:$B$105)),IF(الاضافة!$B$9:$B$105&lt;&gt;"",ROW($B$16:$B$109)-ROW($B$16)+1)),ROWS($B$10:G831))))</f>
        <v/>
      </c>
      <c r="H832" s="81" t="str">
        <f t="array" ref="H832">IF(ROWS($B$10:H831)&gt;$F$4,"",INDEX(#REF!,SMALL(IF(ISNUMBER(SEARCH($F$3,الاضافة!$B$9:$B$105)),IF(الاضافة!$B$9:$B$105&lt;&gt;"",ROW($B$16:$B$109)-ROW($B$16)+1)),ROWS($B$10:H831))))</f>
        <v/>
      </c>
    </row>
    <row r="833" spans="2:8" ht="13.5" customHeight="1">
      <c r="B833" s="81" t="str">
        <f t="array" ref="B833">IF(ROWS($B$10:B832)&gt;$F$4,"",INDEX(الاضافة!B$9:B$105,SMALL(IF(ISNUMBER(SEARCH($F$3,الاضافة!$B$9:$B$105)),IF(الاضافة!$B$9:$B$105&lt;&gt;"",ROW($B$16:$B$109)-ROW($B$16)+1)),ROWS($B$10:B832))))</f>
        <v/>
      </c>
      <c r="C833" s="81" t="str">
        <f t="array" ref="C833">IF(ROWS($B$10:C832)&gt;$F$4,"",INDEX(الاضافة!C$9:C$105,SMALL(IF(ISNUMBER(SEARCH($F$3,الاضافة!$B$9:$B$105)),IF(الاضافة!$B$9:$B$105&lt;&gt;"",ROW($B$16:$B$109)-ROW($B$16)+1)),ROWS($B$10:C832))))</f>
        <v/>
      </c>
      <c r="D833" s="81" t="str">
        <f t="array" ref="D833">IF(ROWS($B$10:D832)&gt;$F$4,"",INDEX(الاضافة!D$9:D$105,SMALL(IF(ISNUMBER(SEARCH($F$3,الاضافة!$B$9:$B$105)),IF(الاضافة!$B$9:$B$105&lt;&gt;"",ROW($B$16:$B$109)-ROW($B$16)+1)),ROWS($B$10:D832))))</f>
        <v/>
      </c>
      <c r="E833" s="81" t="str">
        <f t="array" ref="E833">IF(ROWS($B$10:E832)&gt;$F$4,"",INDEX(الاضافة!E$9:E$105,SMALL(IF(ISNUMBER(SEARCH($F$3,الاضافة!$B$9:$B$105)),IF(الاضافة!$B$9:$B$105&lt;&gt;"",ROW($B$16:$B$109)-ROW($B$16)+1)),ROWS($B$10:E832))))</f>
        <v/>
      </c>
      <c r="F833" s="81" t="str">
        <f t="array" ref="F833">IF(ROWS($B$10:F832)&gt;$F$4,"",INDEX(الاضافة!F$9:F$105,SMALL(IF(ISNUMBER(SEARCH($F$3,الاضافة!$B$9:$B$105)),IF(الاضافة!$B$9:$B$105&lt;&gt;"",ROW($B$16:$B$109)-ROW($B$16)+1)),ROWS($B$10:F832))))</f>
        <v/>
      </c>
      <c r="G833" s="81" t="str">
        <f t="array" ref="G833">IF(ROWS($B$10:G832)&gt;$F$4,"",INDEX(الاضافة!G$9:G$105,SMALL(IF(ISNUMBER(SEARCH($F$3,الاضافة!$B$9:$B$105)),IF(الاضافة!$B$9:$B$105&lt;&gt;"",ROW($B$16:$B$109)-ROW($B$16)+1)),ROWS($B$10:G832))))</f>
        <v/>
      </c>
      <c r="H833" s="81" t="str">
        <f t="array" ref="H833">IF(ROWS($B$10:H832)&gt;$F$4,"",INDEX(#REF!,SMALL(IF(ISNUMBER(SEARCH($F$3,الاضافة!$B$9:$B$105)),IF(الاضافة!$B$9:$B$105&lt;&gt;"",ROW($B$16:$B$109)-ROW($B$16)+1)),ROWS($B$10:H832))))</f>
        <v/>
      </c>
    </row>
    <row r="834" spans="2:8" ht="13.5" customHeight="1">
      <c r="B834" s="81" t="str">
        <f t="array" ref="B834">IF(ROWS($B$10:B833)&gt;$F$4,"",INDEX(الاضافة!B$9:B$105,SMALL(IF(ISNUMBER(SEARCH($F$3,الاضافة!$B$9:$B$105)),IF(الاضافة!$B$9:$B$105&lt;&gt;"",ROW($B$16:$B$109)-ROW($B$16)+1)),ROWS($B$10:B833))))</f>
        <v/>
      </c>
      <c r="C834" s="81" t="str">
        <f t="array" ref="C834">IF(ROWS($B$10:C833)&gt;$F$4,"",INDEX(الاضافة!C$9:C$105,SMALL(IF(ISNUMBER(SEARCH($F$3,الاضافة!$B$9:$B$105)),IF(الاضافة!$B$9:$B$105&lt;&gt;"",ROW($B$16:$B$109)-ROW($B$16)+1)),ROWS($B$10:C833))))</f>
        <v/>
      </c>
      <c r="D834" s="81" t="str">
        <f t="array" ref="D834">IF(ROWS($B$10:D833)&gt;$F$4,"",INDEX(الاضافة!D$9:D$105,SMALL(IF(ISNUMBER(SEARCH($F$3,الاضافة!$B$9:$B$105)),IF(الاضافة!$B$9:$B$105&lt;&gt;"",ROW($B$16:$B$109)-ROW($B$16)+1)),ROWS($B$10:D833))))</f>
        <v/>
      </c>
      <c r="E834" s="81" t="str">
        <f t="array" ref="E834">IF(ROWS($B$10:E833)&gt;$F$4,"",INDEX(الاضافة!E$9:E$105,SMALL(IF(ISNUMBER(SEARCH($F$3,الاضافة!$B$9:$B$105)),IF(الاضافة!$B$9:$B$105&lt;&gt;"",ROW($B$16:$B$109)-ROW($B$16)+1)),ROWS($B$10:E833))))</f>
        <v/>
      </c>
      <c r="F834" s="81" t="str">
        <f t="array" ref="F834">IF(ROWS($B$10:F833)&gt;$F$4,"",INDEX(الاضافة!F$9:F$105,SMALL(IF(ISNUMBER(SEARCH($F$3,الاضافة!$B$9:$B$105)),IF(الاضافة!$B$9:$B$105&lt;&gt;"",ROW($B$16:$B$109)-ROW($B$16)+1)),ROWS($B$10:F833))))</f>
        <v/>
      </c>
      <c r="G834" s="81" t="str">
        <f t="array" ref="G834">IF(ROWS($B$10:G833)&gt;$F$4,"",INDEX(الاضافة!G$9:G$105,SMALL(IF(ISNUMBER(SEARCH($F$3,الاضافة!$B$9:$B$105)),IF(الاضافة!$B$9:$B$105&lt;&gt;"",ROW($B$16:$B$109)-ROW($B$16)+1)),ROWS($B$10:G833))))</f>
        <v/>
      </c>
      <c r="H834" s="81" t="str">
        <f t="array" ref="H834">IF(ROWS($B$10:H833)&gt;$F$4,"",INDEX(#REF!,SMALL(IF(ISNUMBER(SEARCH($F$3,الاضافة!$B$9:$B$105)),IF(الاضافة!$B$9:$B$105&lt;&gt;"",ROW($B$16:$B$109)-ROW($B$16)+1)),ROWS($B$10:H833))))</f>
        <v/>
      </c>
    </row>
    <row r="835" spans="2:8" ht="13.5" customHeight="1">
      <c r="B835" s="81" t="str">
        <f t="array" ref="B835">IF(ROWS($B$10:B834)&gt;$F$4,"",INDEX(الاضافة!B$9:B$105,SMALL(IF(ISNUMBER(SEARCH($F$3,الاضافة!$B$9:$B$105)),IF(الاضافة!$B$9:$B$105&lt;&gt;"",ROW($B$16:$B$109)-ROW($B$16)+1)),ROWS($B$10:B834))))</f>
        <v/>
      </c>
      <c r="C835" s="81" t="str">
        <f t="array" ref="C835">IF(ROWS($B$10:C834)&gt;$F$4,"",INDEX(الاضافة!C$9:C$105,SMALL(IF(ISNUMBER(SEARCH($F$3,الاضافة!$B$9:$B$105)),IF(الاضافة!$B$9:$B$105&lt;&gt;"",ROW($B$16:$B$109)-ROW($B$16)+1)),ROWS($B$10:C834))))</f>
        <v/>
      </c>
      <c r="D835" s="81" t="str">
        <f t="array" ref="D835">IF(ROWS($B$10:D834)&gt;$F$4,"",INDEX(الاضافة!D$9:D$105,SMALL(IF(ISNUMBER(SEARCH($F$3,الاضافة!$B$9:$B$105)),IF(الاضافة!$B$9:$B$105&lt;&gt;"",ROW($B$16:$B$109)-ROW($B$16)+1)),ROWS($B$10:D834))))</f>
        <v/>
      </c>
      <c r="E835" s="81" t="str">
        <f t="array" ref="E835">IF(ROWS($B$10:E834)&gt;$F$4,"",INDEX(الاضافة!E$9:E$105,SMALL(IF(ISNUMBER(SEARCH($F$3,الاضافة!$B$9:$B$105)),IF(الاضافة!$B$9:$B$105&lt;&gt;"",ROW($B$16:$B$109)-ROW($B$16)+1)),ROWS($B$10:E834))))</f>
        <v/>
      </c>
      <c r="F835" s="81" t="str">
        <f t="array" ref="F835">IF(ROWS($B$10:F834)&gt;$F$4,"",INDEX(الاضافة!F$9:F$105,SMALL(IF(ISNUMBER(SEARCH($F$3,الاضافة!$B$9:$B$105)),IF(الاضافة!$B$9:$B$105&lt;&gt;"",ROW($B$16:$B$109)-ROW($B$16)+1)),ROWS($B$10:F834))))</f>
        <v/>
      </c>
      <c r="G835" s="81" t="str">
        <f t="array" ref="G835">IF(ROWS($B$10:G834)&gt;$F$4,"",INDEX(الاضافة!G$9:G$105,SMALL(IF(ISNUMBER(SEARCH($F$3,الاضافة!$B$9:$B$105)),IF(الاضافة!$B$9:$B$105&lt;&gt;"",ROW($B$16:$B$109)-ROW($B$16)+1)),ROWS($B$10:G834))))</f>
        <v/>
      </c>
      <c r="H835" s="81" t="str">
        <f t="array" ref="H835">IF(ROWS($B$10:H834)&gt;$F$4,"",INDEX(#REF!,SMALL(IF(ISNUMBER(SEARCH($F$3,الاضافة!$B$9:$B$105)),IF(الاضافة!$B$9:$B$105&lt;&gt;"",ROW($B$16:$B$109)-ROW($B$16)+1)),ROWS($B$10:H834))))</f>
        <v/>
      </c>
    </row>
    <row r="836" spans="2:8" ht="13.5" customHeight="1">
      <c r="B836" s="81" t="str">
        <f t="array" ref="B836">IF(ROWS($B$10:B835)&gt;$F$4,"",INDEX(الاضافة!B$9:B$105,SMALL(IF(ISNUMBER(SEARCH($F$3,الاضافة!$B$9:$B$105)),IF(الاضافة!$B$9:$B$105&lt;&gt;"",ROW($B$16:$B$109)-ROW($B$16)+1)),ROWS($B$10:B835))))</f>
        <v/>
      </c>
      <c r="C836" s="81" t="str">
        <f t="array" ref="C836">IF(ROWS($B$10:C835)&gt;$F$4,"",INDEX(الاضافة!C$9:C$105,SMALL(IF(ISNUMBER(SEARCH($F$3,الاضافة!$B$9:$B$105)),IF(الاضافة!$B$9:$B$105&lt;&gt;"",ROW($B$16:$B$109)-ROW($B$16)+1)),ROWS($B$10:C835))))</f>
        <v/>
      </c>
      <c r="D836" s="81" t="str">
        <f t="array" ref="D836">IF(ROWS($B$10:D835)&gt;$F$4,"",INDEX(الاضافة!D$9:D$105,SMALL(IF(ISNUMBER(SEARCH($F$3,الاضافة!$B$9:$B$105)),IF(الاضافة!$B$9:$B$105&lt;&gt;"",ROW($B$16:$B$109)-ROW($B$16)+1)),ROWS($B$10:D835))))</f>
        <v/>
      </c>
      <c r="E836" s="81" t="str">
        <f t="array" ref="E836">IF(ROWS($B$10:E835)&gt;$F$4,"",INDEX(الاضافة!E$9:E$105,SMALL(IF(ISNUMBER(SEARCH($F$3,الاضافة!$B$9:$B$105)),IF(الاضافة!$B$9:$B$105&lt;&gt;"",ROW($B$16:$B$109)-ROW($B$16)+1)),ROWS($B$10:E835))))</f>
        <v/>
      </c>
      <c r="F836" s="81" t="str">
        <f t="array" ref="F836">IF(ROWS($B$10:F835)&gt;$F$4,"",INDEX(الاضافة!F$9:F$105,SMALL(IF(ISNUMBER(SEARCH($F$3,الاضافة!$B$9:$B$105)),IF(الاضافة!$B$9:$B$105&lt;&gt;"",ROW($B$16:$B$109)-ROW($B$16)+1)),ROWS($B$10:F835))))</f>
        <v/>
      </c>
      <c r="G836" s="81" t="str">
        <f t="array" ref="G836">IF(ROWS($B$10:G835)&gt;$F$4,"",INDEX(الاضافة!G$9:G$105,SMALL(IF(ISNUMBER(SEARCH($F$3,الاضافة!$B$9:$B$105)),IF(الاضافة!$B$9:$B$105&lt;&gt;"",ROW($B$16:$B$109)-ROW($B$16)+1)),ROWS($B$10:G835))))</f>
        <v/>
      </c>
      <c r="H836" s="81" t="str">
        <f t="array" ref="H836">IF(ROWS($B$10:H835)&gt;$F$4,"",INDEX(#REF!,SMALL(IF(ISNUMBER(SEARCH($F$3,الاضافة!$B$9:$B$105)),IF(الاضافة!$B$9:$B$105&lt;&gt;"",ROW($B$16:$B$109)-ROW($B$16)+1)),ROWS($B$10:H835))))</f>
        <v/>
      </c>
    </row>
    <row r="837" spans="2:8" ht="13.5" customHeight="1">
      <c r="B837" s="81" t="str">
        <f t="array" ref="B837">IF(ROWS($B$10:B836)&gt;$F$4,"",INDEX(الاضافة!B$9:B$105,SMALL(IF(ISNUMBER(SEARCH($F$3,الاضافة!$B$9:$B$105)),IF(الاضافة!$B$9:$B$105&lt;&gt;"",ROW($B$16:$B$109)-ROW($B$16)+1)),ROWS($B$10:B836))))</f>
        <v/>
      </c>
      <c r="C837" s="81" t="str">
        <f t="array" ref="C837">IF(ROWS($B$10:C836)&gt;$F$4,"",INDEX(الاضافة!C$9:C$105,SMALL(IF(ISNUMBER(SEARCH($F$3,الاضافة!$B$9:$B$105)),IF(الاضافة!$B$9:$B$105&lt;&gt;"",ROW($B$16:$B$109)-ROW($B$16)+1)),ROWS($B$10:C836))))</f>
        <v/>
      </c>
      <c r="D837" s="81" t="str">
        <f t="array" ref="D837">IF(ROWS($B$10:D836)&gt;$F$4,"",INDEX(الاضافة!D$9:D$105,SMALL(IF(ISNUMBER(SEARCH($F$3,الاضافة!$B$9:$B$105)),IF(الاضافة!$B$9:$B$105&lt;&gt;"",ROW($B$16:$B$109)-ROW($B$16)+1)),ROWS($B$10:D836))))</f>
        <v/>
      </c>
      <c r="E837" s="81" t="str">
        <f t="array" ref="E837">IF(ROWS($B$10:E836)&gt;$F$4,"",INDEX(الاضافة!E$9:E$105,SMALL(IF(ISNUMBER(SEARCH($F$3,الاضافة!$B$9:$B$105)),IF(الاضافة!$B$9:$B$105&lt;&gt;"",ROW($B$16:$B$109)-ROW($B$16)+1)),ROWS($B$10:E836))))</f>
        <v/>
      </c>
      <c r="F837" s="81" t="str">
        <f t="array" ref="F837">IF(ROWS($B$10:F836)&gt;$F$4,"",INDEX(الاضافة!F$9:F$105,SMALL(IF(ISNUMBER(SEARCH($F$3,الاضافة!$B$9:$B$105)),IF(الاضافة!$B$9:$B$105&lt;&gt;"",ROW($B$16:$B$109)-ROW($B$16)+1)),ROWS($B$10:F836))))</f>
        <v/>
      </c>
      <c r="G837" s="81" t="str">
        <f t="array" ref="G837">IF(ROWS($B$10:G836)&gt;$F$4,"",INDEX(الاضافة!G$9:G$105,SMALL(IF(ISNUMBER(SEARCH($F$3,الاضافة!$B$9:$B$105)),IF(الاضافة!$B$9:$B$105&lt;&gt;"",ROW($B$16:$B$109)-ROW($B$16)+1)),ROWS($B$10:G836))))</f>
        <v/>
      </c>
      <c r="H837" s="81" t="str">
        <f t="array" ref="H837">IF(ROWS($B$10:H836)&gt;$F$4,"",INDEX(#REF!,SMALL(IF(ISNUMBER(SEARCH($F$3,الاضافة!$B$9:$B$105)),IF(الاضافة!$B$9:$B$105&lt;&gt;"",ROW($B$16:$B$109)-ROW($B$16)+1)),ROWS($B$10:H836))))</f>
        <v/>
      </c>
    </row>
    <row r="838" spans="2:8" ht="13.5" customHeight="1">
      <c r="B838" s="81" t="str">
        <f t="array" ref="B838">IF(ROWS($B$10:B837)&gt;$F$4,"",INDEX(الاضافة!B$9:B$105,SMALL(IF(ISNUMBER(SEARCH($F$3,الاضافة!$B$9:$B$105)),IF(الاضافة!$B$9:$B$105&lt;&gt;"",ROW($B$16:$B$109)-ROW($B$16)+1)),ROWS($B$10:B837))))</f>
        <v/>
      </c>
      <c r="C838" s="81" t="str">
        <f t="array" ref="C838">IF(ROWS($B$10:C837)&gt;$F$4,"",INDEX(الاضافة!C$9:C$105,SMALL(IF(ISNUMBER(SEARCH($F$3,الاضافة!$B$9:$B$105)),IF(الاضافة!$B$9:$B$105&lt;&gt;"",ROW($B$16:$B$109)-ROW($B$16)+1)),ROWS($B$10:C837))))</f>
        <v/>
      </c>
      <c r="D838" s="81" t="str">
        <f t="array" ref="D838">IF(ROWS($B$10:D837)&gt;$F$4,"",INDEX(الاضافة!D$9:D$105,SMALL(IF(ISNUMBER(SEARCH($F$3,الاضافة!$B$9:$B$105)),IF(الاضافة!$B$9:$B$105&lt;&gt;"",ROW($B$16:$B$109)-ROW($B$16)+1)),ROWS($B$10:D837))))</f>
        <v/>
      </c>
      <c r="E838" s="81" t="str">
        <f t="array" ref="E838">IF(ROWS($B$10:E837)&gt;$F$4,"",INDEX(الاضافة!E$9:E$105,SMALL(IF(ISNUMBER(SEARCH($F$3,الاضافة!$B$9:$B$105)),IF(الاضافة!$B$9:$B$105&lt;&gt;"",ROW($B$16:$B$109)-ROW($B$16)+1)),ROWS($B$10:E837))))</f>
        <v/>
      </c>
      <c r="F838" s="81" t="str">
        <f t="array" ref="F838">IF(ROWS($B$10:F837)&gt;$F$4,"",INDEX(الاضافة!F$9:F$105,SMALL(IF(ISNUMBER(SEARCH($F$3,الاضافة!$B$9:$B$105)),IF(الاضافة!$B$9:$B$105&lt;&gt;"",ROW($B$16:$B$109)-ROW($B$16)+1)),ROWS($B$10:F837))))</f>
        <v/>
      </c>
      <c r="G838" s="81" t="str">
        <f t="array" ref="G838">IF(ROWS($B$10:G837)&gt;$F$4,"",INDEX(الاضافة!G$9:G$105,SMALL(IF(ISNUMBER(SEARCH($F$3,الاضافة!$B$9:$B$105)),IF(الاضافة!$B$9:$B$105&lt;&gt;"",ROW($B$16:$B$109)-ROW($B$16)+1)),ROWS($B$10:G837))))</f>
        <v/>
      </c>
      <c r="H838" s="81" t="str">
        <f t="array" ref="H838">IF(ROWS($B$10:H837)&gt;$F$4,"",INDEX(#REF!,SMALL(IF(ISNUMBER(SEARCH($F$3,الاضافة!$B$9:$B$105)),IF(الاضافة!$B$9:$B$105&lt;&gt;"",ROW($B$16:$B$109)-ROW($B$16)+1)),ROWS($B$10:H837))))</f>
        <v/>
      </c>
    </row>
    <row r="839" spans="2:8" ht="13.5" customHeight="1">
      <c r="B839" s="81" t="str">
        <f t="array" ref="B839">IF(ROWS($B$10:B838)&gt;$F$4,"",INDEX(الاضافة!B$9:B$105,SMALL(IF(ISNUMBER(SEARCH($F$3,الاضافة!$B$9:$B$105)),IF(الاضافة!$B$9:$B$105&lt;&gt;"",ROW($B$16:$B$109)-ROW($B$16)+1)),ROWS($B$10:B838))))</f>
        <v/>
      </c>
      <c r="C839" s="81" t="str">
        <f t="array" ref="C839">IF(ROWS($B$10:C838)&gt;$F$4,"",INDEX(الاضافة!C$9:C$105,SMALL(IF(ISNUMBER(SEARCH($F$3,الاضافة!$B$9:$B$105)),IF(الاضافة!$B$9:$B$105&lt;&gt;"",ROW($B$16:$B$109)-ROW($B$16)+1)),ROWS($B$10:C838))))</f>
        <v/>
      </c>
      <c r="D839" s="81" t="str">
        <f t="array" ref="D839">IF(ROWS($B$10:D838)&gt;$F$4,"",INDEX(الاضافة!D$9:D$105,SMALL(IF(ISNUMBER(SEARCH($F$3,الاضافة!$B$9:$B$105)),IF(الاضافة!$B$9:$B$105&lt;&gt;"",ROW($B$16:$B$109)-ROW($B$16)+1)),ROWS($B$10:D838))))</f>
        <v/>
      </c>
      <c r="E839" s="81" t="str">
        <f t="array" ref="E839">IF(ROWS($B$10:E838)&gt;$F$4,"",INDEX(الاضافة!E$9:E$105,SMALL(IF(ISNUMBER(SEARCH($F$3,الاضافة!$B$9:$B$105)),IF(الاضافة!$B$9:$B$105&lt;&gt;"",ROW($B$16:$B$109)-ROW($B$16)+1)),ROWS($B$10:E838))))</f>
        <v/>
      </c>
      <c r="F839" s="81" t="str">
        <f t="array" ref="F839">IF(ROWS($B$10:F838)&gt;$F$4,"",INDEX(الاضافة!F$9:F$105,SMALL(IF(ISNUMBER(SEARCH($F$3,الاضافة!$B$9:$B$105)),IF(الاضافة!$B$9:$B$105&lt;&gt;"",ROW($B$16:$B$109)-ROW($B$16)+1)),ROWS($B$10:F838))))</f>
        <v/>
      </c>
      <c r="G839" s="81" t="str">
        <f t="array" ref="G839">IF(ROWS($B$10:G838)&gt;$F$4,"",INDEX(الاضافة!G$9:G$105,SMALL(IF(ISNUMBER(SEARCH($F$3,الاضافة!$B$9:$B$105)),IF(الاضافة!$B$9:$B$105&lt;&gt;"",ROW($B$16:$B$109)-ROW($B$16)+1)),ROWS($B$10:G838))))</f>
        <v/>
      </c>
      <c r="H839" s="81" t="str">
        <f t="array" ref="H839">IF(ROWS($B$10:H838)&gt;$F$4,"",INDEX(#REF!,SMALL(IF(ISNUMBER(SEARCH($F$3,الاضافة!$B$9:$B$105)),IF(الاضافة!$B$9:$B$105&lt;&gt;"",ROW($B$16:$B$109)-ROW($B$16)+1)),ROWS($B$10:H838))))</f>
        <v/>
      </c>
    </row>
    <row r="840" spans="2:8" ht="13.5" customHeight="1">
      <c r="B840" s="81" t="str">
        <f t="array" ref="B840">IF(ROWS($B$10:B839)&gt;$F$4,"",INDEX(الاضافة!B$9:B$105,SMALL(IF(ISNUMBER(SEARCH($F$3,الاضافة!$B$9:$B$105)),IF(الاضافة!$B$9:$B$105&lt;&gt;"",ROW($B$16:$B$109)-ROW($B$16)+1)),ROWS($B$10:B839))))</f>
        <v/>
      </c>
      <c r="C840" s="81" t="str">
        <f t="array" ref="C840">IF(ROWS($B$10:C839)&gt;$F$4,"",INDEX(الاضافة!C$9:C$105,SMALL(IF(ISNUMBER(SEARCH($F$3,الاضافة!$B$9:$B$105)),IF(الاضافة!$B$9:$B$105&lt;&gt;"",ROW($B$16:$B$109)-ROW($B$16)+1)),ROWS($B$10:C839))))</f>
        <v/>
      </c>
      <c r="D840" s="81" t="str">
        <f t="array" ref="D840">IF(ROWS($B$10:D839)&gt;$F$4,"",INDEX(الاضافة!D$9:D$105,SMALL(IF(ISNUMBER(SEARCH($F$3,الاضافة!$B$9:$B$105)),IF(الاضافة!$B$9:$B$105&lt;&gt;"",ROW($B$16:$B$109)-ROW($B$16)+1)),ROWS($B$10:D839))))</f>
        <v/>
      </c>
      <c r="E840" s="81" t="str">
        <f t="array" ref="E840">IF(ROWS($B$10:E839)&gt;$F$4,"",INDEX(الاضافة!E$9:E$105,SMALL(IF(ISNUMBER(SEARCH($F$3,الاضافة!$B$9:$B$105)),IF(الاضافة!$B$9:$B$105&lt;&gt;"",ROW($B$16:$B$109)-ROW($B$16)+1)),ROWS($B$10:E839))))</f>
        <v/>
      </c>
      <c r="F840" s="81" t="str">
        <f t="array" ref="F840">IF(ROWS($B$10:F839)&gt;$F$4,"",INDEX(الاضافة!F$9:F$105,SMALL(IF(ISNUMBER(SEARCH($F$3,الاضافة!$B$9:$B$105)),IF(الاضافة!$B$9:$B$105&lt;&gt;"",ROW($B$16:$B$109)-ROW($B$16)+1)),ROWS($B$10:F839))))</f>
        <v/>
      </c>
      <c r="G840" s="81" t="str">
        <f t="array" ref="G840">IF(ROWS($B$10:G839)&gt;$F$4,"",INDEX(الاضافة!G$9:G$105,SMALL(IF(ISNUMBER(SEARCH($F$3,الاضافة!$B$9:$B$105)),IF(الاضافة!$B$9:$B$105&lt;&gt;"",ROW($B$16:$B$109)-ROW($B$16)+1)),ROWS($B$10:G839))))</f>
        <v/>
      </c>
      <c r="H840" s="81" t="str">
        <f t="array" ref="H840">IF(ROWS($B$10:H839)&gt;$F$4,"",INDEX(#REF!,SMALL(IF(ISNUMBER(SEARCH($F$3,الاضافة!$B$9:$B$105)),IF(الاضافة!$B$9:$B$105&lt;&gt;"",ROW($B$16:$B$109)-ROW($B$16)+1)),ROWS($B$10:H839))))</f>
        <v/>
      </c>
    </row>
    <row r="841" spans="2:8" ht="13.5" customHeight="1">
      <c r="B841" s="81" t="str">
        <f t="array" ref="B841">IF(ROWS($B$10:B840)&gt;$F$4,"",INDEX(الاضافة!B$9:B$105,SMALL(IF(ISNUMBER(SEARCH($F$3,الاضافة!$B$9:$B$105)),IF(الاضافة!$B$9:$B$105&lt;&gt;"",ROW($B$16:$B$109)-ROW($B$16)+1)),ROWS($B$10:B840))))</f>
        <v/>
      </c>
      <c r="C841" s="81" t="str">
        <f t="array" ref="C841">IF(ROWS($B$10:C840)&gt;$F$4,"",INDEX(الاضافة!C$9:C$105,SMALL(IF(ISNUMBER(SEARCH($F$3,الاضافة!$B$9:$B$105)),IF(الاضافة!$B$9:$B$105&lt;&gt;"",ROW($B$16:$B$109)-ROW($B$16)+1)),ROWS($B$10:C840))))</f>
        <v/>
      </c>
      <c r="D841" s="81" t="str">
        <f t="array" ref="D841">IF(ROWS($B$10:D840)&gt;$F$4,"",INDEX(الاضافة!D$9:D$105,SMALL(IF(ISNUMBER(SEARCH($F$3,الاضافة!$B$9:$B$105)),IF(الاضافة!$B$9:$B$105&lt;&gt;"",ROW($B$16:$B$109)-ROW($B$16)+1)),ROWS($B$10:D840))))</f>
        <v/>
      </c>
      <c r="E841" s="81" t="str">
        <f t="array" ref="E841">IF(ROWS($B$10:E840)&gt;$F$4,"",INDEX(الاضافة!E$9:E$105,SMALL(IF(ISNUMBER(SEARCH($F$3,الاضافة!$B$9:$B$105)),IF(الاضافة!$B$9:$B$105&lt;&gt;"",ROW($B$16:$B$109)-ROW($B$16)+1)),ROWS($B$10:E840))))</f>
        <v/>
      </c>
      <c r="F841" s="81" t="str">
        <f t="array" ref="F841">IF(ROWS($B$10:F840)&gt;$F$4,"",INDEX(الاضافة!F$9:F$105,SMALL(IF(ISNUMBER(SEARCH($F$3,الاضافة!$B$9:$B$105)),IF(الاضافة!$B$9:$B$105&lt;&gt;"",ROW($B$16:$B$109)-ROW($B$16)+1)),ROWS($B$10:F840))))</f>
        <v/>
      </c>
      <c r="G841" s="81" t="str">
        <f t="array" ref="G841">IF(ROWS($B$10:G840)&gt;$F$4,"",INDEX(الاضافة!G$9:G$105,SMALL(IF(ISNUMBER(SEARCH($F$3,الاضافة!$B$9:$B$105)),IF(الاضافة!$B$9:$B$105&lt;&gt;"",ROW($B$16:$B$109)-ROW($B$16)+1)),ROWS($B$10:G840))))</f>
        <v/>
      </c>
      <c r="H841" s="81" t="str">
        <f t="array" ref="H841">IF(ROWS($B$10:H840)&gt;$F$4,"",INDEX(#REF!,SMALL(IF(ISNUMBER(SEARCH($F$3,الاضافة!$B$9:$B$105)),IF(الاضافة!$B$9:$B$105&lt;&gt;"",ROW($B$16:$B$109)-ROW($B$16)+1)),ROWS($B$10:H840))))</f>
        <v/>
      </c>
    </row>
    <row r="842" spans="2:8" ht="13.5" customHeight="1">
      <c r="B842" s="81" t="str">
        <f t="array" ref="B842">IF(ROWS($B$10:B841)&gt;$F$4,"",INDEX(الاضافة!B$9:B$105,SMALL(IF(ISNUMBER(SEARCH($F$3,الاضافة!$B$9:$B$105)),IF(الاضافة!$B$9:$B$105&lt;&gt;"",ROW($B$16:$B$109)-ROW($B$16)+1)),ROWS($B$10:B841))))</f>
        <v/>
      </c>
      <c r="C842" s="81" t="str">
        <f t="array" ref="C842">IF(ROWS($B$10:C841)&gt;$F$4,"",INDEX(الاضافة!C$9:C$105,SMALL(IF(ISNUMBER(SEARCH($F$3,الاضافة!$B$9:$B$105)),IF(الاضافة!$B$9:$B$105&lt;&gt;"",ROW($B$16:$B$109)-ROW($B$16)+1)),ROWS($B$10:C841))))</f>
        <v/>
      </c>
      <c r="D842" s="81" t="str">
        <f t="array" ref="D842">IF(ROWS($B$10:D841)&gt;$F$4,"",INDEX(الاضافة!D$9:D$105,SMALL(IF(ISNUMBER(SEARCH($F$3,الاضافة!$B$9:$B$105)),IF(الاضافة!$B$9:$B$105&lt;&gt;"",ROW($B$16:$B$109)-ROW($B$16)+1)),ROWS($B$10:D841))))</f>
        <v/>
      </c>
      <c r="E842" s="81" t="str">
        <f t="array" ref="E842">IF(ROWS($B$10:E841)&gt;$F$4,"",INDEX(الاضافة!E$9:E$105,SMALL(IF(ISNUMBER(SEARCH($F$3,الاضافة!$B$9:$B$105)),IF(الاضافة!$B$9:$B$105&lt;&gt;"",ROW($B$16:$B$109)-ROW($B$16)+1)),ROWS($B$10:E841))))</f>
        <v/>
      </c>
      <c r="F842" s="81" t="str">
        <f t="array" ref="F842">IF(ROWS($B$10:F841)&gt;$F$4,"",INDEX(الاضافة!F$9:F$105,SMALL(IF(ISNUMBER(SEARCH($F$3,الاضافة!$B$9:$B$105)),IF(الاضافة!$B$9:$B$105&lt;&gt;"",ROW($B$16:$B$109)-ROW($B$16)+1)),ROWS($B$10:F841))))</f>
        <v/>
      </c>
      <c r="G842" s="81" t="str">
        <f t="array" ref="G842">IF(ROWS($B$10:G841)&gt;$F$4,"",INDEX(الاضافة!G$9:G$105,SMALL(IF(ISNUMBER(SEARCH($F$3,الاضافة!$B$9:$B$105)),IF(الاضافة!$B$9:$B$105&lt;&gt;"",ROW($B$16:$B$109)-ROW($B$16)+1)),ROWS($B$10:G841))))</f>
        <v/>
      </c>
      <c r="H842" s="81" t="str">
        <f t="array" ref="H842">IF(ROWS($B$10:H841)&gt;$F$4,"",INDEX(#REF!,SMALL(IF(ISNUMBER(SEARCH($F$3,الاضافة!$B$9:$B$105)),IF(الاضافة!$B$9:$B$105&lt;&gt;"",ROW($B$16:$B$109)-ROW($B$16)+1)),ROWS($B$10:H841))))</f>
        <v/>
      </c>
    </row>
    <row r="843" spans="2:8" ht="13.5" customHeight="1">
      <c r="B843" s="81" t="str">
        <f t="array" ref="B843">IF(ROWS($B$10:B842)&gt;$F$4,"",INDEX(الاضافة!B$9:B$105,SMALL(IF(ISNUMBER(SEARCH($F$3,الاضافة!$B$9:$B$105)),IF(الاضافة!$B$9:$B$105&lt;&gt;"",ROW($B$16:$B$109)-ROW($B$16)+1)),ROWS($B$10:B842))))</f>
        <v/>
      </c>
      <c r="C843" s="81" t="str">
        <f t="array" ref="C843">IF(ROWS($B$10:C842)&gt;$F$4,"",INDEX(الاضافة!C$9:C$105,SMALL(IF(ISNUMBER(SEARCH($F$3,الاضافة!$B$9:$B$105)),IF(الاضافة!$B$9:$B$105&lt;&gt;"",ROW($B$16:$B$109)-ROW($B$16)+1)),ROWS($B$10:C842))))</f>
        <v/>
      </c>
      <c r="D843" s="81" t="str">
        <f t="array" ref="D843">IF(ROWS($B$10:D842)&gt;$F$4,"",INDEX(الاضافة!D$9:D$105,SMALL(IF(ISNUMBER(SEARCH($F$3,الاضافة!$B$9:$B$105)),IF(الاضافة!$B$9:$B$105&lt;&gt;"",ROW($B$16:$B$109)-ROW($B$16)+1)),ROWS($B$10:D842))))</f>
        <v/>
      </c>
      <c r="E843" s="81" t="str">
        <f t="array" ref="E843">IF(ROWS($B$10:E842)&gt;$F$4,"",INDEX(الاضافة!E$9:E$105,SMALL(IF(ISNUMBER(SEARCH($F$3,الاضافة!$B$9:$B$105)),IF(الاضافة!$B$9:$B$105&lt;&gt;"",ROW($B$16:$B$109)-ROW($B$16)+1)),ROWS($B$10:E842))))</f>
        <v/>
      </c>
      <c r="F843" s="81" t="str">
        <f t="array" ref="F843">IF(ROWS($B$10:F842)&gt;$F$4,"",INDEX(الاضافة!F$9:F$105,SMALL(IF(ISNUMBER(SEARCH($F$3,الاضافة!$B$9:$B$105)),IF(الاضافة!$B$9:$B$105&lt;&gt;"",ROW($B$16:$B$109)-ROW($B$16)+1)),ROWS($B$10:F842))))</f>
        <v/>
      </c>
      <c r="G843" s="81" t="str">
        <f t="array" ref="G843">IF(ROWS($B$10:G842)&gt;$F$4,"",INDEX(الاضافة!G$9:G$105,SMALL(IF(ISNUMBER(SEARCH($F$3,الاضافة!$B$9:$B$105)),IF(الاضافة!$B$9:$B$105&lt;&gt;"",ROW($B$16:$B$109)-ROW($B$16)+1)),ROWS($B$10:G842))))</f>
        <v/>
      </c>
      <c r="H843" s="81" t="str">
        <f t="array" ref="H843">IF(ROWS($B$10:H842)&gt;$F$4,"",INDEX(#REF!,SMALL(IF(ISNUMBER(SEARCH($F$3,الاضافة!$B$9:$B$105)),IF(الاضافة!$B$9:$B$105&lt;&gt;"",ROW($B$16:$B$109)-ROW($B$16)+1)),ROWS($B$10:H842))))</f>
        <v/>
      </c>
    </row>
    <row r="844" spans="2:8" ht="13.5" customHeight="1">
      <c r="B844" s="81" t="str">
        <f t="array" ref="B844">IF(ROWS($B$10:B843)&gt;$F$4,"",INDEX(الاضافة!B$9:B$105,SMALL(IF(ISNUMBER(SEARCH($F$3,الاضافة!$B$9:$B$105)),IF(الاضافة!$B$9:$B$105&lt;&gt;"",ROW($B$16:$B$109)-ROW($B$16)+1)),ROWS($B$10:B843))))</f>
        <v/>
      </c>
      <c r="C844" s="81" t="str">
        <f t="array" ref="C844">IF(ROWS($B$10:C843)&gt;$F$4,"",INDEX(الاضافة!C$9:C$105,SMALL(IF(ISNUMBER(SEARCH($F$3,الاضافة!$B$9:$B$105)),IF(الاضافة!$B$9:$B$105&lt;&gt;"",ROW($B$16:$B$109)-ROW($B$16)+1)),ROWS($B$10:C843))))</f>
        <v/>
      </c>
      <c r="D844" s="81" t="str">
        <f t="array" ref="D844">IF(ROWS($B$10:D843)&gt;$F$4,"",INDEX(الاضافة!D$9:D$105,SMALL(IF(ISNUMBER(SEARCH($F$3,الاضافة!$B$9:$B$105)),IF(الاضافة!$B$9:$B$105&lt;&gt;"",ROW($B$16:$B$109)-ROW($B$16)+1)),ROWS($B$10:D843))))</f>
        <v/>
      </c>
      <c r="E844" s="81" t="str">
        <f t="array" ref="E844">IF(ROWS($B$10:E843)&gt;$F$4,"",INDEX(الاضافة!E$9:E$105,SMALL(IF(ISNUMBER(SEARCH($F$3,الاضافة!$B$9:$B$105)),IF(الاضافة!$B$9:$B$105&lt;&gt;"",ROW($B$16:$B$109)-ROW($B$16)+1)),ROWS($B$10:E843))))</f>
        <v/>
      </c>
      <c r="F844" s="81" t="str">
        <f t="array" ref="F844">IF(ROWS($B$10:F843)&gt;$F$4,"",INDEX(الاضافة!F$9:F$105,SMALL(IF(ISNUMBER(SEARCH($F$3,الاضافة!$B$9:$B$105)),IF(الاضافة!$B$9:$B$105&lt;&gt;"",ROW($B$16:$B$109)-ROW($B$16)+1)),ROWS($B$10:F843))))</f>
        <v/>
      </c>
      <c r="G844" s="81" t="str">
        <f t="array" ref="G844">IF(ROWS($B$10:G843)&gt;$F$4,"",INDEX(الاضافة!G$9:G$105,SMALL(IF(ISNUMBER(SEARCH($F$3,الاضافة!$B$9:$B$105)),IF(الاضافة!$B$9:$B$105&lt;&gt;"",ROW($B$16:$B$109)-ROW($B$16)+1)),ROWS($B$10:G843))))</f>
        <v/>
      </c>
      <c r="H844" s="81" t="str">
        <f t="array" ref="H844">IF(ROWS($B$10:H843)&gt;$F$4,"",INDEX(#REF!,SMALL(IF(ISNUMBER(SEARCH($F$3,الاضافة!$B$9:$B$105)),IF(الاضافة!$B$9:$B$105&lt;&gt;"",ROW($B$16:$B$109)-ROW($B$16)+1)),ROWS($B$10:H843))))</f>
        <v/>
      </c>
    </row>
    <row r="845" spans="2:8" ht="13.5" customHeight="1">
      <c r="B845" s="81" t="str">
        <f t="array" ref="B845">IF(ROWS($B$10:B844)&gt;$F$4,"",INDEX(الاضافة!B$9:B$105,SMALL(IF(ISNUMBER(SEARCH($F$3,الاضافة!$B$9:$B$105)),IF(الاضافة!$B$9:$B$105&lt;&gt;"",ROW($B$16:$B$109)-ROW($B$16)+1)),ROWS($B$10:B844))))</f>
        <v/>
      </c>
      <c r="C845" s="81" t="str">
        <f t="array" ref="C845">IF(ROWS($B$10:C844)&gt;$F$4,"",INDEX(الاضافة!C$9:C$105,SMALL(IF(ISNUMBER(SEARCH($F$3,الاضافة!$B$9:$B$105)),IF(الاضافة!$B$9:$B$105&lt;&gt;"",ROW($B$16:$B$109)-ROW($B$16)+1)),ROWS($B$10:C844))))</f>
        <v/>
      </c>
      <c r="D845" s="81" t="str">
        <f t="array" ref="D845">IF(ROWS($B$10:D844)&gt;$F$4,"",INDEX(الاضافة!D$9:D$105,SMALL(IF(ISNUMBER(SEARCH($F$3,الاضافة!$B$9:$B$105)),IF(الاضافة!$B$9:$B$105&lt;&gt;"",ROW($B$16:$B$109)-ROW($B$16)+1)),ROWS($B$10:D844))))</f>
        <v/>
      </c>
      <c r="E845" s="81" t="str">
        <f t="array" ref="E845">IF(ROWS($B$10:E844)&gt;$F$4,"",INDEX(الاضافة!E$9:E$105,SMALL(IF(ISNUMBER(SEARCH($F$3,الاضافة!$B$9:$B$105)),IF(الاضافة!$B$9:$B$105&lt;&gt;"",ROW($B$16:$B$109)-ROW($B$16)+1)),ROWS($B$10:E844))))</f>
        <v/>
      </c>
      <c r="F845" s="81" t="str">
        <f t="array" ref="F845">IF(ROWS($B$10:F844)&gt;$F$4,"",INDEX(الاضافة!F$9:F$105,SMALL(IF(ISNUMBER(SEARCH($F$3,الاضافة!$B$9:$B$105)),IF(الاضافة!$B$9:$B$105&lt;&gt;"",ROW($B$16:$B$109)-ROW($B$16)+1)),ROWS($B$10:F844))))</f>
        <v/>
      </c>
      <c r="G845" s="81" t="str">
        <f t="array" ref="G845">IF(ROWS($B$10:G844)&gt;$F$4,"",INDEX(الاضافة!G$9:G$105,SMALL(IF(ISNUMBER(SEARCH($F$3,الاضافة!$B$9:$B$105)),IF(الاضافة!$B$9:$B$105&lt;&gt;"",ROW($B$16:$B$109)-ROW($B$16)+1)),ROWS($B$10:G844))))</f>
        <v/>
      </c>
      <c r="H845" s="81" t="str">
        <f t="array" ref="H845">IF(ROWS($B$10:H844)&gt;$F$4,"",INDEX(#REF!,SMALL(IF(ISNUMBER(SEARCH($F$3,الاضافة!$B$9:$B$105)),IF(الاضافة!$B$9:$B$105&lt;&gt;"",ROW($B$16:$B$109)-ROW($B$16)+1)),ROWS($B$10:H844))))</f>
        <v/>
      </c>
    </row>
    <row r="846" spans="2:8" ht="13.5" customHeight="1">
      <c r="B846" s="81" t="str">
        <f t="array" ref="B846">IF(ROWS($B$10:B845)&gt;$F$4,"",INDEX(الاضافة!B$9:B$105,SMALL(IF(ISNUMBER(SEARCH($F$3,الاضافة!$B$9:$B$105)),IF(الاضافة!$B$9:$B$105&lt;&gt;"",ROW($B$16:$B$109)-ROW($B$16)+1)),ROWS($B$10:B845))))</f>
        <v/>
      </c>
      <c r="C846" s="81" t="str">
        <f t="array" ref="C846">IF(ROWS($B$10:C845)&gt;$F$4,"",INDEX(الاضافة!C$9:C$105,SMALL(IF(ISNUMBER(SEARCH($F$3,الاضافة!$B$9:$B$105)),IF(الاضافة!$B$9:$B$105&lt;&gt;"",ROW($B$16:$B$109)-ROW($B$16)+1)),ROWS($B$10:C845))))</f>
        <v/>
      </c>
      <c r="D846" s="81" t="str">
        <f t="array" ref="D846">IF(ROWS($B$10:D845)&gt;$F$4,"",INDEX(الاضافة!D$9:D$105,SMALL(IF(ISNUMBER(SEARCH($F$3,الاضافة!$B$9:$B$105)),IF(الاضافة!$B$9:$B$105&lt;&gt;"",ROW($B$16:$B$109)-ROW($B$16)+1)),ROWS($B$10:D845))))</f>
        <v/>
      </c>
      <c r="E846" s="81" t="str">
        <f t="array" ref="E846">IF(ROWS($B$10:E845)&gt;$F$4,"",INDEX(الاضافة!E$9:E$105,SMALL(IF(ISNUMBER(SEARCH($F$3,الاضافة!$B$9:$B$105)),IF(الاضافة!$B$9:$B$105&lt;&gt;"",ROW($B$16:$B$109)-ROW($B$16)+1)),ROWS($B$10:E845))))</f>
        <v/>
      </c>
      <c r="F846" s="81" t="str">
        <f t="array" ref="F846">IF(ROWS($B$10:F845)&gt;$F$4,"",INDEX(الاضافة!F$9:F$105,SMALL(IF(ISNUMBER(SEARCH($F$3,الاضافة!$B$9:$B$105)),IF(الاضافة!$B$9:$B$105&lt;&gt;"",ROW($B$16:$B$109)-ROW($B$16)+1)),ROWS($B$10:F845))))</f>
        <v/>
      </c>
      <c r="G846" s="81" t="str">
        <f t="array" ref="G846">IF(ROWS($B$10:G845)&gt;$F$4,"",INDEX(الاضافة!G$9:G$105,SMALL(IF(ISNUMBER(SEARCH($F$3,الاضافة!$B$9:$B$105)),IF(الاضافة!$B$9:$B$105&lt;&gt;"",ROW($B$16:$B$109)-ROW($B$16)+1)),ROWS($B$10:G845))))</f>
        <v/>
      </c>
      <c r="H846" s="81" t="str">
        <f t="array" ref="H846">IF(ROWS($B$10:H845)&gt;$F$4,"",INDEX(#REF!,SMALL(IF(ISNUMBER(SEARCH($F$3,الاضافة!$B$9:$B$105)),IF(الاضافة!$B$9:$B$105&lt;&gt;"",ROW($B$16:$B$109)-ROW($B$16)+1)),ROWS($B$10:H845))))</f>
        <v/>
      </c>
    </row>
    <row r="847" spans="2:8" ht="13.5" customHeight="1">
      <c r="B847" s="81" t="str">
        <f t="array" ref="B847">IF(ROWS($B$10:B846)&gt;$F$4,"",INDEX(الاضافة!B$9:B$105,SMALL(IF(ISNUMBER(SEARCH($F$3,الاضافة!$B$9:$B$105)),IF(الاضافة!$B$9:$B$105&lt;&gt;"",ROW($B$16:$B$109)-ROW($B$16)+1)),ROWS($B$10:B846))))</f>
        <v/>
      </c>
      <c r="C847" s="81" t="str">
        <f t="array" ref="C847">IF(ROWS($B$10:C846)&gt;$F$4,"",INDEX(الاضافة!C$9:C$105,SMALL(IF(ISNUMBER(SEARCH($F$3,الاضافة!$B$9:$B$105)),IF(الاضافة!$B$9:$B$105&lt;&gt;"",ROW($B$16:$B$109)-ROW($B$16)+1)),ROWS($B$10:C846))))</f>
        <v/>
      </c>
      <c r="D847" s="81" t="str">
        <f t="array" ref="D847">IF(ROWS($B$10:D846)&gt;$F$4,"",INDEX(الاضافة!D$9:D$105,SMALL(IF(ISNUMBER(SEARCH($F$3,الاضافة!$B$9:$B$105)),IF(الاضافة!$B$9:$B$105&lt;&gt;"",ROW($B$16:$B$109)-ROW($B$16)+1)),ROWS($B$10:D846))))</f>
        <v/>
      </c>
      <c r="E847" s="81" t="str">
        <f t="array" ref="E847">IF(ROWS($B$10:E846)&gt;$F$4,"",INDEX(الاضافة!E$9:E$105,SMALL(IF(ISNUMBER(SEARCH($F$3,الاضافة!$B$9:$B$105)),IF(الاضافة!$B$9:$B$105&lt;&gt;"",ROW($B$16:$B$109)-ROW($B$16)+1)),ROWS($B$10:E846))))</f>
        <v/>
      </c>
      <c r="F847" s="81" t="str">
        <f t="array" ref="F847">IF(ROWS($B$10:F846)&gt;$F$4,"",INDEX(الاضافة!F$9:F$105,SMALL(IF(ISNUMBER(SEARCH($F$3,الاضافة!$B$9:$B$105)),IF(الاضافة!$B$9:$B$105&lt;&gt;"",ROW($B$16:$B$109)-ROW($B$16)+1)),ROWS($B$10:F846))))</f>
        <v/>
      </c>
      <c r="G847" s="81" t="str">
        <f t="array" ref="G847">IF(ROWS($B$10:G846)&gt;$F$4,"",INDEX(الاضافة!G$9:G$105,SMALL(IF(ISNUMBER(SEARCH($F$3,الاضافة!$B$9:$B$105)),IF(الاضافة!$B$9:$B$105&lt;&gt;"",ROW($B$16:$B$109)-ROW($B$16)+1)),ROWS($B$10:G846))))</f>
        <v/>
      </c>
      <c r="H847" s="81" t="str">
        <f t="array" ref="H847">IF(ROWS($B$10:H846)&gt;$F$4,"",INDEX(#REF!,SMALL(IF(ISNUMBER(SEARCH($F$3,الاضافة!$B$9:$B$105)),IF(الاضافة!$B$9:$B$105&lt;&gt;"",ROW($B$16:$B$109)-ROW($B$16)+1)),ROWS($B$10:H846))))</f>
        <v/>
      </c>
    </row>
    <row r="848" spans="2:8" ht="13.5" customHeight="1">
      <c r="B848" s="81" t="str">
        <f t="array" ref="B848">IF(ROWS($B$10:B847)&gt;$F$4,"",INDEX(الاضافة!B$9:B$105,SMALL(IF(ISNUMBER(SEARCH($F$3,الاضافة!$B$9:$B$105)),IF(الاضافة!$B$9:$B$105&lt;&gt;"",ROW($B$16:$B$109)-ROW($B$16)+1)),ROWS($B$10:B847))))</f>
        <v/>
      </c>
      <c r="C848" s="81" t="str">
        <f t="array" ref="C848">IF(ROWS($B$10:C847)&gt;$F$4,"",INDEX(الاضافة!C$9:C$105,SMALL(IF(ISNUMBER(SEARCH($F$3,الاضافة!$B$9:$B$105)),IF(الاضافة!$B$9:$B$105&lt;&gt;"",ROW($B$16:$B$109)-ROW($B$16)+1)),ROWS($B$10:C847))))</f>
        <v/>
      </c>
      <c r="D848" s="81" t="str">
        <f t="array" ref="D848">IF(ROWS($B$10:D847)&gt;$F$4,"",INDEX(الاضافة!D$9:D$105,SMALL(IF(ISNUMBER(SEARCH($F$3,الاضافة!$B$9:$B$105)),IF(الاضافة!$B$9:$B$105&lt;&gt;"",ROW($B$16:$B$109)-ROW($B$16)+1)),ROWS($B$10:D847))))</f>
        <v/>
      </c>
      <c r="E848" s="81" t="str">
        <f t="array" ref="E848">IF(ROWS($B$10:E847)&gt;$F$4,"",INDEX(الاضافة!E$9:E$105,SMALL(IF(ISNUMBER(SEARCH($F$3,الاضافة!$B$9:$B$105)),IF(الاضافة!$B$9:$B$105&lt;&gt;"",ROW($B$16:$B$109)-ROW($B$16)+1)),ROWS($B$10:E847))))</f>
        <v/>
      </c>
      <c r="F848" s="81" t="str">
        <f t="array" ref="F848">IF(ROWS($B$10:F847)&gt;$F$4,"",INDEX(الاضافة!F$9:F$105,SMALL(IF(ISNUMBER(SEARCH($F$3,الاضافة!$B$9:$B$105)),IF(الاضافة!$B$9:$B$105&lt;&gt;"",ROW($B$16:$B$109)-ROW($B$16)+1)),ROWS($B$10:F847))))</f>
        <v/>
      </c>
      <c r="G848" s="81" t="str">
        <f t="array" ref="G848">IF(ROWS($B$10:G847)&gt;$F$4,"",INDEX(الاضافة!G$9:G$105,SMALL(IF(ISNUMBER(SEARCH($F$3,الاضافة!$B$9:$B$105)),IF(الاضافة!$B$9:$B$105&lt;&gt;"",ROW($B$16:$B$109)-ROW($B$16)+1)),ROWS($B$10:G847))))</f>
        <v/>
      </c>
      <c r="H848" s="81" t="str">
        <f t="array" ref="H848">IF(ROWS($B$10:H847)&gt;$F$4,"",INDEX(#REF!,SMALL(IF(ISNUMBER(SEARCH($F$3,الاضافة!$B$9:$B$105)),IF(الاضافة!$B$9:$B$105&lt;&gt;"",ROW($B$16:$B$109)-ROW($B$16)+1)),ROWS($B$10:H847))))</f>
        <v/>
      </c>
    </row>
    <row r="849" spans="2:8" ht="13.5" customHeight="1">
      <c r="B849" s="81" t="str">
        <f t="array" ref="B849">IF(ROWS($B$10:B848)&gt;$F$4,"",INDEX(الاضافة!B$9:B$105,SMALL(IF(ISNUMBER(SEARCH($F$3,الاضافة!$B$9:$B$105)),IF(الاضافة!$B$9:$B$105&lt;&gt;"",ROW($B$16:$B$109)-ROW($B$16)+1)),ROWS($B$10:B848))))</f>
        <v/>
      </c>
      <c r="C849" s="81" t="str">
        <f t="array" ref="C849">IF(ROWS($B$10:C848)&gt;$F$4,"",INDEX(الاضافة!C$9:C$105,SMALL(IF(ISNUMBER(SEARCH($F$3,الاضافة!$B$9:$B$105)),IF(الاضافة!$B$9:$B$105&lt;&gt;"",ROW($B$16:$B$109)-ROW($B$16)+1)),ROWS($B$10:C848))))</f>
        <v/>
      </c>
      <c r="D849" s="81" t="str">
        <f t="array" ref="D849">IF(ROWS($B$10:D848)&gt;$F$4,"",INDEX(الاضافة!D$9:D$105,SMALL(IF(ISNUMBER(SEARCH($F$3,الاضافة!$B$9:$B$105)),IF(الاضافة!$B$9:$B$105&lt;&gt;"",ROW($B$16:$B$109)-ROW($B$16)+1)),ROWS($B$10:D848))))</f>
        <v/>
      </c>
      <c r="E849" s="81" t="str">
        <f t="array" ref="E849">IF(ROWS($B$10:E848)&gt;$F$4,"",INDEX(الاضافة!E$9:E$105,SMALL(IF(ISNUMBER(SEARCH($F$3,الاضافة!$B$9:$B$105)),IF(الاضافة!$B$9:$B$105&lt;&gt;"",ROW($B$16:$B$109)-ROW($B$16)+1)),ROWS($B$10:E848))))</f>
        <v/>
      </c>
      <c r="F849" s="81" t="str">
        <f t="array" ref="F849">IF(ROWS($B$10:F848)&gt;$F$4,"",INDEX(الاضافة!F$9:F$105,SMALL(IF(ISNUMBER(SEARCH($F$3,الاضافة!$B$9:$B$105)),IF(الاضافة!$B$9:$B$105&lt;&gt;"",ROW($B$16:$B$109)-ROW($B$16)+1)),ROWS($B$10:F848))))</f>
        <v/>
      </c>
      <c r="G849" s="81" t="str">
        <f t="array" ref="G849">IF(ROWS($B$10:G848)&gt;$F$4,"",INDEX(الاضافة!G$9:G$105,SMALL(IF(ISNUMBER(SEARCH($F$3,الاضافة!$B$9:$B$105)),IF(الاضافة!$B$9:$B$105&lt;&gt;"",ROW($B$16:$B$109)-ROW($B$16)+1)),ROWS($B$10:G848))))</f>
        <v/>
      </c>
      <c r="H849" s="81" t="str">
        <f t="array" ref="H849">IF(ROWS($B$10:H848)&gt;$F$4,"",INDEX(#REF!,SMALL(IF(ISNUMBER(SEARCH($F$3,الاضافة!$B$9:$B$105)),IF(الاضافة!$B$9:$B$105&lt;&gt;"",ROW($B$16:$B$109)-ROW($B$16)+1)),ROWS($B$10:H848))))</f>
        <v/>
      </c>
    </row>
    <row r="850" spans="2:8" ht="13.5" customHeight="1">
      <c r="B850" s="81" t="str">
        <f t="array" ref="B850">IF(ROWS($B$10:B849)&gt;$F$4,"",INDEX(الاضافة!B$9:B$105,SMALL(IF(ISNUMBER(SEARCH($F$3,الاضافة!$B$9:$B$105)),IF(الاضافة!$B$9:$B$105&lt;&gt;"",ROW($B$16:$B$109)-ROW($B$16)+1)),ROWS($B$10:B849))))</f>
        <v/>
      </c>
      <c r="C850" s="81" t="str">
        <f t="array" ref="C850">IF(ROWS($B$10:C849)&gt;$F$4,"",INDEX(الاضافة!C$9:C$105,SMALL(IF(ISNUMBER(SEARCH($F$3,الاضافة!$B$9:$B$105)),IF(الاضافة!$B$9:$B$105&lt;&gt;"",ROW($B$16:$B$109)-ROW($B$16)+1)),ROWS($B$10:C849))))</f>
        <v/>
      </c>
      <c r="D850" s="81" t="str">
        <f t="array" ref="D850">IF(ROWS($B$10:D849)&gt;$F$4,"",INDEX(الاضافة!D$9:D$105,SMALL(IF(ISNUMBER(SEARCH($F$3,الاضافة!$B$9:$B$105)),IF(الاضافة!$B$9:$B$105&lt;&gt;"",ROW($B$16:$B$109)-ROW($B$16)+1)),ROWS($B$10:D849))))</f>
        <v/>
      </c>
      <c r="E850" s="81" t="str">
        <f t="array" ref="E850">IF(ROWS($B$10:E849)&gt;$F$4,"",INDEX(الاضافة!E$9:E$105,SMALL(IF(ISNUMBER(SEARCH($F$3,الاضافة!$B$9:$B$105)),IF(الاضافة!$B$9:$B$105&lt;&gt;"",ROW($B$16:$B$109)-ROW($B$16)+1)),ROWS($B$10:E849))))</f>
        <v/>
      </c>
      <c r="F850" s="81" t="str">
        <f t="array" ref="F850">IF(ROWS($B$10:F849)&gt;$F$4,"",INDEX(الاضافة!F$9:F$105,SMALL(IF(ISNUMBER(SEARCH($F$3,الاضافة!$B$9:$B$105)),IF(الاضافة!$B$9:$B$105&lt;&gt;"",ROW($B$16:$B$109)-ROW($B$16)+1)),ROWS($B$10:F849))))</f>
        <v/>
      </c>
      <c r="G850" s="81" t="str">
        <f t="array" ref="G850">IF(ROWS($B$10:G849)&gt;$F$4,"",INDEX(الاضافة!G$9:G$105,SMALL(IF(ISNUMBER(SEARCH($F$3,الاضافة!$B$9:$B$105)),IF(الاضافة!$B$9:$B$105&lt;&gt;"",ROW($B$16:$B$109)-ROW($B$16)+1)),ROWS($B$10:G849))))</f>
        <v/>
      </c>
      <c r="H850" s="81" t="str">
        <f t="array" ref="H850">IF(ROWS($B$10:H849)&gt;$F$4,"",INDEX(#REF!,SMALL(IF(ISNUMBER(SEARCH($F$3,الاضافة!$B$9:$B$105)),IF(الاضافة!$B$9:$B$105&lt;&gt;"",ROW($B$16:$B$109)-ROW($B$16)+1)),ROWS($B$10:H849))))</f>
        <v/>
      </c>
    </row>
    <row r="851" spans="2:8" ht="13.5" customHeight="1">
      <c r="B851" s="81" t="str">
        <f t="array" ref="B851">IF(ROWS($B$10:B850)&gt;$F$4,"",INDEX(الاضافة!B$9:B$105,SMALL(IF(ISNUMBER(SEARCH($F$3,الاضافة!$B$9:$B$105)),IF(الاضافة!$B$9:$B$105&lt;&gt;"",ROW($B$16:$B$109)-ROW($B$16)+1)),ROWS($B$10:B850))))</f>
        <v/>
      </c>
      <c r="C851" s="81" t="str">
        <f t="array" ref="C851">IF(ROWS($B$10:C850)&gt;$F$4,"",INDEX(الاضافة!C$9:C$105,SMALL(IF(ISNUMBER(SEARCH($F$3,الاضافة!$B$9:$B$105)),IF(الاضافة!$B$9:$B$105&lt;&gt;"",ROW($B$16:$B$109)-ROW($B$16)+1)),ROWS($B$10:C850))))</f>
        <v/>
      </c>
      <c r="D851" s="81" t="str">
        <f t="array" ref="D851">IF(ROWS($B$10:D850)&gt;$F$4,"",INDEX(الاضافة!D$9:D$105,SMALL(IF(ISNUMBER(SEARCH($F$3,الاضافة!$B$9:$B$105)),IF(الاضافة!$B$9:$B$105&lt;&gt;"",ROW($B$16:$B$109)-ROW($B$16)+1)),ROWS($B$10:D850))))</f>
        <v/>
      </c>
      <c r="E851" s="81" t="str">
        <f t="array" ref="E851">IF(ROWS($B$10:E850)&gt;$F$4,"",INDEX(الاضافة!E$9:E$105,SMALL(IF(ISNUMBER(SEARCH($F$3,الاضافة!$B$9:$B$105)),IF(الاضافة!$B$9:$B$105&lt;&gt;"",ROW($B$16:$B$109)-ROW($B$16)+1)),ROWS($B$10:E850))))</f>
        <v/>
      </c>
      <c r="F851" s="81" t="str">
        <f t="array" ref="F851">IF(ROWS($B$10:F850)&gt;$F$4,"",INDEX(الاضافة!F$9:F$105,SMALL(IF(ISNUMBER(SEARCH($F$3,الاضافة!$B$9:$B$105)),IF(الاضافة!$B$9:$B$105&lt;&gt;"",ROW($B$16:$B$109)-ROW($B$16)+1)),ROWS($B$10:F850))))</f>
        <v/>
      </c>
      <c r="G851" s="81" t="str">
        <f t="array" ref="G851">IF(ROWS($B$10:G850)&gt;$F$4,"",INDEX(الاضافة!G$9:G$105,SMALL(IF(ISNUMBER(SEARCH($F$3,الاضافة!$B$9:$B$105)),IF(الاضافة!$B$9:$B$105&lt;&gt;"",ROW($B$16:$B$109)-ROW($B$16)+1)),ROWS($B$10:G850))))</f>
        <v/>
      </c>
      <c r="H851" s="81" t="str">
        <f t="array" ref="H851">IF(ROWS($B$10:H850)&gt;$F$4,"",INDEX(#REF!,SMALL(IF(ISNUMBER(SEARCH($F$3,الاضافة!$B$9:$B$105)),IF(الاضافة!$B$9:$B$105&lt;&gt;"",ROW($B$16:$B$109)-ROW($B$16)+1)),ROWS($B$10:H850))))</f>
        <v/>
      </c>
    </row>
    <row r="852" spans="2:8" ht="13.5" customHeight="1">
      <c r="B852" s="81" t="str">
        <f t="array" ref="B852">IF(ROWS($B$10:B851)&gt;$F$4,"",INDEX(الاضافة!B$9:B$105,SMALL(IF(ISNUMBER(SEARCH($F$3,الاضافة!$B$9:$B$105)),IF(الاضافة!$B$9:$B$105&lt;&gt;"",ROW($B$16:$B$109)-ROW($B$16)+1)),ROWS($B$10:B851))))</f>
        <v/>
      </c>
      <c r="C852" s="81" t="str">
        <f t="array" ref="C852">IF(ROWS($B$10:C851)&gt;$F$4,"",INDEX(الاضافة!C$9:C$105,SMALL(IF(ISNUMBER(SEARCH($F$3,الاضافة!$B$9:$B$105)),IF(الاضافة!$B$9:$B$105&lt;&gt;"",ROW($B$16:$B$109)-ROW($B$16)+1)),ROWS($B$10:C851))))</f>
        <v/>
      </c>
      <c r="D852" s="81" t="str">
        <f t="array" ref="D852">IF(ROWS($B$10:D851)&gt;$F$4,"",INDEX(الاضافة!D$9:D$105,SMALL(IF(ISNUMBER(SEARCH($F$3,الاضافة!$B$9:$B$105)),IF(الاضافة!$B$9:$B$105&lt;&gt;"",ROW($B$16:$B$109)-ROW($B$16)+1)),ROWS($B$10:D851))))</f>
        <v/>
      </c>
      <c r="E852" s="81" t="str">
        <f t="array" ref="E852">IF(ROWS($B$10:E851)&gt;$F$4,"",INDEX(الاضافة!E$9:E$105,SMALL(IF(ISNUMBER(SEARCH($F$3,الاضافة!$B$9:$B$105)),IF(الاضافة!$B$9:$B$105&lt;&gt;"",ROW($B$16:$B$109)-ROW($B$16)+1)),ROWS($B$10:E851))))</f>
        <v/>
      </c>
      <c r="F852" s="81" t="str">
        <f t="array" ref="F852">IF(ROWS($B$10:F851)&gt;$F$4,"",INDEX(الاضافة!F$9:F$105,SMALL(IF(ISNUMBER(SEARCH($F$3,الاضافة!$B$9:$B$105)),IF(الاضافة!$B$9:$B$105&lt;&gt;"",ROW($B$16:$B$109)-ROW($B$16)+1)),ROWS($B$10:F851))))</f>
        <v/>
      </c>
      <c r="G852" s="81" t="str">
        <f t="array" ref="G852">IF(ROWS($B$10:G851)&gt;$F$4,"",INDEX(الاضافة!G$9:G$105,SMALL(IF(ISNUMBER(SEARCH($F$3,الاضافة!$B$9:$B$105)),IF(الاضافة!$B$9:$B$105&lt;&gt;"",ROW($B$16:$B$109)-ROW($B$16)+1)),ROWS($B$10:G851))))</f>
        <v/>
      </c>
      <c r="H852" s="81" t="str">
        <f t="array" ref="H852">IF(ROWS($B$10:H851)&gt;$F$4,"",INDEX(#REF!,SMALL(IF(ISNUMBER(SEARCH($F$3,الاضافة!$B$9:$B$105)),IF(الاضافة!$B$9:$B$105&lt;&gt;"",ROW($B$16:$B$109)-ROW($B$16)+1)),ROWS($B$10:H851))))</f>
        <v/>
      </c>
    </row>
    <row r="853" spans="2:8" ht="13.5" customHeight="1">
      <c r="B853" s="81" t="str">
        <f t="array" ref="B853">IF(ROWS($B$10:B852)&gt;$F$4,"",INDEX(الاضافة!B$9:B$105,SMALL(IF(ISNUMBER(SEARCH($F$3,الاضافة!$B$9:$B$105)),IF(الاضافة!$B$9:$B$105&lt;&gt;"",ROW($B$16:$B$109)-ROW($B$16)+1)),ROWS($B$10:B852))))</f>
        <v/>
      </c>
      <c r="C853" s="81" t="str">
        <f t="array" ref="C853">IF(ROWS($B$10:C852)&gt;$F$4,"",INDEX(الاضافة!C$9:C$105,SMALL(IF(ISNUMBER(SEARCH($F$3,الاضافة!$B$9:$B$105)),IF(الاضافة!$B$9:$B$105&lt;&gt;"",ROW($B$16:$B$109)-ROW($B$16)+1)),ROWS($B$10:C852))))</f>
        <v/>
      </c>
      <c r="D853" s="81" t="str">
        <f t="array" ref="D853">IF(ROWS($B$10:D852)&gt;$F$4,"",INDEX(الاضافة!D$9:D$105,SMALL(IF(ISNUMBER(SEARCH($F$3,الاضافة!$B$9:$B$105)),IF(الاضافة!$B$9:$B$105&lt;&gt;"",ROW($B$16:$B$109)-ROW($B$16)+1)),ROWS($B$10:D852))))</f>
        <v/>
      </c>
      <c r="E853" s="81" t="str">
        <f t="array" ref="E853">IF(ROWS($B$10:E852)&gt;$F$4,"",INDEX(الاضافة!E$9:E$105,SMALL(IF(ISNUMBER(SEARCH($F$3,الاضافة!$B$9:$B$105)),IF(الاضافة!$B$9:$B$105&lt;&gt;"",ROW($B$16:$B$109)-ROW($B$16)+1)),ROWS($B$10:E852))))</f>
        <v/>
      </c>
      <c r="F853" s="81" t="str">
        <f t="array" ref="F853">IF(ROWS($B$10:F852)&gt;$F$4,"",INDEX(الاضافة!F$9:F$105,SMALL(IF(ISNUMBER(SEARCH($F$3,الاضافة!$B$9:$B$105)),IF(الاضافة!$B$9:$B$105&lt;&gt;"",ROW($B$16:$B$109)-ROW($B$16)+1)),ROWS($B$10:F852))))</f>
        <v/>
      </c>
      <c r="G853" s="81" t="str">
        <f t="array" ref="G853">IF(ROWS($B$10:G852)&gt;$F$4,"",INDEX(الاضافة!G$9:G$105,SMALL(IF(ISNUMBER(SEARCH($F$3,الاضافة!$B$9:$B$105)),IF(الاضافة!$B$9:$B$105&lt;&gt;"",ROW($B$16:$B$109)-ROW($B$16)+1)),ROWS($B$10:G852))))</f>
        <v/>
      </c>
      <c r="H853" s="81" t="str">
        <f t="array" ref="H853">IF(ROWS($B$10:H852)&gt;$F$4,"",INDEX(#REF!,SMALL(IF(ISNUMBER(SEARCH($F$3,الاضافة!$B$9:$B$105)),IF(الاضافة!$B$9:$B$105&lt;&gt;"",ROW($B$16:$B$109)-ROW($B$16)+1)),ROWS($B$10:H852))))</f>
        <v/>
      </c>
    </row>
    <row r="854" spans="2:8" ht="13.5" customHeight="1">
      <c r="B854" s="81" t="str">
        <f t="array" ref="B854">IF(ROWS($B$10:B853)&gt;$F$4,"",INDEX(الاضافة!B$9:B$105,SMALL(IF(ISNUMBER(SEARCH($F$3,الاضافة!$B$9:$B$105)),IF(الاضافة!$B$9:$B$105&lt;&gt;"",ROW($B$16:$B$109)-ROW($B$16)+1)),ROWS($B$10:B853))))</f>
        <v/>
      </c>
      <c r="C854" s="81" t="str">
        <f t="array" ref="C854">IF(ROWS($B$10:C853)&gt;$F$4,"",INDEX(الاضافة!C$9:C$105,SMALL(IF(ISNUMBER(SEARCH($F$3,الاضافة!$B$9:$B$105)),IF(الاضافة!$B$9:$B$105&lt;&gt;"",ROW($B$16:$B$109)-ROW($B$16)+1)),ROWS($B$10:C853))))</f>
        <v/>
      </c>
      <c r="D854" s="81" t="str">
        <f t="array" ref="D854">IF(ROWS($B$10:D853)&gt;$F$4,"",INDEX(الاضافة!D$9:D$105,SMALL(IF(ISNUMBER(SEARCH($F$3,الاضافة!$B$9:$B$105)),IF(الاضافة!$B$9:$B$105&lt;&gt;"",ROW($B$16:$B$109)-ROW($B$16)+1)),ROWS($B$10:D853))))</f>
        <v/>
      </c>
      <c r="E854" s="81" t="str">
        <f t="array" ref="E854">IF(ROWS($B$10:E853)&gt;$F$4,"",INDEX(الاضافة!E$9:E$105,SMALL(IF(ISNUMBER(SEARCH($F$3,الاضافة!$B$9:$B$105)),IF(الاضافة!$B$9:$B$105&lt;&gt;"",ROW($B$16:$B$109)-ROW($B$16)+1)),ROWS($B$10:E853))))</f>
        <v/>
      </c>
      <c r="F854" s="81" t="str">
        <f t="array" ref="F854">IF(ROWS($B$10:F853)&gt;$F$4,"",INDEX(الاضافة!F$9:F$105,SMALL(IF(ISNUMBER(SEARCH($F$3,الاضافة!$B$9:$B$105)),IF(الاضافة!$B$9:$B$105&lt;&gt;"",ROW($B$16:$B$109)-ROW($B$16)+1)),ROWS($B$10:F853))))</f>
        <v/>
      </c>
      <c r="G854" s="81" t="str">
        <f t="array" ref="G854">IF(ROWS($B$10:G853)&gt;$F$4,"",INDEX(الاضافة!G$9:G$105,SMALL(IF(ISNUMBER(SEARCH($F$3,الاضافة!$B$9:$B$105)),IF(الاضافة!$B$9:$B$105&lt;&gt;"",ROW($B$16:$B$109)-ROW($B$16)+1)),ROWS($B$10:G853))))</f>
        <v/>
      </c>
      <c r="H854" s="81" t="str">
        <f t="array" ref="H854">IF(ROWS($B$10:H853)&gt;$F$4,"",INDEX(#REF!,SMALL(IF(ISNUMBER(SEARCH($F$3,الاضافة!$B$9:$B$105)),IF(الاضافة!$B$9:$B$105&lt;&gt;"",ROW($B$16:$B$109)-ROW($B$16)+1)),ROWS($B$10:H853))))</f>
        <v/>
      </c>
    </row>
    <row r="855" spans="2:8" ht="13.5" customHeight="1">
      <c r="B855" s="81" t="str">
        <f t="array" ref="B855">IF(ROWS($B$10:B854)&gt;$F$4,"",INDEX(الاضافة!B$9:B$105,SMALL(IF(ISNUMBER(SEARCH($F$3,الاضافة!$B$9:$B$105)),IF(الاضافة!$B$9:$B$105&lt;&gt;"",ROW($B$16:$B$109)-ROW($B$16)+1)),ROWS($B$10:B854))))</f>
        <v/>
      </c>
      <c r="C855" s="81" t="str">
        <f t="array" ref="C855">IF(ROWS($B$10:C854)&gt;$F$4,"",INDEX(الاضافة!C$9:C$105,SMALL(IF(ISNUMBER(SEARCH($F$3,الاضافة!$B$9:$B$105)),IF(الاضافة!$B$9:$B$105&lt;&gt;"",ROW($B$16:$B$109)-ROW($B$16)+1)),ROWS($B$10:C854))))</f>
        <v/>
      </c>
      <c r="D855" s="81" t="str">
        <f t="array" ref="D855">IF(ROWS($B$10:D854)&gt;$F$4,"",INDEX(الاضافة!D$9:D$105,SMALL(IF(ISNUMBER(SEARCH($F$3,الاضافة!$B$9:$B$105)),IF(الاضافة!$B$9:$B$105&lt;&gt;"",ROW($B$16:$B$109)-ROW($B$16)+1)),ROWS($B$10:D854))))</f>
        <v/>
      </c>
      <c r="E855" s="81" t="str">
        <f t="array" ref="E855">IF(ROWS($B$10:E854)&gt;$F$4,"",INDEX(الاضافة!E$9:E$105,SMALL(IF(ISNUMBER(SEARCH($F$3,الاضافة!$B$9:$B$105)),IF(الاضافة!$B$9:$B$105&lt;&gt;"",ROW($B$16:$B$109)-ROW($B$16)+1)),ROWS($B$10:E854))))</f>
        <v/>
      </c>
      <c r="F855" s="81" t="str">
        <f t="array" ref="F855">IF(ROWS($B$10:F854)&gt;$F$4,"",INDEX(الاضافة!F$9:F$105,SMALL(IF(ISNUMBER(SEARCH($F$3,الاضافة!$B$9:$B$105)),IF(الاضافة!$B$9:$B$105&lt;&gt;"",ROW($B$16:$B$109)-ROW($B$16)+1)),ROWS($B$10:F854))))</f>
        <v/>
      </c>
      <c r="G855" s="81" t="str">
        <f t="array" ref="G855">IF(ROWS($B$10:G854)&gt;$F$4,"",INDEX(الاضافة!G$9:G$105,SMALL(IF(ISNUMBER(SEARCH($F$3,الاضافة!$B$9:$B$105)),IF(الاضافة!$B$9:$B$105&lt;&gt;"",ROW($B$16:$B$109)-ROW($B$16)+1)),ROWS($B$10:G854))))</f>
        <v/>
      </c>
      <c r="H855" s="81" t="str">
        <f t="array" ref="H855">IF(ROWS($B$10:H854)&gt;$F$4,"",INDEX(#REF!,SMALL(IF(ISNUMBER(SEARCH($F$3,الاضافة!$B$9:$B$105)),IF(الاضافة!$B$9:$B$105&lt;&gt;"",ROW($B$16:$B$109)-ROW($B$16)+1)),ROWS($B$10:H854))))</f>
        <v/>
      </c>
    </row>
    <row r="856" spans="2:8" ht="13.5" customHeight="1">
      <c r="B856" s="81" t="str">
        <f t="array" ref="B856">IF(ROWS($B$10:B855)&gt;$F$4,"",INDEX(الاضافة!B$9:B$105,SMALL(IF(ISNUMBER(SEARCH($F$3,الاضافة!$B$9:$B$105)),IF(الاضافة!$B$9:$B$105&lt;&gt;"",ROW($B$16:$B$109)-ROW($B$16)+1)),ROWS($B$10:B855))))</f>
        <v/>
      </c>
      <c r="C856" s="81" t="str">
        <f t="array" ref="C856">IF(ROWS($B$10:C855)&gt;$F$4,"",INDEX(الاضافة!C$9:C$105,SMALL(IF(ISNUMBER(SEARCH($F$3,الاضافة!$B$9:$B$105)),IF(الاضافة!$B$9:$B$105&lt;&gt;"",ROW($B$16:$B$109)-ROW($B$16)+1)),ROWS($B$10:C855))))</f>
        <v/>
      </c>
      <c r="D856" s="81" t="str">
        <f t="array" ref="D856">IF(ROWS($B$10:D855)&gt;$F$4,"",INDEX(الاضافة!D$9:D$105,SMALL(IF(ISNUMBER(SEARCH($F$3,الاضافة!$B$9:$B$105)),IF(الاضافة!$B$9:$B$105&lt;&gt;"",ROW($B$16:$B$109)-ROW($B$16)+1)),ROWS($B$10:D855))))</f>
        <v/>
      </c>
      <c r="E856" s="81" t="str">
        <f t="array" ref="E856">IF(ROWS($B$10:E855)&gt;$F$4,"",INDEX(الاضافة!E$9:E$105,SMALL(IF(ISNUMBER(SEARCH($F$3,الاضافة!$B$9:$B$105)),IF(الاضافة!$B$9:$B$105&lt;&gt;"",ROW($B$16:$B$109)-ROW($B$16)+1)),ROWS($B$10:E855))))</f>
        <v/>
      </c>
      <c r="F856" s="81" t="str">
        <f t="array" ref="F856">IF(ROWS($B$10:F855)&gt;$F$4,"",INDEX(الاضافة!F$9:F$105,SMALL(IF(ISNUMBER(SEARCH($F$3,الاضافة!$B$9:$B$105)),IF(الاضافة!$B$9:$B$105&lt;&gt;"",ROW($B$16:$B$109)-ROW($B$16)+1)),ROWS($B$10:F855))))</f>
        <v/>
      </c>
      <c r="G856" s="81" t="str">
        <f t="array" ref="G856">IF(ROWS($B$10:G855)&gt;$F$4,"",INDEX(الاضافة!G$9:G$105,SMALL(IF(ISNUMBER(SEARCH($F$3,الاضافة!$B$9:$B$105)),IF(الاضافة!$B$9:$B$105&lt;&gt;"",ROW($B$16:$B$109)-ROW($B$16)+1)),ROWS($B$10:G855))))</f>
        <v/>
      </c>
      <c r="H856" s="81" t="str">
        <f t="array" ref="H856">IF(ROWS($B$10:H855)&gt;$F$4,"",INDEX(#REF!,SMALL(IF(ISNUMBER(SEARCH($F$3,الاضافة!$B$9:$B$105)),IF(الاضافة!$B$9:$B$105&lt;&gt;"",ROW($B$16:$B$109)-ROW($B$16)+1)),ROWS($B$10:H855))))</f>
        <v/>
      </c>
    </row>
    <row r="857" spans="2:8" ht="13.5" customHeight="1">
      <c r="B857" s="81" t="str">
        <f t="array" ref="B857">IF(ROWS($B$10:B856)&gt;$F$4,"",INDEX(الاضافة!B$9:B$105,SMALL(IF(ISNUMBER(SEARCH($F$3,الاضافة!$B$9:$B$105)),IF(الاضافة!$B$9:$B$105&lt;&gt;"",ROW($B$16:$B$109)-ROW($B$16)+1)),ROWS($B$10:B856))))</f>
        <v/>
      </c>
      <c r="C857" s="81" t="str">
        <f t="array" ref="C857">IF(ROWS($B$10:C856)&gt;$F$4,"",INDEX(الاضافة!C$9:C$105,SMALL(IF(ISNUMBER(SEARCH($F$3,الاضافة!$B$9:$B$105)),IF(الاضافة!$B$9:$B$105&lt;&gt;"",ROW($B$16:$B$109)-ROW($B$16)+1)),ROWS($B$10:C856))))</f>
        <v/>
      </c>
      <c r="D857" s="81" t="str">
        <f t="array" ref="D857">IF(ROWS($B$10:D856)&gt;$F$4,"",INDEX(الاضافة!D$9:D$105,SMALL(IF(ISNUMBER(SEARCH($F$3,الاضافة!$B$9:$B$105)),IF(الاضافة!$B$9:$B$105&lt;&gt;"",ROW($B$16:$B$109)-ROW($B$16)+1)),ROWS($B$10:D856))))</f>
        <v/>
      </c>
      <c r="E857" s="81" t="str">
        <f t="array" ref="E857">IF(ROWS($B$10:E856)&gt;$F$4,"",INDEX(الاضافة!E$9:E$105,SMALL(IF(ISNUMBER(SEARCH($F$3,الاضافة!$B$9:$B$105)),IF(الاضافة!$B$9:$B$105&lt;&gt;"",ROW($B$16:$B$109)-ROW($B$16)+1)),ROWS($B$10:E856))))</f>
        <v/>
      </c>
      <c r="F857" s="81" t="str">
        <f t="array" ref="F857">IF(ROWS($B$10:F856)&gt;$F$4,"",INDEX(الاضافة!F$9:F$105,SMALL(IF(ISNUMBER(SEARCH($F$3,الاضافة!$B$9:$B$105)),IF(الاضافة!$B$9:$B$105&lt;&gt;"",ROW($B$16:$B$109)-ROW($B$16)+1)),ROWS($B$10:F856))))</f>
        <v/>
      </c>
      <c r="G857" s="81" t="str">
        <f t="array" ref="G857">IF(ROWS($B$10:G856)&gt;$F$4,"",INDEX(الاضافة!G$9:G$105,SMALL(IF(ISNUMBER(SEARCH($F$3,الاضافة!$B$9:$B$105)),IF(الاضافة!$B$9:$B$105&lt;&gt;"",ROW($B$16:$B$109)-ROW($B$16)+1)),ROWS($B$10:G856))))</f>
        <v/>
      </c>
      <c r="H857" s="81" t="str">
        <f t="array" ref="H857">IF(ROWS($B$10:H856)&gt;$F$4,"",INDEX(#REF!,SMALL(IF(ISNUMBER(SEARCH($F$3,الاضافة!$B$9:$B$105)),IF(الاضافة!$B$9:$B$105&lt;&gt;"",ROW($B$16:$B$109)-ROW($B$16)+1)),ROWS($B$10:H856))))</f>
        <v/>
      </c>
    </row>
    <row r="858" spans="2:8" ht="13.5" customHeight="1">
      <c r="B858" s="81" t="str">
        <f t="array" ref="B858">IF(ROWS($B$10:B857)&gt;$F$4,"",INDEX(الاضافة!B$9:B$105,SMALL(IF(ISNUMBER(SEARCH($F$3,الاضافة!$B$9:$B$105)),IF(الاضافة!$B$9:$B$105&lt;&gt;"",ROW($B$16:$B$109)-ROW($B$16)+1)),ROWS($B$10:B857))))</f>
        <v/>
      </c>
      <c r="C858" s="81" t="str">
        <f t="array" ref="C858">IF(ROWS($B$10:C857)&gt;$F$4,"",INDEX(الاضافة!C$9:C$105,SMALL(IF(ISNUMBER(SEARCH($F$3,الاضافة!$B$9:$B$105)),IF(الاضافة!$B$9:$B$105&lt;&gt;"",ROW($B$16:$B$109)-ROW($B$16)+1)),ROWS($B$10:C857))))</f>
        <v/>
      </c>
      <c r="D858" s="81" t="str">
        <f t="array" ref="D858">IF(ROWS($B$10:D857)&gt;$F$4,"",INDEX(الاضافة!D$9:D$105,SMALL(IF(ISNUMBER(SEARCH($F$3,الاضافة!$B$9:$B$105)),IF(الاضافة!$B$9:$B$105&lt;&gt;"",ROW($B$16:$B$109)-ROW($B$16)+1)),ROWS($B$10:D857))))</f>
        <v/>
      </c>
      <c r="E858" s="81" t="str">
        <f t="array" ref="E858">IF(ROWS($B$10:E857)&gt;$F$4,"",INDEX(الاضافة!E$9:E$105,SMALL(IF(ISNUMBER(SEARCH($F$3,الاضافة!$B$9:$B$105)),IF(الاضافة!$B$9:$B$105&lt;&gt;"",ROW($B$16:$B$109)-ROW($B$16)+1)),ROWS($B$10:E857))))</f>
        <v/>
      </c>
      <c r="F858" s="81" t="str">
        <f t="array" ref="F858">IF(ROWS($B$10:F857)&gt;$F$4,"",INDEX(الاضافة!F$9:F$105,SMALL(IF(ISNUMBER(SEARCH($F$3,الاضافة!$B$9:$B$105)),IF(الاضافة!$B$9:$B$105&lt;&gt;"",ROW($B$16:$B$109)-ROW($B$16)+1)),ROWS($B$10:F857))))</f>
        <v/>
      </c>
      <c r="G858" s="81" t="str">
        <f t="array" ref="G858">IF(ROWS($B$10:G857)&gt;$F$4,"",INDEX(الاضافة!G$9:G$105,SMALL(IF(ISNUMBER(SEARCH($F$3,الاضافة!$B$9:$B$105)),IF(الاضافة!$B$9:$B$105&lt;&gt;"",ROW($B$16:$B$109)-ROW($B$16)+1)),ROWS($B$10:G857))))</f>
        <v/>
      </c>
      <c r="H858" s="81" t="str">
        <f t="array" ref="H858">IF(ROWS($B$10:H857)&gt;$F$4,"",INDEX(#REF!,SMALL(IF(ISNUMBER(SEARCH($F$3,الاضافة!$B$9:$B$105)),IF(الاضافة!$B$9:$B$105&lt;&gt;"",ROW($B$16:$B$109)-ROW($B$16)+1)),ROWS($B$10:H857))))</f>
        <v/>
      </c>
    </row>
    <row r="859" spans="2:8" ht="13.5" customHeight="1">
      <c r="B859" s="81" t="str">
        <f t="array" ref="B859">IF(ROWS($B$10:B858)&gt;$F$4,"",INDEX(الاضافة!B$9:B$105,SMALL(IF(ISNUMBER(SEARCH($F$3,الاضافة!$B$9:$B$105)),IF(الاضافة!$B$9:$B$105&lt;&gt;"",ROW($B$16:$B$109)-ROW($B$16)+1)),ROWS($B$10:B858))))</f>
        <v/>
      </c>
      <c r="C859" s="81" t="str">
        <f t="array" ref="C859">IF(ROWS($B$10:C858)&gt;$F$4,"",INDEX(الاضافة!C$9:C$105,SMALL(IF(ISNUMBER(SEARCH($F$3,الاضافة!$B$9:$B$105)),IF(الاضافة!$B$9:$B$105&lt;&gt;"",ROW($B$16:$B$109)-ROW($B$16)+1)),ROWS($B$10:C858))))</f>
        <v/>
      </c>
      <c r="D859" s="81" t="str">
        <f t="array" ref="D859">IF(ROWS($B$10:D858)&gt;$F$4,"",INDEX(الاضافة!D$9:D$105,SMALL(IF(ISNUMBER(SEARCH($F$3,الاضافة!$B$9:$B$105)),IF(الاضافة!$B$9:$B$105&lt;&gt;"",ROW($B$16:$B$109)-ROW($B$16)+1)),ROWS($B$10:D858))))</f>
        <v/>
      </c>
      <c r="E859" s="81" t="str">
        <f t="array" ref="E859">IF(ROWS($B$10:E858)&gt;$F$4,"",INDEX(الاضافة!E$9:E$105,SMALL(IF(ISNUMBER(SEARCH($F$3,الاضافة!$B$9:$B$105)),IF(الاضافة!$B$9:$B$105&lt;&gt;"",ROW($B$16:$B$109)-ROW($B$16)+1)),ROWS($B$10:E858))))</f>
        <v/>
      </c>
      <c r="F859" s="81" t="str">
        <f t="array" ref="F859">IF(ROWS($B$10:F858)&gt;$F$4,"",INDEX(الاضافة!F$9:F$105,SMALL(IF(ISNUMBER(SEARCH($F$3,الاضافة!$B$9:$B$105)),IF(الاضافة!$B$9:$B$105&lt;&gt;"",ROW($B$16:$B$109)-ROW($B$16)+1)),ROWS($B$10:F858))))</f>
        <v/>
      </c>
      <c r="G859" s="81" t="str">
        <f t="array" ref="G859">IF(ROWS($B$10:G858)&gt;$F$4,"",INDEX(الاضافة!G$9:G$105,SMALL(IF(ISNUMBER(SEARCH($F$3,الاضافة!$B$9:$B$105)),IF(الاضافة!$B$9:$B$105&lt;&gt;"",ROW($B$16:$B$109)-ROW($B$16)+1)),ROWS($B$10:G858))))</f>
        <v/>
      </c>
      <c r="H859" s="81" t="str">
        <f t="array" ref="H859">IF(ROWS($B$10:H858)&gt;$F$4,"",INDEX(#REF!,SMALL(IF(ISNUMBER(SEARCH($F$3,الاضافة!$B$9:$B$105)),IF(الاضافة!$B$9:$B$105&lt;&gt;"",ROW($B$16:$B$109)-ROW($B$16)+1)),ROWS($B$10:H858))))</f>
        <v/>
      </c>
    </row>
    <row r="860" spans="2:8" ht="13.5" customHeight="1">
      <c r="B860" s="81" t="str">
        <f t="array" ref="B860">IF(ROWS($B$10:B859)&gt;$F$4,"",INDEX(الاضافة!B$9:B$105,SMALL(IF(ISNUMBER(SEARCH($F$3,الاضافة!$B$9:$B$105)),IF(الاضافة!$B$9:$B$105&lt;&gt;"",ROW($B$16:$B$109)-ROW($B$16)+1)),ROWS($B$10:B859))))</f>
        <v/>
      </c>
      <c r="C860" s="81" t="str">
        <f t="array" ref="C860">IF(ROWS($B$10:C859)&gt;$F$4,"",INDEX(الاضافة!C$9:C$105,SMALL(IF(ISNUMBER(SEARCH($F$3,الاضافة!$B$9:$B$105)),IF(الاضافة!$B$9:$B$105&lt;&gt;"",ROW($B$16:$B$109)-ROW($B$16)+1)),ROWS($B$10:C859))))</f>
        <v/>
      </c>
      <c r="D860" s="81" t="str">
        <f t="array" ref="D860">IF(ROWS($B$10:D859)&gt;$F$4,"",INDEX(الاضافة!D$9:D$105,SMALL(IF(ISNUMBER(SEARCH($F$3,الاضافة!$B$9:$B$105)),IF(الاضافة!$B$9:$B$105&lt;&gt;"",ROW($B$16:$B$109)-ROW($B$16)+1)),ROWS($B$10:D859))))</f>
        <v/>
      </c>
      <c r="E860" s="81" t="str">
        <f t="array" ref="E860">IF(ROWS($B$10:E859)&gt;$F$4,"",INDEX(الاضافة!E$9:E$105,SMALL(IF(ISNUMBER(SEARCH($F$3,الاضافة!$B$9:$B$105)),IF(الاضافة!$B$9:$B$105&lt;&gt;"",ROW($B$16:$B$109)-ROW($B$16)+1)),ROWS($B$10:E859))))</f>
        <v/>
      </c>
      <c r="F860" s="81" t="str">
        <f t="array" ref="F860">IF(ROWS($B$10:F859)&gt;$F$4,"",INDEX(الاضافة!F$9:F$105,SMALL(IF(ISNUMBER(SEARCH($F$3,الاضافة!$B$9:$B$105)),IF(الاضافة!$B$9:$B$105&lt;&gt;"",ROW($B$16:$B$109)-ROW($B$16)+1)),ROWS($B$10:F859))))</f>
        <v/>
      </c>
      <c r="G860" s="81" t="str">
        <f t="array" ref="G860">IF(ROWS($B$10:G859)&gt;$F$4,"",INDEX(الاضافة!G$9:G$105,SMALL(IF(ISNUMBER(SEARCH($F$3,الاضافة!$B$9:$B$105)),IF(الاضافة!$B$9:$B$105&lt;&gt;"",ROW($B$16:$B$109)-ROW($B$16)+1)),ROWS($B$10:G859))))</f>
        <v/>
      </c>
      <c r="H860" s="81" t="str">
        <f t="array" ref="H860">IF(ROWS($B$10:H859)&gt;$F$4,"",INDEX(#REF!,SMALL(IF(ISNUMBER(SEARCH($F$3,الاضافة!$B$9:$B$105)),IF(الاضافة!$B$9:$B$105&lt;&gt;"",ROW($B$16:$B$109)-ROW($B$16)+1)),ROWS($B$10:H859))))</f>
        <v/>
      </c>
    </row>
    <row r="861" spans="2:8" ht="13.5" customHeight="1">
      <c r="B861" s="81" t="str">
        <f t="array" ref="B861">IF(ROWS($B$10:B860)&gt;$F$4,"",INDEX(الاضافة!B$9:B$105,SMALL(IF(ISNUMBER(SEARCH($F$3,الاضافة!$B$9:$B$105)),IF(الاضافة!$B$9:$B$105&lt;&gt;"",ROW($B$16:$B$109)-ROW($B$16)+1)),ROWS($B$10:B860))))</f>
        <v/>
      </c>
      <c r="C861" s="81" t="str">
        <f t="array" ref="C861">IF(ROWS($B$10:C860)&gt;$F$4,"",INDEX(الاضافة!C$9:C$105,SMALL(IF(ISNUMBER(SEARCH($F$3,الاضافة!$B$9:$B$105)),IF(الاضافة!$B$9:$B$105&lt;&gt;"",ROW($B$16:$B$109)-ROW($B$16)+1)),ROWS($B$10:C860))))</f>
        <v/>
      </c>
      <c r="D861" s="81" t="str">
        <f t="array" ref="D861">IF(ROWS($B$10:D860)&gt;$F$4,"",INDEX(الاضافة!D$9:D$105,SMALL(IF(ISNUMBER(SEARCH($F$3,الاضافة!$B$9:$B$105)),IF(الاضافة!$B$9:$B$105&lt;&gt;"",ROW($B$16:$B$109)-ROW($B$16)+1)),ROWS($B$10:D860))))</f>
        <v/>
      </c>
      <c r="E861" s="81" t="str">
        <f t="array" ref="E861">IF(ROWS($B$10:E860)&gt;$F$4,"",INDEX(الاضافة!E$9:E$105,SMALL(IF(ISNUMBER(SEARCH($F$3,الاضافة!$B$9:$B$105)),IF(الاضافة!$B$9:$B$105&lt;&gt;"",ROW($B$16:$B$109)-ROW($B$16)+1)),ROWS($B$10:E860))))</f>
        <v/>
      </c>
      <c r="F861" s="81" t="str">
        <f t="array" ref="F861">IF(ROWS($B$10:F860)&gt;$F$4,"",INDEX(الاضافة!F$9:F$105,SMALL(IF(ISNUMBER(SEARCH($F$3,الاضافة!$B$9:$B$105)),IF(الاضافة!$B$9:$B$105&lt;&gt;"",ROW($B$16:$B$109)-ROW($B$16)+1)),ROWS($B$10:F860))))</f>
        <v/>
      </c>
      <c r="G861" s="81" t="str">
        <f t="array" ref="G861">IF(ROWS($B$10:G860)&gt;$F$4,"",INDEX(الاضافة!G$9:G$105,SMALL(IF(ISNUMBER(SEARCH($F$3,الاضافة!$B$9:$B$105)),IF(الاضافة!$B$9:$B$105&lt;&gt;"",ROW($B$16:$B$109)-ROW($B$16)+1)),ROWS($B$10:G860))))</f>
        <v/>
      </c>
      <c r="H861" s="81" t="str">
        <f t="array" ref="H861">IF(ROWS($B$10:H860)&gt;$F$4,"",INDEX(#REF!,SMALL(IF(ISNUMBER(SEARCH($F$3,الاضافة!$B$9:$B$105)),IF(الاضافة!$B$9:$B$105&lt;&gt;"",ROW($B$16:$B$109)-ROW($B$16)+1)),ROWS($B$10:H860))))</f>
        <v/>
      </c>
    </row>
    <row r="862" spans="2:8" ht="13.5" customHeight="1">
      <c r="B862" s="81" t="str">
        <f t="array" ref="B862">IF(ROWS($B$10:B861)&gt;$F$4,"",INDEX(الاضافة!B$9:B$105,SMALL(IF(ISNUMBER(SEARCH($F$3,الاضافة!$B$9:$B$105)),IF(الاضافة!$B$9:$B$105&lt;&gt;"",ROW($B$16:$B$109)-ROW($B$16)+1)),ROWS($B$10:B861))))</f>
        <v/>
      </c>
      <c r="C862" s="81" t="str">
        <f t="array" ref="C862">IF(ROWS($B$10:C861)&gt;$F$4,"",INDEX(الاضافة!C$9:C$105,SMALL(IF(ISNUMBER(SEARCH($F$3,الاضافة!$B$9:$B$105)),IF(الاضافة!$B$9:$B$105&lt;&gt;"",ROW($B$16:$B$109)-ROW($B$16)+1)),ROWS($B$10:C861))))</f>
        <v/>
      </c>
      <c r="D862" s="81" t="str">
        <f t="array" ref="D862">IF(ROWS($B$10:D861)&gt;$F$4,"",INDEX(الاضافة!D$9:D$105,SMALL(IF(ISNUMBER(SEARCH($F$3,الاضافة!$B$9:$B$105)),IF(الاضافة!$B$9:$B$105&lt;&gt;"",ROW($B$16:$B$109)-ROW($B$16)+1)),ROWS($B$10:D861))))</f>
        <v/>
      </c>
      <c r="E862" s="81" t="str">
        <f t="array" ref="E862">IF(ROWS($B$10:E861)&gt;$F$4,"",INDEX(الاضافة!E$9:E$105,SMALL(IF(ISNUMBER(SEARCH($F$3,الاضافة!$B$9:$B$105)),IF(الاضافة!$B$9:$B$105&lt;&gt;"",ROW($B$16:$B$109)-ROW($B$16)+1)),ROWS($B$10:E861))))</f>
        <v/>
      </c>
      <c r="F862" s="81" t="str">
        <f t="array" ref="F862">IF(ROWS($B$10:F861)&gt;$F$4,"",INDEX(الاضافة!F$9:F$105,SMALL(IF(ISNUMBER(SEARCH($F$3,الاضافة!$B$9:$B$105)),IF(الاضافة!$B$9:$B$105&lt;&gt;"",ROW($B$16:$B$109)-ROW($B$16)+1)),ROWS($B$10:F861))))</f>
        <v/>
      </c>
      <c r="G862" s="81" t="str">
        <f t="array" ref="G862">IF(ROWS($B$10:G861)&gt;$F$4,"",INDEX(الاضافة!G$9:G$105,SMALL(IF(ISNUMBER(SEARCH($F$3,الاضافة!$B$9:$B$105)),IF(الاضافة!$B$9:$B$105&lt;&gt;"",ROW($B$16:$B$109)-ROW($B$16)+1)),ROWS($B$10:G861))))</f>
        <v/>
      </c>
      <c r="H862" s="81" t="str">
        <f t="array" ref="H862">IF(ROWS($B$10:H861)&gt;$F$4,"",INDEX(#REF!,SMALL(IF(ISNUMBER(SEARCH($F$3,الاضافة!$B$9:$B$105)),IF(الاضافة!$B$9:$B$105&lt;&gt;"",ROW($B$16:$B$109)-ROW($B$16)+1)),ROWS($B$10:H861))))</f>
        <v/>
      </c>
    </row>
    <row r="863" spans="2:8" ht="13.5" customHeight="1">
      <c r="B863" s="81" t="str">
        <f t="array" ref="B863">IF(ROWS($B$10:B862)&gt;$F$4,"",INDEX(الاضافة!B$9:B$105,SMALL(IF(ISNUMBER(SEARCH($F$3,الاضافة!$B$9:$B$105)),IF(الاضافة!$B$9:$B$105&lt;&gt;"",ROW($B$16:$B$109)-ROW($B$16)+1)),ROWS($B$10:B862))))</f>
        <v/>
      </c>
      <c r="C863" s="81" t="str">
        <f t="array" ref="C863">IF(ROWS($B$10:C862)&gt;$F$4,"",INDEX(الاضافة!C$9:C$105,SMALL(IF(ISNUMBER(SEARCH($F$3,الاضافة!$B$9:$B$105)),IF(الاضافة!$B$9:$B$105&lt;&gt;"",ROW($B$16:$B$109)-ROW($B$16)+1)),ROWS($B$10:C862))))</f>
        <v/>
      </c>
      <c r="D863" s="81" t="str">
        <f t="array" ref="D863">IF(ROWS($B$10:D862)&gt;$F$4,"",INDEX(الاضافة!D$9:D$105,SMALL(IF(ISNUMBER(SEARCH($F$3,الاضافة!$B$9:$B$105)),IF(الاضافة!$B$9:$B$105&lt;&gt;"",ROW($B$16:$B$109)-ROW($B$16)+1)),ROWS($B$10:D862))))</f>
        <v/>
      </c>
      <c r="E863" s="81" t="str">
        <f t="array" ref="E863">IF(ROWS($B$10:E862)&gt;$F$4,"",INDEX(الاضافة!E$9:E$105,SMALL(IF(ISNUMBER(SEARCH($F$3,الاضافة!$B$9:$B$105)),IF(الاضافة!$B$9:$B$105&lt;&gt;"",ROW($B$16:$B$109)-ROW($B$16)+1)),ROWS($B$10:E862))))</f>
        <v/>
      </c>
      <c r="F863" s="81" t="str">
        <f t="array" ref="F863">IF(ROWS($B$10:F862)&gt;$F$4,"",INDEX(الاضافة!F$9:F$105,SMALL(IF(ISNUMBER(SEARCH($F$3,الاضافة!$B$9:$B$105)),IF(الاضافة!$B$9:$B$105&lt;&gt;"",ROW($B$16:$B$109)-ROW($B$16)+1)),ROWS($B$10:F862))))</f>
        <v/>
      </c>
      <c r="G863" s="81" t="str">
        <f t="array" ref="G863">IF(ROWS($B$10:G862)&gt;$F$4,"",INDEX(الاضافة!G$9:G$105,SMALL(IF(ISNUMBER(SEARCH($F$3,الاضافة!$B$9:$B$105)),IF(الاضافة!$B$9:$B$105&lt;&gt;"",ROW($B$16:$B$109)-ROW($B$16)+1)),ROWS($B$10:G862))))</f>
        <v/>
      </c>
      <c r="H863" s="81" t="str">
        <f t="array" ref="H863">IF(ROWS($B$10:H862)&gt;$F$4,"",INDEX(#REF!,SMALL(IF(ISNUMBER(SEARCH($F$3,الاضافة!$B$9:$B$105)),IF(الاضافة!$B$9:$B$105&lt;&gt;"",ROW($B$16:$B$109)-ROW($B$16)+1)),ROWS($B$10:H862))))</f>
        <v/>
      </c>
    </row>
    <row r="864" spans="2:8" ht="13.5" customHeight="1">
      <c r="B864" s="81" t="str">
        <f t="array" ref="B864">IF(ROWS($B$10:B863)&gt;$F$4,"",INDEX(الاضافة!B$9:B$105,SMALL(IF(ISNUMBER(SEARCH($F$3,الاضافة!$B$9:$B$105)),IF(الاضافة!$B$9:$B$105&lt;&gt;"",ROW($B$16:$B$109)-ROW($B$16)+1)),ROWS($B$10:B863))))</f>
        <v/>
      </c>
      <c r="C864" s="81" t="str">
        <f t="array" ref="C864">IF(ROWS($B$10:C863)&gt;$F$4,"",INDEX(الاضافة!C$9:C$105,SMALL(IF(ISNUMBER(SEARCH($F$3,الاضافة!$B$9:$B$105)),IF(الاضافة!$B$9:$B$105&lt;&gt;"",ROW($B$16:$B$109)-ROW($B$16)+1)),ROWS($B$10:C863))))</f>
        <v/>
      </c>
      <c r="D864" s="81" t="str">
        <f t="array" ref="D864">IF(ROWS($B$10:D863)&gt;$F$4,"",INDEX(الاضافة!D$9:D$105,SMALL(IF(ISNUMBER(SEARCH($F$3,الاضافة!$B$9:$B$105)),IF(الاضافة!$B$9:$B$105&lt;&gt;"",ROW($B$16:$B$109)-ROW($B$16)+1)),ROWS($B$10:D863))))</f>
        <v/>
      </c>
      <c r="E864" s="81" t="str">
        <f t="array" ref="E864">IF(ROWS($B$10:E863)&gt;$F$4,"",INDEX(الاضافة!E$9:E$105,SMALL(IF(ISNUMBER(SEARCH($F$3,الاضافة!$B$9:$B$105)),IF(الاضافة!$B$9:$B$105&lt;&gt;"",ROW($B$16:$B$109)-ROW($B$16)+1)),ROWS($B$10:E863))))</f>
        <v/>
      </c>
      <c r="F864" s="81" t="str">
        <f t="array" ref="F864">IF(ROWS($B$10:F863)&gt;$F$4,"",INDEX(الاضافة!F$9:F$105,SMALL(IF(ISNUMBER(SEARCH($F$3,الاضافة!$B$9:$B$105)),IF(الاضافة!$B$9:$B$105&lt;&gt;"",ROW($B$16:$B$109)-ROW($B$16)+1)),ROWS($B$10:F863))))</f>
        <v/>
      </c>
      <c r="G864" s="81" t="str">
        <f t="array" ref="G864">IF(ROWS($B$10:G863)&gt;$F$4,"",INDEX(الاضافة!G$9:G$105,SMALL(IF(ISNUMBER(SEARCH($F$3,الاضافة!$B$9:$B$105)),IF(الاضافة!$B$9:$B$105&lt;&gt;"",ROW($B$16:$B$109)-ROW($B$16)+1)),ROWS($B$10:G863))))</f>
        <v/>
      </c>
      <c r="H864" s="81" t="str">
        <f t="array" ref="H864">IF(ROWS($B$10:H863)&gt;$F$4,"",INDEX(#REF!,SMALL(IF(ISNUMBER(SEARCH($F$3,الاضافة!$B$9:$B$105)),IF(الاضافة!$B$9:$B$105&lt;&gt;"",ROW($B$16:$B$109)-ROW($B$16)+1)),ROWS($B$10:H863))))</f>
        <v/>
      </c>
    </row>
    <row r="865" spans="2:8" ht="13.5" customHeight="1">
      <c r="B865" s="81" t="str">
        <f t="array" ref="B865">IF(ROWS($B$10:B864)&gt;$F$4,"",INDEX(الاضافة!B$9:B$105,SMALL(IF(ISNUMBER(SEARCH($F$3,الاضافة!$B$9:$B$105)),IF(الاضافة!$B$9:$B$105&lt;&gt;"",ROW($B$16:$B$109)-ROW($B$16)+1)),ROWS($B$10:B864))))</f>
        <v/>
      </c>
      <c r="C865" s="81" t="str">
        <f t="array" ref="C865">IF(ROWS($B$10:C864)&gt;$F$4,"",INDEX(الاضافة!C$9:C$105,SMALL(IF(ISNUMBER(SEARCH($F$3,الاضافة!$B$9:$B$105)),IF(الاضافة!$B$9:$B$105&lt;&gt;"",ROW($B$16:$B$109)-ROW($B$16)+1)),ROWS($B$10:C864))))</f>
        <v/>
      </c>
      <c r="D865" s="81" t="str">
        <f t="array" ref="D865">IF(ROWS($B$10:D864)&gt;$F$4,"",INDEX(الاضافة!D$9:D$105,SMALL(IF(ISNUMBER(SEARCH($F$3,الاضافة!$B$9:$B$105)),IF(الاضافة!$B$9:$B$105&lt;&gt;"",ROW($B$16:$B$109)-ROW($B$16)+1)),ROWS($B$10:D864))))</f>
        <v/>
      </c>
      <c r="E865" s="81" t="str">
        <f t="array" ref="E865">IF(ROWS($B$10:E864)&gt;$F$4,"",INDEX(الاضافة!E$9:E$105,SMALL(IF(ISNUMBER(SEARCH($F$3,الاضافة!$B$9:$B$105)),IF(الاضافة!$B$9:$B$105&lt;&gt;"",ROW($B$16:$B$109)-ROW($B$16)+1)),ROWS($B$10:E864))))</f>
        <v/>
      </c>
      <c r="F865" s="81" t="str">
        <f t="array" ref="F865">IF(ROWS($B$10:F864)&gt;$F$4,"",INDEX(الاضافة!F$9:F$105,SMALL(IF(ISNUMBER(SEARCH($F$3,الاضافة!$B$9:$B$105)),IF(الاضافة!$B$9:$B$105&lt;&gt;"",ROW($B$16:$B$109)-ROW($B$16)+1)),ROWS($B$10:F864))))</f>
        <v/>
      </c>
      <c r="G865" s="81" t="str">
        <f t="array" ref="G865">IF(ROWS($B$10:G864)&gt;$F$4,"",INDEX(الاضافة!G$9:G$105,SMALL(IF(ISNUMBER(SEARCH($F$3,الاضافة!$B$9:$B$105)),IF(الاضافة!$B$9:$B$105&lt;&gt;"",ROW($B$16:$B$109)-ROW($B$16)+1)),ROWS($B$10:G864))))</f>
        <v/>
      </c>
      <c r="H865" s="81" t="str">
        <f t="array" ref="H865">IF(ROWS($B$10:H864)&gt;$F$4,"",INDEX(#REF!,SMALL(IF(ISNUMBER(SEARCH($F$3,الاضافة!$B$9:$B$105)),IF(الاضافة!$B$9:$B$105&lt;&gt;"",ROW($B$16:$B$109)-ROW($B$16)+1)),ROWS($B$10:H864))))</f>
        <v/>
      </c>
    </row>
    <row r="866" spans="2:8" ht="13.5" customHeight="1">
      <c r="B866" s="81" t="str">
        <f t="array" ref="B866">IF(ROWS($B$10:B865)&gt;$F$4,"",INDEX(الاضافة!B$9:B$105,SMALL(IF(ISNUMBER(SEARCH($F$3,الاضافة!$B$9:$B$105)),IF(الاضافة!$B$9:$B$105&lt;&gt;"",ROW($B$16:$B$109)-ROW($B$16)+1)),ROWS($B$10:B865))))</f>
        <v/>
      </c>
      <c r="C866" s="81" t="str">
        <f t="array" ref="C866">IF(ROWS($B$10:C865)&gt;$F$4,"",INDEX(الاضافة!C$9:C$105,SMALL(IF(ISNUMBER(SEARCH($F$3,الاضافة!$B$9:$B$105)),IF(الاضافة!$B$9:$B$105&lt;&gt;"",ROW($B$16:$B$109)-ROW($B$16)+1)),ROWS($B$10:C865))))</f>
        <v/>
      </c>
      <c r="D866" s="81" t="str">
        <f t="array" ref="D866">IF(ROWS($B$10:D865)&gt;$F$4,"",INDEX(الاضافة!D$9:D$105,SMALL(IF(ISNUMBER(SEARCH($F$3,الاضافة!$B$9:$B$105)),IF(الاضافة!$B$9:$B$105&lt;&gt;"",ROW($B$16:$B$109)-ROW($B$16)+1)),ROWS($B$10:D865))))</f>
        <v/>
      </c>
      <c r="E866" s="81" t="str">
        <f t="array" ref="E866">IF(ROWS($B$10:E865)&gt;$F$4,"",INDEX(الاضافة!E$9:E$105,SMALL(IF(ISNUMBER(SEARCH($F$3,الاضافة!$B$9:$B$105)),IF(الاضافة!$B$9:$B$105&lt;&gt;"",ROW($B$16:$B$109)-ROW($B$16)+1)),ROWS($B$10:E865))))</f>
        <v/>
      </c>
      <c r="F866" s="81" t="str">
        <f t="array" ref="F866">IF(ROWS($B$10:F865)&gt;$F$4,"",INDEX(الاضافة!F$9:F$105,SMALL(IF(ISNUMBER(SEARCH($F$3,الاضافة!$B$9:$B$105)),IF(الاضافة!$B$9:$B$105&lt;&gt;"",ROW($B$16:$B$109)-ROW($B$16)+1)),ROWS($B$10:F865))))</f>
        <v/>
      </c>
      <c r="G866" s="81" t="str">
        <f t="array" ref="G866">IF(ROWS($B$10:G865)&gt;$F$4,"",INDEX(الاضافة!G$9:G$105,SMALL(IF(ISNUMBER(SEARCH($F$3,الاضافة!$B$9:$B$105)),IF(الاضافة!$B$9:$B$105&lt;&gt;"",ROW($B$16:$B$109)-ROW($B$16)+1)),ROWS($B$10:G865))))</f>
        <v/>
      </c>
      <c r="H866" s="81" t="str">
        <f t="array" ref="H866">IF(ROWS($B$10:H865)&gt;$F$4,"",INDEX(#REF!,SMALL(IF(ISNUMBER(SEARCH($F$3,الاضافة!$B$9:$B$105)),IF(الاضافة!$B$9:$B$105&lt;&gt;"",ROW($B$16:$B$109)-ROW($B$16)+1)),ROWS($B$10:H865))))</f>
        <v/>
      </c>
    </row>
    <row r="867" spans="2:8" ht="13.5" customHeight="1">
      <c r="B867" s="81" t="str">
        <f t="array" ref="B867">IF(ROWS($B$10:B866)&gt;$F$4,"",INDEX(الاضافة!B$9:B$105,SMALL(IF(ISNUMBER(SEARCH($F$3,الاضافة!$B$9:$B$105)),IF(الاضافة!$B$9:$B$105&lt;&gt;"",ROW($B$16:$B$109)-ROW($B$16)+1)),ROWS($B$10:B866))))</f>
        <v/>
      </c>
      <c r="C867" s="81" t="str">
        <f t="array" ref="C867">IF(ROWS($B$10:C866)&gt;$F$4,"",INDEX(الاضافة!C$9:C$105,SMALL(IF(ISNUMBER(SEARCH($F$3,الاضافة!$B$9:$B$105)),IF(الاضافة!$B$9:$B$105&lt;&gt;"",ROW($B$16:$B$109)-ROW($B$16)+1)),ROWS($B$10:C866))))</f>
        <v/>
      </c>
      <c r="D867" s="81" t="str">
        <f t="array" ref="D867">IF(ROWS($B$10:D866)&gt;$F$4,"",INDEX(الاضافة!D$9:D$105,SMALL(IF(ISNUMBER(SEARCH($F$3,الاضافة!$B$9:$B$105)),IF(الاضافة!$B$9:$B$105&lt;&gt;"",ROW($B$16:$B$109)-ROW($B$16)+1)),ROWS($B$10:D866))))</f>
        <v/>
      </c>
      <c r="E867" s="81" t="str">
        <f t="array" ref="E867">IF(ROWS($B$10:E866)&gt;$F$4,"",INDEX(الاضافة!E$9:E$105,SMALL(IF(ISNUMBER(SEARCH($F$3,الاضافة!$B$9:$B$105)),IF(الاضافة!$B$9:$B$105&lt;&gt;"",ROW($B$16:$B$109)-ROW($B$16)+1)),ROWS($B$10:E866))))</f>
        <v/>
      </c>
      <c r="F867" s="81" t="str">
        <f t="array" ref="F867">IF(ROWS($B$10:F866)&gt;$F$4,"",INDEX(الاضافة!F$9:F$105,SMALL(IF(ISNUMBER(SEARCH($F$3,الاضافة!$B$9:$B$105)),IF(الاضافة!$B$9:$B$105&lt;&gt;"",ROW($B$16:$B$109)-ROW($B$16)+1)),ROWS($B$10:F866))))</f>
        <v/>
      </c>
      <c r="G867" s="81" t="str">
        <f t="array" ref="G867">IF(ROWS($B$10:G866)&gt;$F$4,"",INDEX(الاضافة!G$9:G$105,SMALL(IF(ISNUMBER(SEARCH($F$3,الاضافة!$B$9:$B$105)),IF(الاضافة!$B$9:$B$105&lt;&gt;"",ROW($B$16:$B$109)-ROW($B$16)+1)),ROWS($B$10:G866))))</f>
        <v/>
      </c>
      <c r="H867" s="81" t="str">
        <f t="array" ref="H867">IF(ROWS($B$10:H866)&gt;$F$4,"",INDEX(#REF!,SMALL(IF(ISNUMBER(SEARCH($F$3,الاضافة!$B$9:$B$105)),IF(الاضافة!$B$9:$B$105&lt;&gt;"",ROW($B$16:$B$109)-ROW($B$16)+1)),ROWS($B$10:H866))))</f>
        <v/>
      </c>
    </row>
    <row r="868" spans="2:8" ht="13.5" customHeight="1">
      <c r="B868" s="81" t="str">
        <f t="array" ref="B868">IF(ROWS($B$10:B867)&gt;$F$4,"",INDEX(الاضافة!B$9:B$105,SMALL(IF(ISNUMBER(SEARCH($F$3,الاضافة!$B$9:$B$105)),IF(الاضافة!$B$9:$B$105&lt;&gt;"",ROW($B$16:$B$109)-ROW($B$16)+1)),ROWS($B$10:B867))))</f>
        <v/>
      </c>
      <c r="C868" s="81" t="str">
        <f t="array" ref="C868">IF(ROWS($B$10:C867)&gt;$F$4,"",INDEX(الاضافة!C$9:C$105,SMALL(IF(ISNUMBER(SEARCH($F$3,الاضافة!$B$9:$B$105)),IF(الاضافة!$B$9:$B$105&lt;&gt;"",ROW($B$16:$B$109)-ROW($B$16)+1)),ROWS($B$10:C867))))</f>
        <v/>
      </c>
      <c r="D868" s="81" t="str">
        <f t="array" ref="D868">IF(ROWS($B$10:D867)&gt;$F$4,"",INDEX(الاضافة!D$9:D$105,SMALL(IF(ISNUMBER(SEARCH($F$3,الاضافة!$B$9:$B$105)),IF(الاضافة!$B$9:$B$105&lt;&gt;"",ROW($B$16:$B$109)-ROW($B$16)+1)),ROWS($B$10:D867))))</f>
        <v/>
      </c>
      <c r="E868" s="81" t="str">
        <f t="array" ref="E868">IF(ROWS($B$10:E867)&gt;$F$4,"",INDEX(الاضافة!E$9:E$105,SMALL(IF(ISNUMBER(SEARCH($F$3,الاضافة!$B$9:$B$105)),IF(الاضافة!$B$9:$B$105&lt;&gt;"",ROW($B$16:$B$109)-ROW($B$16)+1)),ROWS($B$10:E867))))</f>
        <v/>
      </c>
      <c r="F868" s="81" t="str">
        <f t="array" ref="F868">IF(ROWS($B$10:F867)&gt;$F$4,"",INDEX(الاضافة!F$9:F$105,SMALL(IF(ISNUMBER(SEARCH($F$3,الاضافة!$B$9:$B$105)),IF(الاضافة!$B$9:$B$105&lt;&gt;"",ROW($B$16:$B$109)-ROW($B$16)+1)),ROWS($B$10:F867))))</f>
        <v/>
      </c>
      <c r="G868" s="81" t="str">
        <f t="array" ref="G868">IF(ROWS($B$10:G867)&gt;$F$4,"",INDEX(الاضافة!G$9:G$105,SMALL(IF(ISNUMBER(SEARCH($F$3,الاضافة!$B$9:$B$105)),IF(الاضافة!$B$9:$B$105&lt;&gt;"",ROW($B$16:$B$109)-ROW($B$16)+1)),ROWS($B$10:G867))))</f>
        <v/>
      </c>
      <c r="H868" s="81" t="str">
        <f t="array" ref="H868">IF(ROWS($B$10:H867)&gt;$F$4,"",INDEX(#REF!,SMALL(IF(ISNUMBER(SEARCH($F$3,الاضافة!$B$9:$B$105)),IF(الاضافة!$B$9:$B$105&lt;&gt;"",ROW($B$16:$B$109)-ROW($B$16)+1)),ROWS($B$10:H867))))</f>
        <v/>
      </c>
    </row>
    <row r="869" spans="2:8" ht="13.5" customHeight="1">
      <c r="B869" s="81" t="str">
        <f t="array" ref="B869">IF(ROWS($B$10:B868)&gt;$F$4,"",INDEX(الاضافة!B$9:B$105,SMALL(IF(ISNUMBER(SEARCH($F$3,الاضافة!$B$9:$B$105)),IF(الاضافة!$B$9:$B$105&lt;&gt;"",ROW($B$16:$B$109)-ROW($B$16)+1)),ROWS($B$10:B868))))</f>
        <v/>
      </c>
      <c r="C869" s="81" t="str">
        <f t="array" ref="C869">IF(ROWS($B$10:C868)&gt;$F$4,"",INDEX(الاضافة!C$9:C$105,SMALL(IF(ISNUMBER(SEARCH($F$3,الاضافة!$B$9:$B$105)),IF(الاضافة!$B$9:$B$105&lt;&gt;"",ROW($B$16:$B$109)-ROW($B$16)+1)),ROWS($B$10:C868))))</f>
        <v/>
      </c>
      <c r="D869" s="81" t="str">
        <f t="array" ref="D869">IF(ROWS($B$10:D868)&gt;$F$4,"",INDEX(الاضافة!D$9:D$105,SMALL(IF(ISNUMBER(SEARCH($F$3,الاضافة!$B$9:$B$105)),IF(الاضافة!$B$9:$B$105&lt;&gt;"",ROW($B$16:$B$109)-ROW($B$16)+1)),ROWS($B$10:D868))))</f>
        <v/>
      </c>
      <c r="E869" s="81" t="str">
        <f t="array" ref="E869">IF(ROWS($B$10:E868)&gt;$F$4,"",INDEX(الاضافة!E$9:E$105,SMALL(IF(ISNUMBER(SEARCH($F$3,الاضافة!$B$9:$B$105)),IF(الاضافة!$B$9:$B$105&lt;&gt;"",ROW($B$16:$B$109)-ROW($B$16)+1)),ROWS($B$10:E868))))</f>
        <v/>
      </c>
      <c r="F869" s="81" t="str">
        <f t="array" ref="F869">IF(ROWS($B$10:F868)&gt;$F$4,"",INDEX(الاضافة!F$9:F$105,SMALL(IF(ISNUMBER(SEARCH($F$3,الاضافة!$B$9:$B$105)),IF(الاضافة!$B$9:$B$105&lt;&gt;"",ROW($B$16:$B$109)-ROW($B$16)+1)),ROWS($B$10:F868))))</f>
        <v/>
      </c>
      <c r="G869" s="81" t="str">
        <f t="array" ref="G869">IF(ROWS($B$10:G868)&gt;$F$4,"",INDEX(الاضافة!G$9:G$105,SMALL(IF(ISNUMBER(SEARCH($F$3,الاضافة!$B$9:$B$105)),IF(الاضافة!$B$9:$B$105&lt;&gt;"",ROW($B$16:$B$109)-ROW($B$16)+1)),ROWS($B$10:G868))))</f>
        <v/>
      </c>
      <c r="H869" s="81" t="str">
        <f t="array" ref="H869">IF(ROWS($B$10:H868)&gt;$F$4,"",INDEX(#REF!,SMALL(IF(ISNUMBER(SEARCH($F$3,الاضافة!$B$9:$B$105)),IF(الاضافة!$B$9:$B$105&lt;&gt;"",ROW($B$16:$B$109)-ROW($B$16)+1)),ROWS($B$10:H868))))</f>
        <v/>
      </c>
    </row>
    <row r="870" spans="2:8" ht="13.5" customHeight="1">
      <c r="B870" s="81" t="str">
        <f t="array" ref="B870">IF(ROWS($B$10:B869)&gt;$F$4,"",INDEX(الاضافة!B$9:B$105,SMALL(IF(ISNUMBER(SEARCH($F$3,الاضافة!$B$9:$B$105)),IF(الاضافة!$B$9:$B$105&lt;&gt;"",ROW($B$16:$B$109)-ROW($B$16)+1)),ROWS($B$10:B869))))</f>
        <v/>
      </c>
      <c r="C870" s="81" t="str">
        <f t="array" ref="C870">IF(ROWS($B$10:C869)&gt;$F$4,"",INDEX(الاضافة!C$9:C$105,SMALL(IF(ISNUMBER(SEARCH($F$3,الاضافة!$B$9:$B$105)),IF(الاضافة!$B$9:$B$105&lt;&gt;"",ROW($B$16:$B$109)-ROW($B$16)+1)),ROWS($B$10:C869))))</f>
        <v/>
      </c>
      <c r="D870" s="81" t="str">
        <f t="array" ref="D870">IF(ROWS($B$10:D869)&gt;$F$4,"",INDEX(الاضافة!D$9:D$105,SMALL(IF(ISNUMBER(SEARCH($F$3,الاضافة!$B$9:$B$105)),IF(الاضافة!$B$9:$B$105&lt;&gt;"",ROW($B$16:$B$109)-ROW($B$16)+1)),ROWS($B$10:D869))))</f>
        <v/>
      </c>
      <c r="E870" s="81" t="str">
        <f t="array" ref="E870">IF(ROWS($B$10:E869)&gt;$F$4,"",INDEX(الاضافة!E$9:E$105,SMALL(IF(ISNUMBER(SEARCH($F$3,الاضافة!$B$9:$B$105)),IF(الاضافة!$B$9:$B$105&lt;&gt;"",ROW($B$16:$B$109)-ROW($B$16)+1)),ROWS($B$10:E869))))</f>
        <v/>
      </c>
      <c r="F870" s="81" t="str">
        <f t="array" ref="F870">IF(ROWS($B$10:F869)&gt;$F$4,"",INDEX(الاضافة!F$9:F$105,SMALL(IF(ISNUMBER(SEARCH($F$3,الاضافة!$B$9:$B$105)),IF(الاضافة!$B$9:$B$105&lt;&gt;"",ROW($B$16:$B$109)-ROW($B$16)+1)),ROWS($B$10:F869))))</f>
        <v/>
      </c>
      <c r="G870" s="81" t="str">
        <f t="array" ref="G870">IF(ROWS($B$10:G869)&gt;$F$4,"",INDEX(الاضافة!G$9:G$105,SMALL(IF(ISNUMBER(SEARCH($F$3,الاضافة!$B$9:$B$105)),IF(الاضافة!$B$9:$B$105&lt;&gt;"",ROW($B$16:$B$109)-ROW($B$16)+1)),ROWS($B$10:G869))))</f>
        <v/>
      </c>
      <c r="H870" s="81" t="str">
        <f t="array" ref="H870">IF(ROWS($B$10:H869)&gt;$F$4,"",INDEX(#REF!,SMALL(IF(ISNUMBER(SEARCH($F$3,الاضافة!$B$9:$B$105)),IF(الاضافة!$B$9:$B$105&lt;&gt;"",ROW($B$16:$B$109)-ROW($B$16)+1)),ROWS($B$10:H869))))</f>
        <v/>
      </c>
    </row>
    <row r="871" spans="2:8" ht="13.5" customHeight="1">
      <c r="B871" s="81" t="str">
        <f t="array" ref="B871">IF(ROWS($B$10:B870)&gt;$F$4,"",INDEX(الاضافة!B$9:B$105,SMALL(IF(ISNUMBER(SEARCH($F$3,الاضافة!$B$9:$B$105)),IF(الاضافة!$B$9:$B$105&lt;&gt;"",ROW($B$16:$B$109)-ROW($B$16)+1)),ROWS($B$10:B870))))</f>
        <v/>
      </c>
      <c r="C871" s="81" t="str">
        <f t="array" ref="C871">IF(ROWS($B$10:C870)&gt;$F$4,"",INDEX(الاضافة!C$9:C$105,SMALL(IF(ISNUMBER(SEARCH($F$3,الاضافة!$B$9:$B$105)),IF(الاضافة!$B$9:$B$105&lt;&gt;"",ROW($B$16:$B$109)-ROW($B$16)+1)),ROWS($B$10:C870))))</f>
        <v/>
      </c>
      <c r="D871" s="81" t="str">
        <f t="array" ref="D871">IF(ROWS($B$10:D870)&gt;$F$4,"",INDEX(الاضافة!D$9:D$105,SMALL(IF(ISNUMBER(SEARCH($F$3,الاضافة!$B$9:$B$105)),IF(الاضافة!$B$9:$B$105&lt;&gt;"",ROW($B$16:$B$109)-ROW($B$16)+1)),ROWS($B$10:D870))))</f>
        <v/>
      </c>
      <c r="E871" s="81" t="str">
        <f t="array" ref="E871">IF(ROWS($B$10:E870)&gt;$F$4,"",INDEX(الاضافة!E$9:E$105,SMALL(IF(ISNUMBER(SEARCH($F$3,الاضافة!$B$9:$B$105)),IF(الاضافة!$B$9:$B$105&lt;&gt;"",ROW($B$16:$B$109)-ROW($B$16)+1)),ROWS($B$10:E870))))</f>
        <v/>
      </c>
      <c r="F871" s="81" t="str">
        <f t="array" ref="F871">IF(ROWS($B$10:F870)&gt;$F$4,"",INDEX(الاضافة!F$9:F$105,SMALL(IF(ISNUMBER(SEARCH($F$3,الاضافة!$B$9:$B$105)),IF(الاضافة!$B$9:$B$105&lt;&gt;"",ROW($B$16:$B$109)-ROW($B$16)+1)),ROWS($B$10:F870))))</f>
        <v/>
      </c>
      <c r="G871" s="81" t="str">
        <f t="array" ref="G871">IF(ROWS($B$10:G870)&gt;$F$4,"",INDEX(الاضافة!G$9:G$105,SMALL(IF(ISNUMBER(SEARCH($F$3,الاضافة!$B$9:$B$105)),IF(الاضافة!$B$9:$B$105&lt;&gt;"",ROW($B$16:$B$109)-ROW($B$16)+1)),ROWS($B$10:G870))))</f>
        <v/>
      </c>
      <c r="H871" s="81" t="str">
        <f t="array" ref="H871">IF(ROWS($B$10:H870)&gt;$F$4,"",INDEX(#REF!,SMALL(IF(ISNUMBER(SEARCH($F$3,الاضافة!$B$9:$B$105)),IF(الاضافة!$B$9:$B$105&lt;&gt;"",ROW($B$16:$B$109)-ROW($B$16)+1)),ROWS($B$10:H870))))</f>
        <v/>
      </c>
    </row>
    <row r="872" spans="2:8" ht="13.5" customHeight="1">
      <c r="B872" s="81" t="str">
        <f t="array" ref="B872">IF(ROWS($B$10:B871)&gt;$F$4,"",INDEX(الاضافة!B$9:B$105,SMALL(IF(ISNUMBER(SEARCH($F$3,الاضافة!$B$9:$B$105)),IF(الاضافة!$B$9:$B$105&lt;&gt;"",ROW($B$16:$B$109)-ROW($B$16)+1)),ROWS($B$10:B871))))</f>
        <v/>
      </c>
      <c r="C872" s="81" t="str">
        <f t="array" ref="C872">IF(ROWS($B$10:C871)&gt;$F$4,"",INDEX(الاضافة!C$9:C$105,SMALL(IF(ISNUMBER(SEARCH($F$3,الاضافة!$B$9:$B$105)),IF(الاضافة!$B$9:$B$105&lt;&gt;"",ROW($B$16:$B$109)-ROW($B$16)+1)),ROWS($B$10:C871))))</f>
        <v/>
      </c>
      <c r="D872" s="81" t="str">
        <f t="array" ref="D872">IF(ROWS($B$10:D871)&gt;$F$4,"",INDEX(الاضافة!D$9:D$105,SMALL(IF(ISNUMBER(SEARCH($F$3,الاضافة!$B$9:$B$105)),IF(الاضافة!$B$9:$B$105&lt;&gt;"",ROW($B$16:$B$109)-ROW($B$16)+1)),ROWS($B$10:D871))))</f>
        <v/>
      </c>
      <c r="E872" s="81" t="str">
        <f t="array" ref="E872">IF(ROWS($B$10:E871)&gt;$F$4,"",INDEX(الاضافة!E$9:E$105,SMALL(IF(ISNUMBER(SEARCH($F$3,الاضافة!$B$9:$B$105)),IF(الاضافة!$B$9:$B$105&lt;&gt;"",ROW($B$16:$B$109)-ROW($B$16)+1)),ROWS($B$10:E871))))</f>
        <v/>
      </c>
      <c r="F872" s="81" t="str">
        <f t="array" ref="F872">IF(ROWS($B$10:F871)&gt;$F$4,"",INDEX(الاضافة!F$9:F$105,SMALL(IF(ISNUMBER(SEARCH($F$3,الاضافة!$B$9:$B$105)),IF(الاضافة!$B$9:$B$105&lt;&gt;"",ROW($B$16:$B$109)-ROW($B$16)+1)),ROWS($B$10:F871))))</f>
        <v/>
      </c>
      <c r="G872" s="81" t="str">
        <f t="array" ref="G872">IF(ROWS($B$10:G871)&gt;$F$4,"",INDEX(الاضافة!G$9:G$105,SMALL(IF(ISNUMBER(SEARCH($F$3,الاضافة!$B$9:$B$105)),IF(الاضافة!$B$9:$B$105&lt;&gt;"",ROW($B$16:$B$109)-ROW($B$16)+1)),ROWS($B$10:G871))))</f>
        <v/>
      </c>
      <c r="H872" s="81" t="str">
        <f t="array" ref="H872">IF(ROWS($B$10:H871)&gt;$F$4,"",INDEX(#REF!,SMALL(IF(ISNUMBER(SEARCH($F$3,الاضافة!$B$9:$B$105)),IF(الاضافة!$B$9:$B$105&lt;&gt;"",ROW($B$16:$B$109)-ROW($B$16)+1)),ROWS($B$10:H871))))</f>
        <v/>
      </c>
    </row>
    <row r="873" spans="2:8" ht="13.5" customHeight="1">
      <c r="B873" s="81" t="str">
        <f t="array" ref="B873">IF(ROWS($B$10:B872)&gt;$F$4,"",INDEX(الاضافة!B$9:B$105,SMALL(IF(ISNUMBER(SEARCH($F$3,الاضافة!$B$9:$B$105)),IF(الاضافة!$B$9:$B$105&lt;&gt;"",ROW($B$16:$B$109)-ROW($B$16)+1)),ROWS($B$10:B872))))</f>
        <v/>
      </c>
      <c r="C873" s="81" t="str">
        <f t="array" ref="C873">IF(ROWS($B$10:C872)&gt;$F$4,"",INDEX(الاضافة!C$9:C$105,SMALL(IF(ISNUMBER(SEARCH($F$3,الاضافة!$B$9:$B$105)),IF(الاضافة!$B$9:$B$105&lt;&gt;"",ROW($B$16:$B$109)-ROW($B$16)+1)),ROWS($B$10:C872))))</f>
        <v/>
      </c>
      <c r="D873" s="81" t="str">
        <f t="array" ref="D873">IF(ROWS($B$10:D872)&gt;$F$4,"",INDEX(الاضافة!D$9:D$105,SMALL(IF(ISNUMBER(SEARCH($F$3,الاضافة!$B$9:$B$105)),IF(الاضافة!$B$9:$B$105&lt;&gt;"",ROW($B$16:$B$109)-ROW($B$16)+1)),ROWS($B$10:D872))))</f>
        <v/>
      </c>
      <c r="E873" s="81" t="str">
        <f t="array" ref="E873">IF(ROWS($B$10:E872)&gt;$F$4,"",INDEX(الاضافة!E$9:E$105,SMALL(IF(ISNUMBER(SEARCH($F$3,الاضافة!$B$9:$B$105)),IF(الاضافة!$B$9:$B$105&lt;&gt;"",ROW($B$16:$B$109)-ROW($B$16)+1)),ROWS($B$10:E872))))</f>
        <v/>
      </c>
      <c r="F873" s="81" t="str">
        <f t="array" ref="F873">IF(ROWS($B$10:F872)&gt;$F$4,"",INDEX(الاضافة!F$9:F$105,SMALL(IF(ISNUMBER(SEARCH($F$3,الاضافة!$B$9:$B$105)),IF(الاضافة!$B$9:$B$105&lt;&gt;"",ROW($B$16:$B$109)-ROW($B$16)+1)),ROWS($B$10:F872))))</f>
        <v/>
      </c>
      <c r="G873" s="81" t="str">
        <f t="array" ref="G873">IF(ROWS($B$10:G872)&gt;$F$4,"",INDEX(الاضافة!G$9:G$105,SMALL(IF(ISNUMBER(SEARCH($F$3,الاضافة!$B$9:$B$105)),IF(الاضافة!$B$9:$B$105&lt;&gt;"",ROW($B$16:$B$109)-ROW($B$16)+1)),ROWS($B$10:G872))))</f>
        <v/>
      </c>
      <c r="H873" s="81" t="str">
        <f t="array" ref="H873">IF(ROWS($B$10:H872)&gt;$F$4,"",INDEX(#REF!,SMALL(IF(ISNUMBER(SEARCH($F$3,الاضافة!$B$9:$B$105)),IF(الاضافة!$B$9:$B$105&lt;&gt;"",ROW($B$16:$B$109)-ROW($B$16)+1)),ROWS($B$10:H872))))</f>
        <v/>
      </c>
    </row>
    <row r="874" spans="2:8" ht="13.5" customHeight="1">
      <c r="B874" s="81" t="str">
        <f t="array" ref="B874">IF(ROWS($B$10:B873)&gt;$F$4,"",INDEX(الاضافة!B$9:B$105,SMALL(IF(ISNUMBER(SEARCH($F$3,الاضافة!$B$9:$B$105)),IF(الاضافة!$B$9:$B$105&lt;&gt;"",ROW($B$16:$B$109)-ROW($B$16)+1)),ROWS($B$10:B873))))</f>
        <v/>
      </c>
      <c r="C874" s="81" t="str">
        <f t="array" ref="C874">IF(ROWS($B$10:C873)&gt;$F$4,"",INDEX(الاضافة!C$9:C$105,SMALL(IF(ISNUMBER(SEARCH($F$3,الاضافة!$B$9:$B$105)),IF(الاضافة!$B$9:$B$105&lt;&gt;"",ROW($B$16:$B$109)-ROW($B$16)+1)),ROWS($B$10:C873))))</f>
        <v/>
      </c>
      <c r="D874" s="81" t="str">
        <f t="array" ref="D874">IF(ROWS($B$10:D873)&gt;$F$4,"",INDEX(الاضافة!D$9:D$105,SMALL(IF(ISNUMBER(SEARCH($F$3,الاضافة!$B$9:$B$105)),IF(الاضافة!$B$9:$B$105&lt;&gt;"",ROW($B$16:$B$109)-ROW($B$16)+1)),ROWS($B$10:D873))))</f>
        <v/>
      </c>
      <c r="E874" s="81" t="str">
        <f t="array" ref="E874">IF(ROWS($B$10:E873)&gt;$F$4,"",INDEX(الاضافة!E$9:E$105,SMALL(IF(ISNUMBER(SEARCH($F$3,الاضافة!$B$9:$B$105)),IF(الاضافة!$B$9:$B$105&lt;&gt;"",ROW($B$16:$B$109)-ROW($B$16)+1)),ROWS($B$10:E873))))</f>
        <v/>
      </c>
      <c r="F874" s="81" t="str">
        <f t="array" ref="F874">IF(ROWS($B$10:F873)&gt;$F$4,"",INDEX(الاضافة!F$9:F$105,SMALL(IF(ISNUMBER(SEARCH($F$3,الاضافة!$B$9:$B$105)),IF(الاضافة!$B$9:$B$105&lt;&gt;"",ROW($B$16:$B$109)-ROW($B$16)+1)),ROWS($B$10:F873))))</f>
        <v/>
      </c>
      <c r="G874" s="81" t="str">
        <f t="array" ref="G874">IF(ROWS($B$10:G873)&gt;$F$4,"",INDEX(الاضافة!G$9:G$105,SMALL(IF(ISNUMBER(SEARCH($F$3,الاضافة!$B$9:$B$105)),IF(الاضافة!$B$9:$B$105&lt;&gt;"",ROW($B$16:$B$109)-ROW($B$16)+1)),ROWS($B$10:G873))))</f>
        <v/>
      </c>
      <c r="H874" s="81" t="str">
        <f t="array" ref="H874">IF(ROWS($B$10:H873)&gt;$F$4,"",INDEX(#REF!,SMALL(IF(ISNUMBER(SEARCH($F$3,الاضافة!$B$9:$B$105)),IF(الاضافة!$B$9:$B$105&lt;&gt;"",ROW($B$16:$B$109)-ROW($B$16)+1)),ROWS($B$10:H873))))</f>
        <v/>
      </c>
    </row>
    <row r="875" spans="2:8" ht="13.5" customHeight="1">
      <c r="B875" s="81" t="str">
        <f t="array" ref="B875">IF(ROWS($B$10:B874)&gt;$F$4,"",INDEX(الاضافة!B$9:B$105,SMALL(IF(ISNUMBER(SEARCH($F$3,الاضافة!$B$9:$B$105)),IF(الاضافة!$B$9:$B$105&lt;&gt;"",ROW($B$16:$B$109)-ROW($B$16)+1)),ROWS($B$10:B874))))</f>
        <v/>
      </c>
      <c r="C875" s="81" t="str">
        <f t="array" ref="C875">IF(ROWS($B$10:C874)&gt;$F$4,"",INDEX(الاضافة!C$9:C$105,SMALL(IF(ISNUMBER(SEARCH($F$3,الاضافة!$B$9:$B$105)),IF(الاضافة!$B$9:$B$105&lt;&gt;"",ROW($B$16:$B$109)-ROW($B$16)+1)),ROWS($B$10:C874))))</f>
        <v/>
      </c>
      <c r="D875" s="81" t="str">
        <f t="array" ref="D875">IF(ROWS($B$10:D874)&gt;$F$4,"",INDEX(الاضافة!D$9:D$105,SMALL(IF(ISNUMBER(SEARCH($F$3,الاضافة!$B$9:$B$105)),IF(الاضافة!$B$9:$B$105&lt;&gt;"",ROW($B$16:$B$109)-ROW($B$16)+1)),ROWS($B$10:D874))))</f>
        <v/>
      </c>
      <c r="E875" s="81" t="str">
        <f t="array" ref="E875">IF(ROWS($B$10:E874)&gt;$F$4,"",INDEX(الاضافة!E$9:E$105,SMALL(IF(ISNUMBER(SEARCH($F$3,الاضافة!$B$9:$B$105)),IF(الاضافة!$B$9:$B$105&lt;&gt;"",ROW($B$16:$B$109)-ROW($B$16)+1)),ROWS($B$10:E874))))</f>
        <v/>
      </c>
      <c r="F875" s="81" t="str">
        <f t="array" ref="F875">IF(ROWS($B$10:F874)&gt;$F$4,"",INDEX(الاضافة!F$9:F$105,SMALL(IF(ISNUMBER(SEARCH($F$3,الاضافة!$B$9:$B$105)),IF(الاضافة!$B$9:$B$105&lt;&gt;"",ROW($B$16:$B$109)-ROW($B$16)+1)),ROWS($B$10:F874))))</f>
        <v/>
      </c>
      <c r="G875" s="81" t="str">
        <f t="array" ref="G875">IF(ROWS($B$10:G874)&gt;$F$4,"",INDEX(الاضافة!G$9:G$105,SMALL(IF(ISNUMBER(SEARCH($F$3,الاضافة!$B$9:$B$105)),IF(الاضافة!$B$9:$B$105&lt;&gt;"",ROW($B$16:$B$109)-ROW($B$16)+1)),ROWS($B$10:G874))))</f>
        <v/>
      </c>
      <c r="H875" s="81" t="str">
        <f t="array" ref="H875">IF(ROWS($B$10:H874)&gt;$F$4,"",INDEX(#REF!,SMALL(IF(ISNUMBER(SEARCH($F$3,الاضافة!$B$9:$B$105)),IF(الاضافة!$B$9:$B$105&lt;&gt;"",ROW($B$16:$B$109)-ROW($B$16)+1)),ROWS($B$10:H874))))</f>
        <v/>
      </c>
    </row>
    <row r="876" spans="2:8" ht="13.5" customHeight="1">
      <c r="B876" s="81" t="str">
        <f t="array" ref="B876">IF(ROWS($B$10:B875)&gt;$F$4,"",INDEX(الاضافة!B$9:B$105,SMALL(IF(ISNUMBER(SEARCH($F$3,الاضافة!$B$9:$B$105)),IF(الاضافة!$B$9:$B$105&lt;&gt;"",ROW($B$16:$B$109)-ROW($B$16)+1)),ROWS($B$10:B875))))</f>
        <v/>
      </c>
      <c r="C876" s="81" t="str">
        <f t="array" ref="C876">IF(ROWS($B$10:C875)&gt;$F$4,"",INDEX(الاضافة!C$9:C$105,SMALL(IF(ISNUMBER(SEARCH($F$3,الاضافة!$B$9:$B$105)),IF(الاضافة!$B$9:$B$105&lt;&gt;"",ROW($B$16:$B$109)-ROW($B$16)+1)),ROWS($B$10:C875))))</f>
        <v/>
      </c>
      <c r="D876" s="81" t="str">
        <f t="array" ref="D876">IF(ROWS($B$10:D875)&gt;$F$4,"",INDEX(الاضافة!D$9:D$105,SMALL(IF(ISNUMBER(SEARCH($F$3,الاضافة!$B$9:$B$105)),IF(الاضافة!$B$9:$B$105&lt;&gt;"",ROW($B$16:$B$109)-ROW($B$16)+1)),ROWS($B$10:D875))))</f>
        <v/>
      </c>
      <c r="E876" s="81" t="str">
        <f t="array" ref="E876">IF(ROWS($B$10:E875)&gt;$F$4,"",INDEX(الاضافة!E$9:E$105,SMALL(IF(ISNUMBER(SEARCH($F$3,الاضافة!$B$9:$B$105)),IF(الاضافة!$B$9:$B$105&lt;&gt;"",ROW($B$16:$B$109)-ROW($B$16)+1)),ROWS($B$10:E875))))</f>
        <v/>
      </c>
      <c r="F876" s="81" t="str">
        <f t="array" ref="F876">IF(ROWS($B$10:F875)&gt;$F$4,"",INDEX(الاضافة!F$9:F$105,SMALL(IF(ISNUMBER(SEARCH($F$3,الاضافة!$B$9:$B$105)),IF(الاضافة!$B$9:$B$105&lt;&gt;"",ROW($B$16:$B$109)-ROW($B$16)+1)),ROWS($B$10:F875))))</f>
        <v/>
      </c>
      <c r="G876" s="81" t="str">
        <f t="array" ref="G876">IF(ROWS($B$10:G875)&gt;$F$4,"",INDEX(الاضافة!G$9:G$105,SMALL(IF(ISNUMBER(SEARCH($F$3,الاضافة!$B$9:$B$105)),IF(الاضافة!$B$9:$B$105&lt;&gt;"",ROW($B$16:$B$109)-ROW($B$16)+1)),ROWS($B$10:G875))))</f>
        <v/>
      </c>
      <c r="H876" s="81" t="str">
        <f t="array" ref="H876">IF(ROWS($B$10:H875)&gt;$F$4,"",INDEX(#REF!,SMALL(IF(ISNUMBER(SEARCH($F$3,الاضافة!$B$9:$B$105)),IF(الاضافة!$B$9:$B$105&lt;&gt;"",ROW($B$16:$B$109)-ROW($B$16)+1)),ROWS($B$10:H875))))</f>
        <v/>
      </c>
    </row>
    <row r="877" spans="2:8" ht="13.5" customHeight="1">
      <c r="B877" s="81" t="str">
        <f t="array" ref="B877">IF(ROWS($B$10:B876)&gt;$F$4,"",INDEX(الاضافة!B$9:B$105,SMALL(IF(ISNUMBER(SEARCH($F$3,الاضافة!$B$9:$B$105)),IF(الاضافة!$B$9:$B$105&lt;&gt;"",ROW($B$16:$B$109)-ROW($B$16)+1)),ROWS($B$10:B876))))</f>
        <v/>
      </c>
      <c r="C877" s="81" t="str">
        <f t="array" ref="C877">IF(ROWS($B$10:C876)&gt;$F$4,"",INDEX(الاضافة!C$9:C$105,SMALL(IF(ISNUMBER(SEARCH($F$3,الاضافة!$B$9:$B$105)),IF(الاضافة!$B$9:$B$105&lt;&gt;"",ROW($B$16:$B$109)-ROW($B$16)+1)),ROWS($B$10:C876))))</f>
        <v/>
      </c>
      <c r="D877" s="81" t="str">
        <f t="array" ref="D877">IF(ROWS($B$10:D876)&gt;$F$4,"",INDEX(الاضافة!D$9:D$105,SMALL(IF(ISNUMBER(SEARCH($F$3,الاضافة!$B$9:$B$105)),IF(الاضافة!$B$9:$B$105&lt;&gt;"",ROW($B$16:$B$109)-ROW($B$16)+1)),ROWS($B$10:D876))))</f>
        <v/>
      </c>
      <c r="E877" s="81" t="str">
        <f t="array" ref="E877">IF(ROWS($B$10:E876)&gt;$F$4,"",INDEX(الاضافة!E$9:E$105,SMALL(IF(ISNUMBER(SEARCH($F$3,الاضافة!$B$9:$B$105)),IF(الاضافة!$B$9:$B$105&lt;&gt;"",ROW($B$16:$B$109)-ROW($B$16)+1)),ROWS($B$10:E876))))</f>
        <v/>
      </c>
      <c r="F877" s="81" t="str">
        <f t="array" ref="F877">IF(ROWS($B$10:F876)&gt;$F$4,"",INDEX(الاضافة!F$9:F$105,SMALL(IF(ISNUMBER(SEARCH($F$3,الاضافة!$B$9:$B$105)),IF(الاضافة!$B$9:$B$105&lt;&gt;"",ROW($B$16:$B$109)-ROW($B$16)+1)),ROWS($B$10:F876))))</f>
        <v/>
      </c>
      <c r="G877" s="81" t="str">
        <f t="array" ref="G877">IF(ROWS($B$10:G876)&gt;$F$4,"",INDEX(الاضافة!G$9:G$105,SMALL(IF(ISNUMBER(SEARCH($F$3,الاضافة!$B$9:$B$105)),IF(الاضافة!$B$9:$B$105&lt;&gt;"",ROW($B$16:$B$109)-ROW($B$16)+1)),ROWS($B$10:G876))))</f>
        <v/>
      </c>
      <c r="H877" s="81" t="str">
        <f t="array" ref="H877">IF(ROWS($B$10:H876)&gt;$F$4,"",INDEX(#REF!,SMALL(IF(ISNUMBER(SEARCH($F$3,الاضافة!$B$9:$B$105)),IF(الاضافة!$B$9:$B$105&lt;&gt;"",ROW($B$16:$B$109)-ROW($B$16)+1)),ROWS($B$10:H876))))</f>
        <v/>
      </c>
    </row>
    <row r="878" spans="2:8" ht="13.5" customHeight="1">
      <c r="B878" s="81" t="str">
        <f t="array" ref="B878">IF(ROWS($B$10:B877)&gt;$F$4,"",INDEX(الاضافة!B$9:B$105,SMALL(IF(ISNUMBER(SEARCH($F$3,الاضافة!$B$9:$B$105)),IF(الاضافة!$B$9:$B$105&lt;&gt;"",ROW($B$16:$B$109)-ROW($B$16)+1)),ROWS($B$10:B877))))</f>
        <v/>
      </c>
      <c r="C878" s="81" t="str">
        <f t="array" ref="C878">IF(ROWS($B$10:C877)&gt;$F$4,"",INDEX(الاضافة!C$9:C$105,SMALL(IF(ISNUMBER(SEARCH($F$3,الاضافة!$B$9:$B$105)),IF(الاضافة!$B$9:$B$105&lt;&gt;"",ROW($B$16:$B$109)-ROW($B$16)+1)),ROWS($B$10:C877))))</f>
        <v/>
      </c>
      <c r="D878" s="81" t="str">
        <f t="array" ref="D878">IF(ROWS($B$10:D877)&gt;$F$4,"",INDEX(الاضافة!D$9:D$105,SMALL(IF(ISNUMBER(SEARCH($F$3,الاضافة!$B$9:$B$105)),IF(الاضافة!$B$9:$B$105&lt;&gt;"",ROW($B$16:$B$109)-ROW($B$16)+1)),ROWS($B$10:D877))))</f>
        <v/>
      </c>
      <c r="E878" s="81" t="str">
        <f t="array" ref="E878">IF(ROWS($B$10:E877)&gt;$F$4,"",INDEX(الاضافة!E$9:E$105,SMALL(IF(ISNUMBER(SEARCH($F$3,الاضافة!$B$9:$B$105)),IF(الاضافة!$B$9:$B$105&lt;&gt;"",ROW($B$16:$B$109)-ROW($B$16)+1)),ROWS($B$10:E877))))</f>
        <v/>
      </c>
      <c r="F878" s="81" t="str">
        <f t="array" ref="F878">IF(ROWS($B$10:F877)&gt;$F$4,"",INDEX(الاضافة!F$9:F$105,SMALL(IF(ISNUMBER(SEARCH($F$3,الاضافة!$B$9:$B$105)),IF(الاضافة!$B$9:$B$105&lt;&gt;"",ROW($B$16:$B$109)-ROW($B$16)+1)),ROWS($B$10:F877))))</f>
        <v/>
      </c>
      <c r="G878" s="81" t="str">
        <f t="array" ref="G878">IF(ROWS($B$10:G877)&gt;$F$4,"",INDEX(الاضافة!G$9:G$105,SMALL(IF(ISNUMBER(SEARCH($F$3,الاضافة!$B$9:$B$105)),IF(الاضافة!$B$9:$B$105&lt;&gt;"",ROW($B$16:$B$109)-ROW($B$16)+1)),ROWS($B$10:G877))))</f>
        <v/>
      </c>
      <c r="H878" s="81" t="str">
        <f t="array" ref="H878">IF(ROWS($B$10:H877)&gt;$F$4,"",INDEX(#REF!,SMALL(IF(ISNUMBER(SEARCH($F$3,الاضافة!$B$9:$B$105)),IF(الاضافة!$B$9:$B$105&lt;&gt;"",ROW($B$16:$B$109)-ROW($B$16)+1)),ROWS($B$10:H877))))</f>
        <v/>
      </c>
    </row>
    <row r="879" spans="2:8" ht="13.5" customHeight="1">
      <c r="B879" s="81" t="str">
        <f t="array" ref="B879">IF(ROWS($B$10:B878)&gt;$F$4,"",INDEX(الاضافة!B$9:B$105,SMALL(IF(ISNUMBER(SEARCH($F$3,الاضافة!$B$9:$B$105)),IF(الاضافة!$B$9:$B$105&lt;&gt;"",ROW($B$16:$B$109)-ROW($B$16)+1)),ROWS($B$10:B878))))</f>
        <v/>
      </c>
      <c r="C879" s="81" t="str">
        <f t="array" ref="C879">IF(ROWS($B$10:C878)&gt;$F$4,"",INDEX(الاضافة!C$9:C$105,SMALL(IF(ISNUMBER(SEARCH($F$3,الاضافة!$B$9:$B$105)),IF(الاضافة!$B$9:$B$105&lt;&gt;"",ROW($B$16:$B$109)-ROW($B$16)+1)),ROWS($B$10:C878))))</f>
        <v/>
      </c>
      <c r="D879" s="81" t="str">
        <f t="array" ref="D879">IF(ROWS($B$10:D878)&gt;$F$4,"",INDEX(الاضافة!D$9:D$105,SMALL(IF(ISNUMBER(SEARCH($F$3,الاضافة!$B$9:$B$105)),IF(الاضافة!$B$9:$B$105&lt;&gt;"",ROW($B$16:$B$109)-ROW($B$16)+1)),ROWS($B$10:D878))))</f>
        <v/>
      </c>
      <c r="E879" s="81" t="str">
        <f t="array" ref="E879">IF(ROWS($B$10:E878)&gt;$F$4,"",INDEX(الاضافة!E$9:E$105,SMALL(IF(ISNUMBER(SEARCH($F$3,الاضافة!$B$9:$B$105)),IF(الاضافة!$B$9:$B$105&lt;&gt;"",ROW($B$16:$B$109)-ROW($B$16)+1)),ROWS($B$10:E878))))</f>
        <v/>
      </c>
      <c r="F879" s="81" t="str">
        <f t="array" ref="F879">IF(ROWS($B$10:F878)&gt;$F$4,"",INDEX(الاضافة!F$9:F$105,SMALL(IF(ISNUMBER(SEARCH($F$3,الاضافة!$B$9:$B$105)),IF(الاضافة!$B$9:$B$105&lt;&gt;"",ROW($B$16:$B$109)-ROW($B$16)+1)),ROWS($B$10:F878))))</f>
        <v/>
      </c>
      <c r="G879" s="81" t="str">
        <f t="array" ref="G879">IF(ROWS($B$10:G878)&gt;$F$4,"",INDEX(الاضافة!G$9:G$105,SMALL(IF(ISNUMBER(SEARCH($F$3,الاضافة!$B$9:$B$105)),IF(الاضافة!$B$9:$B$105&lt;&gt;"",ROW($B$16:$B$109)-ROW($B$16)+1)),ROWS($B$10:G878))))</f>
        <v/>
      </c>
      <c r="H879" s="81" t="str">
        <f t="array" ref="H879">IF(ROWS($B$10:H878)&gt;$F$4,"",INDEX(#REF!,SMALL(IF(ISNUMBER(SEARCH($F$3,الاضافة!$B$9:$B$105)),IF(الاضافة!$B$9:$B$105&lt;&gt;"",ROW($B$16:$B$109)-ROW($B$16)+1)),ROWS($B$10:H878))))</f>
        <v/>
      </c>
    </row>
    <row r="880" spans="2:8" ht="13.5" customHeight="1">
      <c r="B880" s="81" t="str">
        <f t="array" ref="B880">IF(ROWS($B$10:B879)&gt;$F$4,"",INDEX(الاضافة!B$9:B$105,SMALL(IF(ISNUMBER(SEARCH($F$3,الاضافة!$B$9:$B$105)),IF(الاضافة!$B$9:$B$105&lt;&gt;"",ROW($B$16:$B$109)-ROW($B$16)+1)),ROWS($B$10:B879))))</f>
        <v/>
      </c>
      <c r="C880" s="81" t="str">
        <f t="array" ref="C880">IF(ROWS($B$10:C879)&gt;$F$4,"",INDEX(الاضافة!C$9:C$105,SMALL(IF(ISNUMBER(SEARCH($F$3,الاضافة!$B$9:$B$105)),IF(الاضافة!$B$9:$B$105&lt;&gt;"",ROW($B$16:$B$109)-ROW($B$16)+1)),ROWS($B$10:C879))))</f>
        <v/>
      </c>
      <c r="D880" s="81" t="str">
        <f t="array" ref="D880">IF(ROWS($B$10:D879)&gt;$F$4,"",INDEX(الاضافة!D$9:D$105,SMALL(IF(ISNUMBER(SEARCH($F$3,الاضافة!$B$9:$B$105)),IF(الاضافة!$B$9:$B$105&lt;&gt;"",ROW($B$16:$B$109)-ROW($B$16)+1)),ROWS($B$10:D879))))</f>
        <v/>
      </c>
      <c r="E880" s="81" t="str">
        <f t="array" ref="E880">IF(ROWS($B$10:E879)&gt;$F$4,"",INDEX(الاضافة!E$9:E$105,SMALL(IF(ISNUMBER(SEARCH($F$3,الاضافة!$B$9:$B$105)),IF(الاضافة!$B$9:$B$105&lt;&gt;"",ROW($B$16:$B$109)-ROW($B$16)+1)),ROWS($B$10:E879))))</f>
        <v/>
      </c>
      <c r="F880" s="81" t="str">
        <f t="array" ref="F880">IF(ROWS($B$10:F879)&gt;$F$4,"",INDEX(الاضافة!F$9:F$105,SMALL(IF(ISNUMBER(SEARCH($F$3,الاضافة!$B$9:$B$105)),IF(الاضافة!$B$9:$B$105&lt;&gt;"",ROW($B$16:$B$109)-ROW($B$16)+1)),ROWS($B$10:F879))))</f>
        <v/>
      </c>
      <c r="G880" s="81" t="str">
        <f t="array" ref="G880">IF(ROWS($B$10:G879)&gt;$F$4,"",INDEX(الاضافة!G$9:G$105,SMALL(IF(ISNUMBER(SEARCH($F$3,الاضافة!$B$9:$B$105)),IF(الاضافة!$B$9:$B$105&lt;&gt;"",ROW($B$16:$B$109)-ROW($B$16)+1)),ROWS($B$10:G879))))</f>
        <v/>
      </c>
      <c r="H880" s="81" t="str">
        <f t="array" ref="H880">IF(ROWS($B$10:H879)&gt;$F$4,"",INDEX(#REF!,SMALL(IF(ISNUMBER(SEARCH($F$3,الاضافة!$B$9:$B$105)),IF(الاضافة!$B$9:$B$105&lt;&gt;"",ROW($B$16:$B$109)-ROW($B$16)+1)),ROWS($B$10:H879))))</f>
        <v/>
      </c>
    </row>
    <row r="881" spans="2:8" ht="13.5" customHeight="1">
      <c r="B881" s="81" t="str">
        <f t="array" ref="B881">IF(ROWS($B$10:B880)&gt;$F$4,"",INDEX(الاضافة!B$9:B$105,SMALL(IF(ISNUMBER(SEARCH($F$3,الاضافة!$B$9:$B$105)),IF(الاضافة!$B$9:$B$105&lt;&gt;"",ROW($B$16:$B$109)-ROW($B$16)+1)),ROWS($B$10:B880))))</f>
        <v/>
      </c>
      <c r="C881" s="81" t="str">
        <f t="array" ref="C881">IF(ROWS($B$10:C880)&gt;$F$4,"",INDEX(الاضافة!C$9:C$105,SMALL(IF(ISNUMBER(SEARCH($F$3,الاضافة!$B$9:$B$105)),IF(الاضافة!$B$9:$B$105&lt;&gt;"",ROW($B$16:$B$109)-ROW($B$16)+1)),ROWS($B$10:C880))))</f>
        <v/>
      </c>
      <c r="D881" s="81" t="str">
        <f t="array" ref="D881">IF(ROWS($B$10:D880)&gt;$F$4,"",INDEX(الاضافة!D$9:D$105,SMALL(IF(ISNUMBER(SEARCH($F$3,الاضافة!$B$9:$B$105)),IF(الاضافة!$B$9:$B$105&lt;&gt;"",ROW($B$16:$B$109)-ROW($B$16)+1)),ROWS($B$10:D880))))</f>
        <v/>
      </c>
      <c r="E881" s="81" t="str">
        <f t="array" ref="E881">IF(ROWS($B$10:E880)&gt;$F$4,"",INDEX(الاضافة!E$9:E$105,SMALL(IF(ISNUMBER(SEARCH($F$3,الاضافة!$B$9:$B$105)),IF(الاضافة!$B$9:$B$105&lt;&gt;"",ROW($B$16:$B$109)-ROW($B$16)+1)),ROWS($B$10:E880))))</f>
        <v/>
      </c>
      <c r="F881" s="81" t="str">
        <f t="array" ref="F881">IF(ROWS($B$10:F880)&gt;$F$4,"",INDEX(الاضافة!F$9:F$105,SMALL(IF(ISNUMBER(SEARCH($F$3,الاضافة!$B$9:$B$105)),IF(الاضافة!$B$9:$B$105&lt;&gt;"",ROW($B$16:$B$109)-ROW($B$16)+1)),ROWS($B$10:F880))))</f>
        <v/>
      </c>
      <c r="G881" s="81" t="str">
        <f t="array" ref="G881">IF(ROWS($B$10:G880)&gt;$F$4,"",INDEX(الاضافة!G$9:G$105,SMALL(IF(ISNUMBER(SEARCH($F$3,الاضافة!$B$9:$B$105)),IF(الاضافة!$B$9:$B$105&lt;&gt;"",ROW($B$16:$B$109)-ROW($B$16)+1)),ROWS($B$10:G880))))</f>
        <v/>
      </c>
      <c r="H881" s="81" t="str">
        <f t="array" ref="H881">IF(ROWS($B$10:H880)&gt;$F$4,"",INDEX(#REF!,SMALL(IF(ISNUMBER(SEARCH($F$3,الاضافة!$B$9:$B$105)),IF(الاضافة!$B$9:$B$105&lt;&gt;"",ROW($B$16:$B$109)-ROW($B$16)+1)),ROWS($B$10:H880))))</f>
        <v/>
      </c>
    </row>
    <row r="882" spans="2:8" ht="13.5" customHeight="1">
      <c r="B882" s="81" t="str">
        <f t="array" ref="B882">IF(ROWS($B$10:B881)&gt;$F$4,"",INDEX(الاضافة!B$9:B$105,SMALL(IF(ISNUMBER(SEARCH($F$3,الاضافة!$B$9:$B$105)),IF(الاضافة!$B$9:$B$105&lt;&gt;"",ROW($B$16:$B$109)-ROW($B$16)+1)),ROWS($B$10:B881))))</f>
        <v/>
      </c>
      <c r="C882" s="81" t="str">
        <f t="array" ref="C882">IF(ROWS($B$10:C881)&gt;$F$4,"",INDEX(الاضافة!C$9:C$105,SMALL(IF(ISNUMBER(SEARCH($F$3,الاضافة!$B$9:$B$105)),IF(الاضافة!$B$9:$B$105&lt;&gt;"",ROW($B$16:$B$109)-ROW($B$16)+1)),ROWS($B$10:C881))))</f>
        <v/>
      </c>
      <c r="D882" s="81" t="str">
        <f t="array" ref="D882">IF(ROWS($B$10:D881)&gt;$F$4,"",INDEX(الاضافة!D$9:D$105,SMALL(IF(ISNUMBER(SEARCH($F$3,الاضافة!$B$9:$B$105)),IF(الاضافة!$B$9:$B$105&lt;&gt;"",ROW($B$16:$B$109)-ROW($B$16)+1)),ROWS($B$10:D881))))</f>
        <v/>
      </c>
      <c r="E882" s="81" t="str">
        <f t="array" ref="E882">IF(ROWS($B$10:E881)&gt;$F$4,"",INDEX(الاضافة!E$9:E$105,SMALL(IF(ISNUMBER(SEARCH($F$3,الاضافة!$B$9:$B$105)),IF(الاضافة!$B$9:$B$105&lt;&gt;"",ROW($B$16:$B$109)-ROW($B$16)+1)),ROWS($B$10:E881))))</f>
        <v/>
      </c>
      <c r="F882" s="81" t="str">
        <f t="array" ref="F882">IF(ROWS($B$10:F881)&gt;$F$4,"",INDEX(الاضافة!F$9:F$105,SMALL(IF(ISNUMBER(SEARCH($F$3,الاضافة!$B$9:$B$105)),IF(الاضافة!$B$9:$B$105&lt;&gt;"",ROW($B$16:$B$109)-ROW($B$16)+1)),ROWS($B$10:F881))))</f>
        <v/>
      </c>
      <c r="G882" s="81" t="str">
        <f t="array" ref="G882">IF(ROWS($B$10:G881)&gt;$F$4,"",INDEX(الاضافة!G$9:G$105,SMALL(IF(ISNUMBER(SEARCH($F$3,الاضافة!$B$9:$B$105)),IF(الاضافة!$B$9:$B$105&lt;&gt;"",ROW($B$16:$B$109)-ROW($B$16)+1)),ROWS($B$10:G881))))</f>
        <v/>
      </c>
      <c r="H882" s="81" t="str">
        <f t="array" ref="H882">IF(ROWS($B$10:H881)&gt;$F$4,"",INDEX(#REF!,SMALL(IF(ISNUMBER(SEARCH($F$3,الاضافة!$B$9:$B$105)),IF(الاضافة!$B$9:$B$105&lt;&gt;"",ROW($B$16:$B$109)-ROW($B$16)+1)),ROWS($B$10:H881))))</f>
        <v/>
      </c>
    </row>
    <row r="883" spans="2:8" ht="13.5" customHeight="1">
      <c r="B883" s="81" t="str">
        <f t="array" ref="B883">IF(ROWS($B$10:B882)&gt;$F$4,"",INDEX(الاضافة!B$9:B$105,SMALL(IF(ISNUMBER(SEARCH($F$3,الاضافة!$B$9:$B$105)),IF(الاضافة!$B$9:$B$105&lt;&gt;"",ROW($B$16:$B$109)-ROW($B$16)+1)),ROWS($B$10:B882))))</f>
        <v/>
      </c>
      <c r="C883" s="81" t="str">
        <f t="array" ref="C883">IF(ROWS($B$10:C882)&gt;$F$4,"",INDEX(الاضافة!C$9:C$105,SMALL(IF(ISNUMBER(SEARCH($F$3,الاضافة!$B$9:$B$105)),IF(الاضافة!$B$9:$B$105&lt;&gt;"",ROW($B$16:$B$109)-ROW($B$16)+1)),ROWS($B$10:C882))))</f>
        <v/>
      </c>
      <c r="D883" s="81" t="str">
        <f t="array" ref="D883">IF(ROWS($B$10:D882)&gt;$F$4,"",INDEX(الاضافة!D$9:D$105,SMALL(IF(ISNUMBER(SEARCH($F$3,الاضافة!$B$9:$B$105)),IF(الاضافة!$B$9:$B$105&lt;&gt;"",ROW($B$16:$B$109)-ROW($B$16)+1)),ROWS($B$10:D882))))</f>
        <v/>
      </c>
      <c r="E883" s="81" t="str">
        <f t="array" ref="E883">IF(ROWS($B$10:E882)&gt;$F$4,"",INDEX(الاضافة!E$9:E$105,SMALL(IF(ISNUMBER(SEARCH($F$3,الاضافة!$B$9:$B$105)),IF(الاضافة!$B$9:$B$105&lt;&gt;"",ROW($B$16:$B$109)-ROW($B$16)+1)),ROWS($B$10:E882))))</f>
        <v/>
      </c>
      <c r="F883" s="81" t="str">
        <f t="array" ref="F883">IF(ROWS($B$10:F882)&gt;$F$4,"",INDEX(الاضافة!F$9:F$105,SMALL(IF(ISNUMBER(SEARCH($F$3,الاضافة!$B$9:$B$105)),IF(الاضافة!$B$9:$B$105&lt;&gt;"",ROW($B$16:$B$109)-ROW($B$16)+1)),ROWS($B$10:F882))))</f>
        <v/>
      </c>
      <c r="G883" s="81" t="str">
        <f t="array" ref="G883">IF(ROWS($B$10:G882)&gt;$F$4,"",INDEX(الاضافة!G$9:G$105,SMALL(IF(ISNUMBER(SEARCH($F$3,الاضافة!$B$9:$B$105)),IF(الاضافة!$B$9:$B$105&lt;&gt;"",ROW($B$16:$B$109)-ROW($B$16)+1)),ROWS($B$10:G882))))</f>
        <v/>
      </c>
      <c r="H883" s="81" t="str">
        <f t="array" ref="H883">IF(ROWS($B$10:H882)&gt;$F$4,"",INDEX(#REF!,SMALL(IF(ISNUMBER(SEARCH($F$3,الاضافة!$B$9:$B$105)),IF(الاضافة!$B$9:$B$105&lt;&gt;"",ROW($B$16:$B$109)-ROW($B$16)+1)),ROWS($B$10:H882))))</f>
        <v/>
      </c>
    </row>
    <row r="884" spans="2:8" ht="13.5" customHeight="1">
      <c r="B884" s="81" t="str">
        <f t="array" ref="B884">IF(ROWS($B$10:B883)&gt;$F$4,"",INDEX(الاضافة!B$9:B$105,SMALL(IF(ISNUMBER(SEARCH($F$3,الاضافة!$B$9:$B$105)),IF(الاضافة!$B$9:$B$105&lt;&gt;"",ROW($B$16:$B$109)-ROW($B$16)+1)),ROWS($B$10:B883))))</f>
        <v/>
      </c>
      <c r="C884" s="81" t="str">
        <f t="array" ref="C884">IF(ROWS($B$10:C883)&gt;$F$4,"",INDEX(الاضافة!C$9:C$105,SMALL(IF(ISNUMBER(SEARCH($F$3,الاضافة!$B$9:$B$105)),IF(الاضافة!$B$9:$B$105&lt;&gt;"",ROW($B$16:$B$109)-ROW($B$16)+1)),ROWS($B$10:C883))))</f>
        <v/>
      </c>
      <c r="D884" s="81" t="str">
        <f t="array" ref="D884">IF(ROWS($B$10:D883)&gt;$F$4,"",INDEX(الاضافة!D$9:D$105,SMALL(IF(ISNUMBER(SEARCH($F$3,الاضافة!$B$9:$B$105)),IF(الاضافة!$B$9:$B$105&lt;&gt;"",ROW($B$16:$B$109)-ROW($B$16)+1)),ROWS($B$10:D883))))</f>
        <v/>
      </c>
      <c r="E884" s="81" t="str">
        <f t="array" ref="E884">IF(ROWS($B$10:E883)&gt;$F$4,"",INDEX(الاضافة!E$9:E$105,SMALL(IF(ISNUMBER(SEARCH($F$3,الاضافة!$B$9:$B$105)),IF(الاضافة!$B$9:$B$105&lt;&gt;"",ROW($B$16:$B$109)-ROW($B$16)+1)),ROWS($B$10:E883))))</f>
        <v/>
      </c>
      <c r="F884" s="81" t="str">
        <f t="array" ref="F884">IF(ROWS($B$10:F883)&gt;$F$4,"",INDEX(الاضافة!F$9:F$105,SMALL(IF(ISNUMBER(SEARCH($F$3,الاضافة!$B$9:$B$105)),IF(الاضافة!$B$9:$B$105&lt;&gt;"",ROW($B$16:$B$109)-ROW($B$16)+1)),ROWS($B$10:F883))))</f>
        <v/>
      </c>
      <c r="G884" s="81" t="str">
        <f t="array" ref="G884">IF(ROWS($B$10:G883)&gt;$F$4,"",INDEX(الاضافة!G$9:G$105,SMALL(IF(ISNUMBER(SEARCH($F$3,الاضافة!$B$9:$B$105)),IF(الاضافة!$B$9:$B$105&lt;&gt;"",ROW($B$16:$B$109)-ROW($B$16)+1)),ROWS($B$10:G883))))</f>
        <v/>
      </c>
      <c r="H884" s="81" t="str">
        <f t="array" ref="H884">IF(ROWS($B$10:H883)&gt;$F$4,"",INDEX(#REF!,SMALL(IF(ISNUMBER(SEARCH($F$3,الاضافة!$B$9:$B$105)),IF(الاضافة!$B$9:$B$105&lt;&gt;"",ROW($B$16:$B$109)-ROW($B$16)+1)),ROWS($B$10:H883))))</f>
        <v/>
      </c>
    </row>
    <row r="885" spans="2:8" ht="13.5" customHeight="1">
      <c r="B885" s="81" t="str">
        <f t="array" ref="B885">IF(ROWS($B$10:B884)&gt;$F$4,"",INDEX(الاضافة!B$9:B$105,SMALL(IF(ISNUMBER(SEARCH($F$3,الاضافة!$B$9:$B$105)),IF(الاضافة!$B$9:$B$105&lt;&gt;"",ROW($B$16:$B$109)-ROW($B$16)+1)),ROWS($B$10:B884))))</f>
        <v/>
      </c>
      <c r="C885" s="81" t="str">
        <f t="array" ref="C885">IF(ROWS($B$10:C884)&gt;$F$4,"",INDEX(الاضافة!C$9:C$105,SMALL(IF(ISNUMBER(SEARCH($F$3,الاضافة!$B$9:$B$105)),IF(الاضافة!$B$9:$B$105&lt;&gt;"",ROW($B$16:$B$109)-ROW($B$16)+1)),ROWS($B$10:C884))))</f>
        <v/>
      </c>
      <c r="D885" s="81" t="str">
        <f t="array" ref="D885">IF(ROWS($B$10:D884)&gt;$F$4,"",INDEX(الاضافة!D$9:D$105,SMALL(IF(ISNUMBER(SEARCH($F$3,الاضافة!$B$9:$B$105)),IF(الاضافة!$B$9:$B$105&lt;&gt;"",ROW($B$16:$B$109)-ROW($B$16)+1)),ROWS($B$10:D884))))</f>
        <v/>
      </c>
      <c r="E885" s="81" t="str">
        <f t="array" ref="E885">IF(ROWS($B$10:E884)&gt;$F$4,"",INDEX(الاضافة!E$9:E$105,SMALL(IF(ISNUMBER(SEARCH($F$3,الاضافة!$B$9:$B$105)),IF(الاضافة!$B$9:$B$105&lt;&gt;"",ROW($B$16:$B$109)-ROW($B$16)+1)),ROWS($B$10:E884))))</f>
        <v/>
      </c>
      <c r="F885" s="81" t="str">
        <f t="array" ref="F885">IF(ROWS($B$10:F884)&gt;$F$4,"",INDEX(الاضافة!F$9:F$105,SMALL(IF(ISNUMBER(SEARCH($F$3,الاضافة!$B$9:$B$105)),IF(الاضافة!$B$9:$B$105&lt;&gt;"",ROW($B$16:$B$109)-ROW($B$16)+1)),ROWS($B$10:F884))))</f>
        <v/>
      </c>
      <c r="G885" s="81" t="str">
        <f t="array" ref="G885">IF(ROWS($B$10:G884)&gt;$F$4,"",INDEX(الاضافة!G$9:G$105,SMALL(IF(ISNUMBER(SEARCH($F$3,الاضافة!$B$9:$B$105)),IF(الاضافة!$B$9:$B$105&lt;&gt;"",ROW($B$16:$B$109)-ROW($B$16)+1)),ROWS($B$10:G884))))</f>
        <v/>
      </c>
      <c r="H885" s="81" t="str">
        <f t="array" ref="H885">IF(ROWS($B$10:H884)&gt;$F$4,"",INDEX(#REF!,SMALL(IF(ISNUMBER(SEARCH($F$3,الاضافة!$B$9:$B$105)),IF(الاضافة!$B$9:$B$105&lt;&gt;"",ROW($B$16:$B$109)-ROW($B$16)+1)),ROWS($B$10:H884))))</f>
        <v/>
      </c>
    </row>
    <row r="886" spans="2:8" ht="13.5" customHeight="1">
      <c r="B886" s="81" t="str">
        <f t="array" ref="B886">IF(ROWS($B$10:B885)&gt;$F$4,"",INDEX(الاضافة!B$9:B$105,SMALL(IF(ISNUMBER(SEARCH($F$3,الاضافة!$B$9:$B$105)),IF(الاضافة!$B$9:$B$105&lt;&gt;"",ROW($B$16:$B$109)-ROW($B$16)+1)),ROWS($B$10:B885))))</f>
        <v/>
      </c>
      <c r="C886" s="81" t="str">
        <f t="array" ref="C886">IF(ROWS($B$10:C885)&gt;$F$4,"",INDEX(الاضافة!C$9:C$105,SMALL(IF(ISNUMBER(SEARCH($F$3,الاضافة!$B$9:$B$105)),IF(الاضافة!$B$9:$B$105&lt;&gt;"",ROW($B$16:$B$109)-ROW($B$16)+1)),ROWS($B$10:C885))))</f>
        <v/>
      </c>
      <c r="D886" s="81" t="str">
        <f t="array" ref="D886">IF(ROWS($B$10:D885)&gt;$F$4,"",INDEX(الاضافة!D$9:D$105,SMALL(IF(ISNUMBER(SEARCH($F$3,الاضافة!$B$9:$B$105)),IF(الاضافة!$B$9:$B$105&lt;&gt;"",ROW($B$16:$B$109)-ROW($B$16)+1)),ROWS($B$10:D885))))</f>
        <v/>
      </c>
      <c r="E886" s="81" t="str">
        <f t="array" ref="E886">IF(ROWS($B$10:E885)&gt;$F$4,"",INDEX(الاضافة!E$9:E$105,SMALL(IF(ISNUMBER(SEARCH($F$3,الاضافة!$B$9:$B$105)),IF(الاضافة!$B$9:$B$105&lt;&gt;"",ROW($B$16:$B$109)-ROW($B$16)+1)),ROWS($B$10:E885))))</f>
        <v/>
      </c>
      <c r="F886" s="81" t="str">
        <f t="array" ref="F886">IF(ROWS($B$10:F885)&gt;$F$4,"",INDEX(الاضافة!F$9:F$105,SMALL(IF(ISNUMBER(SEARCH($F$3,الاضافة!$B$9:$B$105)),IF(الاضافة!$B$9:$B$105&lt;&gt;"",ROW($B$16:$B$109)-ROW($B$16)+1)),ROWS($B$10:F885))))</f>
        <v/>
      </c>
      <c r="G886" s="81" t="str">
        <f t="array" ref="G886">IF(ROWS($B$10:G885)&gt;$F$4,"",INDEX(الاضافة!G$9:G$105,SMALL(IF(ISNUMBER(SEARCH($F$3,الاضافة!$B$9:$B$105)),IF(الاضافة!$B$9:$B$105&lt;&gt;"",ROW($B$16:$B$109)-ROW($B$16)+1)),ROWS($B$10:G885))))</f>
        <v/>
      </c>
      <c r="H886" s="81" t="str">
        <f t="array" ref="H886">IF(ROWS($B$10:H885)&gt;$F$4,"",INDEX(#REF!,SMALL(IF(ISNUMBER(SEARCH($F$3,الاضافة!$B$9:$B$105)),IF(الاضافة!$B$9:$B$105&lt;&gt;"",ROW($B$16:$B$109)-ROW($B$16)+1)),ROWS($B$10:H885))))</f>
        <v/>
      </c>
    </row>
    <row r="887" spans="2:8" ht="13.5" customHeight="1">
      <c r="B887" s="81" t="str">
        <f t="array" ref="B887">IF(ROWS($B$10:B886)&gt;$F$4,"",INDEX(الاضافة!B$9:B$105,SMALL(IF(ISNUMBER(SEARCH($F$3,الاضافة!$B$9:$B$105)),IF(الاضافة!$B$9:$B$105&lt;&gt;"",ROW($B$16:$B$109)-ROW($B$16)+1)),ROWS($B$10:B886))))</f>
        <v/>
      </c>
      <c r="C887" s="81" t="str">
        <f t="array" ref="C887">IF(ROWS($B$10:C886)&gt;$F$4,"",INDEX(الاضافة!C$9:C$105,SMALL(IF(ISNUMBER(SEARCH($F$3,الاضافة!$B$9:$B$105)),IF(الاضافة!$B$9:$B$105&lt;&gt;"",ROW($B$16:$B$109)-ROW($B$16)+1)),ROWS($B$10:C886))))</f>
        <v/>
      </c>
      <c r="D887" s="81" t="str">
        <f t="array" ref="D887">IF(ROWS($B$10:D886)&gt;$F$4,"",INDEX(الاضافة!D$9:D$105,SMALL(IF(ISNUMBER(SEARCH($F$3,الاضافة!$B$9:$B$105)),IF(الاضافة!$B$9:$B$105&lt;&gt;"",ROW($B$16:$B$109)-ROW($B$16)+1)),ROWS($B$10:D886))))</f>
        <v/>
      </c>
      <c r="E887" s="81" t="str">
        <f t="array" ref="E887">IF(ROWS($B$10:E886)&gt;$F$4,"",INDEX(الاضافة!E$9:E$105,SMALL(IF(ISNUMBER(SEARCH($F$3,الاضافة!$B$9:$B$105)),IF(الاضافة!$B$9:$B$105&lt;&gt;"",ROW($B$16:$B$109)-ROW($B$16)+1)),ROWS($B$10:E886))))</f>
        <v/>
      </c>
      <c r="F887" s="81" t="str">
        <f t="array" ref="F887">IF(ROWS($B$10:F886)&gt;$F$4,"",INDEX(الاضافة!F$9:F$105,SMALL(IF(ISNUMBER(SEARCH($F$3,الاضافة!$B$9:$B$105)),IF(الاضافة!$B$9:$B$105&lt;&gt;"",ROW($B$16:$B$109)-ROW($B$16)+1)),ROWS($B$10:F886))))</f>
        <v/>
      </c>
      <c r="G887" s="81" t="str">
        <f t="array" ref="G887">IF(ROWS($B$10:G886)&gt;$F$4,"",INDEX(الاضافة!G$9:G$105,SMALL(IF(ISNUMBER(SEARCH($F$3,الاضافة!$B$9:$B$105)),IF(الاضافة!$B$9:$B$105&lt;&gt;"",ROW($B$16:$B$109)-ROW($B$16)+1)),ROWS($B$10:G886))))</f>
        <v/>
      </c>
      <c r="H887" s="81" t="str">
        <f t="array" ref="H887">IF(ROWS($B$10:H886)&gt;$F$4,"",INDEX(#REF!,SMALL(IF(ISNUMBER(SEARCH($F$3,الاضافة!$B$9:$B$105)),IF(الاضافة!$B$9:$B$105&lt;&gt;"",ROW($B$16:$B$109)-ROW($B$16)+1)),ROWS($B$10:H886))))</f>
        <v/>
      </c>
    </row>
    <row r="888" spans="2:8" ht="13.5" customHeight="1">
      <c r="B888" s="81" t="str">
        <f t="array" ref="B888">IF(ROWS($B$10:B887)&gt;$F$4,"",INDEX(الاضافة!B$9:B$105,SMALL(IF(ISNUMBER(SEARCH($F$3,الاضافة!$B$9:$B$105)),IF(الاضافة!$B$9:$B$105&lt;&gt;"",ROW($B$16:$B$109)-ROW($B$16)+1)),ROWS($B$10:B887))))</f>
        <v/>
      </c>
      <c r="C888" s="81" t="str">
        <f t="array" ref="C888">IF(ROWS($B$10:C887)&gt;$F$4,"",INDEX(الاضافة!C$9:C$105,SMALL(IF(ISNUMBER(SEARCH($F$3,الاضافة!$B$9:$B$105)),IF(الاضافة!$B$9:$B$105&lt;&gt;"",ROW($B$16:$B$109)-ROW($B$16)+1)),ROWS($B$10:C887))))</f>
        <v/>
      </c>
      <c r="D888" s="81" t="str">
        <f t="array" ref="D888">IF(ROWS($B$10:D887)&gt;$F$4,"",INDEX(الاضافة!D$9:D$105,SMALL(IF(ISNUMBER(SEARCH($F$3,الاضافة!$B$9:$B$105)),IF(الاضافة!$B$9:$B$105&lt;&gt;"",ROW($B$16:$B$109)-ROW($B$16)+1)),ROWS($B$10:D887))))</f>
        <v/>
      </c>
      <c r="E888" s="81" t="str">
        <f t="array" ref="E888">IF(ROWS($B$10:E887)&gt;$F$4,"",INDEX(الاضافة!E$9:E$105,SMALL(IF(ISNUMBER(SEARCH($F$3,الاضافة!$B$9:$B$105)),IF(الاضافة!$B$9:$B$105&lt;&gt;"",ROW($B$16:$B$109)-ROW($B$16)+1)),ROWS($B$10:E887))))</f>
        <v/>
      </c>
      <c r="F888" s="81" t="str">
        <f t="array" ref="F888">IF(ROWS($B$10:F887)&gt;$F$4,"",INDEX(الاضافة!F$9:F$105,SMALL(IF(ISNUMBER(SEARCH($F$3,الاضافة!$B$9:$B$105)),IF(الاضافة!$B$9:$B$105&lt;&gt;"",ROW($B$16:$B$109)-ROW($B$16)+1)),ROWS($B$10:F887))))</f>
        <v/>
      </c>
      <c r="G888" s="81" t="str">
        <f t="array" ref="G888">IF(ROWS($B$10:G887)&gt;$F$4,"",INDEX(الاضافة!G$9:G$105,SMALL(IF(ISNUMBER(SEARCH($F$3,الاضافة!$B$9:$B$105)),IF(الاضافة!$B$9:$B$105&lt;&gt;"",ROW($B$16:$B$109)-ROW($B$16)+1)),ROWS($B$10:G887))))</f>
        <v/>
      </c>
      <c r="H888" s="81" t="str">
        <f t="array" ref="H888">IF(ROWS($B$10:H887)&gt;$F$4,"",INDEX(#REF!,SMALL(IF(ISNUMBER(SEARCH($F$3,الاضافة!$B$9:$B$105)),IF(الاضافة!$B$9:$B$105&lt;&gt;"",ROW($B$16:$B$109)-ROW($B$16)+1)),ROWS($B$10:H887))))</f>
        <v/>
      </c>
    </row>
    <row r="889" spans="2:8" ht="13.5" customHeight="1">
      <c r="B889" s="81" t="str">
        <f t="array" ref="B889">IF(ROWS($B$10:B888)&gt;$F$4,"",INDEX(الاضافة!B$9:B$105,SMALL(IF(ISNUMBER(SEARCH($F$3,الاضافة!$B$9:$B$105)),IF(الاضافة!$B$9:$B$105&lt;&gt;"",ROW($B$16:$B$109)-ROW($B$16)+1)),ROWS($B$10:B888))))</f>
        <v/>
      </c>
      <c r="C889" s="81" t="str">
        <f t="array" ref="C889">IF(ROWS($B$10:C888)&gt;$F$4,"",INDEX(الاضافة!C$9:C$105,SMALL(IF(ISNUMBER(SEARCH($F$3,الاضافة!$B$9:$B$105)),IF(الاضافة!$B$9:$B$105&lt;&gt;"",ROW($B$16:$B$109)-ROW($B$16)+1)),ROWS($B$10:C888))))</f>
        <v/>
      </c>
      <c r="D889" s="81" t="str">
        <f t="array" ref="D889">IF(ROWS($B$10:D888)&gt;$F$4,"",INDEX(الاضافة!D$9:D$105,SMALL(IF(ISNUMBER(SEARCH($F$3,الاضافة!$B$9:$B$105)),IF(الاضافة!$B$9:$B$105&lt;&gt;"",ROW($B$16:$B$109)-ROW($B$16)+1)),ROWS($B$10:D888))))</f>
        <v/>
      </c>
      <c r="E889" s="81" t="str">
        <f t="array" ref="E889">IF(ROWS($B$10:E888)&gt;$F$4,"",INDEX(الاضافة!E$9:E$105,SMALL(IF(ISNUMBER(SEARCH($F$3,الاضافة!$B$9:$B$105)),IF(الاضافة!$B$9:$B$105&lt;&gt;"",ROW($B$16:$B$109)-ROW($B$16)+1)),ROWS($B$10:E888))))</f>
        <v/>
      </c>
      <c r="F889" s="81" t="str">
        <f t="array" ref="F889">IF(ROWS($B$10:F888)&gt;$F$4,"",INDEX(الاضافة!F$9:F$105,SMALL(IF(ISNUMBER(SEARCH($F$3,الاضافة!$B$9:$B$105)),IF(الاضافة!$B$9:$B$105&lt;&gt;"",ROW($B$16:$B$109)-ROW($B$16)+1)),ROWS($B$10:F888))))</f>
        <v/>
      </c>
      <c r="G889" s="81" t="str">
        <f t="array" ref="G889">IF(ROWS($B$10:G888)&gt;$F$4,"",INDEX(الاضافة!G$9:G$105,SMALL(IF(ISNUMBER(SEARCH($F$3,الاضافة!$B$9:$B$105)),IF(الاضافة!$B$9:$B$105&lt;&gt;"",ROW($B$16:$B$109)-ROW($B$16)+1)),ROWS($B$10:G888))))</f>
        <v/>
      </c>
      <c r="H889" s="81" t="str">
        <f t="array" ref="H889">IF(ROWS($B$10:H888)&gt;$F$4,"",INDEX(#REF!,SMALL(IF(ISNUMBER(SEARCH($F$3,الاضافة!$B$9:$B$105)),IF(الاضافة!$B$9:$B$105&lt;&gt;"",ROW($B$16:$B$109)-ROW($B$16)+1)),ROWS($B$10:H888))))</f>
        <v/>
      </c>
    </row>
    <row r="890" spans="2:8" ht="13.5" customHeight="1">
      <c r="B890" s="81" t="str">
        <f t="array" ref="B890">IF(ROWS($B$10:B889)&gt;$F$4,"",INDEX(الاضافة!B$9:B$105,SMALL(IF(ISNUMBER(SEARCH($F$3,الاضافة!$B$9:$B$105)),IF(الاضافة!$B$9:$B$105&lt;&gt;"",ROW($B$16:$B$109)-ROW($B$16)+1)),ROWS($B$10:B889))))</f>
        <v/>
      </c>
      <c r="C890" s="81" t="str">
        <f t="array" ref="C890">IF(ROWS($B$10:C889)&gt;$F$4,"",INDEX(الاضافة!C$9:C$105,SMALL(IF(ISNUMBER(SEARCH($F$3,الاضافة!$B$9:$B$105)),IF(الاضافة!$B$9:$B$105&lt;&gt;"",ROW($B$16:$B$109)-ROW($B$16)+1)),ROWS($B$10:C889))))</f>
        <v/>
      </c>
      <c r="D890" s="81" t="str">
        <f t="array" ref="D890">IF(ROWS($B$10:D889)&gt;$F$4,"",INDEX(الاضافة!D$9:D$105,SMALL(IF(ISNUMBER(SEARCH($F$3,الاضافة!$B$9:$B$105)),IF(الاضافة!$B$9:$B$105&lt;&gt;"",ROW($B$16:$B$109)-ROW($B$16)+1)),ROWS($B$10:D889))))</f>
        <v/>
      </c>
      <c r="E890" s="81" t="str">
        <f t="array" ref="E890">IF(ROWS($B$10:E889)&gt;$F$4,"",INDEX(الاضافة!E$9:E$105,SMALL(IF(ISNUMBER(SEARCH($F$3,الاضافة!$B$9:$B$105)),IF(الاضافة!$B$9:$B$105&lt;&gt;"",ROW($B$16:$B$109)-ROW($B$16)+1)),ROWS($B$10:E889))))</f>
        <v/>
      </c>
      <c r="F890" s="81" t="str">
        <f t="array" ref="F890">IF(ROWS($B$10:F889)&gt;$F$4,"",INDEX(الاضافة!F$9:F$105,SMALL(IF(ISNUMBER(SEARCH($F$3,الاضافة!$B$9:$B$105)),IF(الاضافة!$B$9:$B$105&lt;&gt;"",ROW($B$16:$B$109)-ROW($B$16)+1)),ROWS($B$10:F889))))</f>
        <v/>
      </c>
      <c r="G890" s="81" t="str">
        <f t="array" ref="G890">IF(ROWS($B$10:G889)&gt;$F$4,"",INDEX(الاضافة!G$9:G$105,SMALL(IF(ISNUMBER(SEARCH($F$3,الاضافة!$B$9:$B$105)),IF(الاضافة!$B$9:$B$105&lt;&gt;"",ROW($B$16:$B$109)-ROW($B$16)+1)),ROWS($B$10:G889))))</f>
        <v/>
      </c>
      <c r="H890" s="81" t="str">
        <f t="array" ref="H890">IF(ROWS($B$10:H889)&gt;$F$4,"",INDEX(#REF!,SMALL(IF(ISNUMBER(SEARCH($F$3,الاضافة!$B$9:$B$105)),IF(الاضافة!$B$9:$B$105&lt;&gt;"",ROW($B$16:$B$109)-ROW($B$16)+1)),ROWS($B$10:H889))))</f>
        <v/>
      </c>
    </row>
    <row r="891" spans="2:8" ht="13.5" customHeight="1">
      <c r="B891" s="81" t="str">
        <f t="array" ref="B891">IF(ROWS($B$10:B890)&gt;$F$4,"",INDEX(الاضافة!B$9:B$105,SMALL(IF(ISNUMBER(SEARCH($F$3,الاضافة!$B$9:$B$105)),IF(الاضافة!$B$9:$B$105&lt;&gt;"",ROW($B$16:$B$109)-ROW($B$16)+1)),ROWS($B$10:B890))))</f>
        <v/>
      </c>
      <c r="C891" s="81" t="str">
        <f t="array" ref="C891">IF(ROWS($B$10:C890)&gt;$F$4,"",INDEX(الاضافة!C$9:C$105,SMALL(IF(ISNUMBER(SEARCH($F$3,الاضافة!$B$9:$B$105)),IF(الاضافة!$B$9:$B$105&lt;&gt;"",ROW($B$16:$B$109)-ROW($B$16)+1)),ROWS($B$10:C890))))</f>
        <v/>
      </c>
      <c r="D891" s="81" t="str">
        <f t="array" ref="D891">IF(ROWS($B$10:D890)&gt;$F$4,"",INDEX(الاضافة!D$9:D$105,SMALL(IF(ISNUMBER(SEARCH($F$3,الاضافة!$B$9:$B$105)),IF(الاضافة!$B$9:$B$105&lt;&gt;"",ROW($B$16:$B$109)-ROW($B$16)+1)),ROWS($B$10:D890))))</f>
        <v/>
      </c>
      <c r="E891" s="81" t="str">
        <f t="array" ref="E891">IF(ROWS($B$10:E890)&gt;$F$4,"",INDEX(الاضافة!E$9:E$105,SMALL(IF(ISNUMBER(SEARCH($F$3,الاضافة!$B$9:$B$105)),IF(الاضافة!$B$9:$B$105&lt;&gt;"",ROW($B$16:$B$109)-ROW($B$16)+1)),ROWS($B$10:E890))))</f>
        <v/>
      </c>
      <c r="F891" s="81" t="str">
        <f t="array" ref="F891">IF(ROWS($B$10:F890)&gt;$F$4,"",INDEX(الاضافة!F$9:F$105,SMALL(IF(ISNUMBER(SEARCH($F$3,الاضافة!$B$9:$B$105)),IF(الاضافة!$B$9:$B$105&lt;&gt;"",ROW($B$16:$B$109)-ROW($B$16)+1)),ROWS($B$10:F890))))</f>
        <v/>
      </c>
      <c r="G891" s="81" t="str">
        <f t="array" ref="G891">IF(ROWS($B$10:G890)&gt;$F$4,"",INDEX(الاضافة!G$9:G$105,SMALL(IF(ISNUMBER(SEARCH($F$3,الاضافة!$B$9:$B$105)),IF(الاضافة!$B$9:$B$105&lt;&gt;"",ROW($B$16:$B$109)-ROW($B$16)+1)),ROWS($B$10:G890))))</f>
        <v/>
      </c>
      <c r="H891" s="81" t="str">
        <f t="array" ref="H891">IF(ROWS($B$10:H890)&gt;$F$4,"",INDEX(#REF!,SMALL(IF(ISNUMBER(SEARCH($F$3,الاضافة!$B$9:$B$105)),IF(الاضافة!$B$9:$B$105&lt;&gt;"",ROW($B$16:$B$109)-ROW($B$16)+1)),ROWS($B$10:H890))))</f>
        <v/>
      </c>
    </row>
    <row r="892" spans="2:8" ht="13.5" customHeight="1">
      <c r="B892" s="81" t="str">
        <f t="array" ref="B892">IF(ROWS($B$10:B891)&gt;$F$4,"",INDEX(الاضافة!B$9:B$105,SMALL(IF(ISNUMBER(SEARCH($F$3,الاضافة!$B$9:$B$105)),IF(الاضافة!$B$9:$B$105&lt;&gt;"",ROW($B$16:$B$109)-ROW($B$16)+1)),ROWS($B$10:B891))))</f>
        <v/>
      </c>
      <c r="C892" s="81" t="str">
        <f t="array" ref="C892">IF(ROWS($B$10:C891)&gt;$F$4,"",INDEX(الاضافة!C$9:C$105,SMALL(IF(ISNUMBER(SEARCH($F$3,الاضافة!$B$9:$B$105)),IF(الاضافة!$B$9:$B$105&lt;&gt;"",ROW($B$16:$B$109)-ROW($B$16)+1)),ROWS($B$10:C891))))</f>
        <v/>
      </c>
      <c r="D892" s="81" t="str">
        <f t="array" ref="D892">IF(ROWS($B$10:D891)&gt;$F$4,"",INDEX(الاضافة!D$9:D$105,SMALL(IF(ISNUMBER(SEARCH($F$3,الاضافة!$B$9:$B$105)),IF(الاضافة!$B$9:$B$105&lt;&gt;"",ROW($B$16:$B$109)-ROW($B$16)+1)),ROWS($B$10:D891))))</f>
        <v/>
      </c>
      <c r="E892" s="81" t="str">
        <f t="array" ref="E892">IF(ROWS($B$10:E891)&gt;$F$4,"",INDEX(الاضافة!E$9:E$105,SMALL(IF(ISNUMBER(SEARCH($F$3,الاضافة!$B$9:$B$105)),IF(الاضافة!$B$9:$B$105&lt;&gt;"",ROW($B$16:$B$109)-ROW($B$16)+1)),ROWS($B$10:E891))))</f>
        <v/>
      </c>
      <c r="F892" s="81" t="str">
        <f t="array" ref="F892">IF(ROWS($B$10:F891)&gt;$F$4,"",INDEX(الاضافة!F$9:F$105,SMALL(IF(ISNUMBER(SEARCH($F$3,الاضافة!$B$9:$B$105)),IF(الاضافة!$B$9:$B$105&lt;&gt;"",ROW($B$16:$B$109)-ROW($B$16)+1)),ROWS($B$10:F891))))</f>
        <v/>
      </c>
      <c r="G892" s="81" t="str">
        <f t="array" ref="G892">IF(ROWS($B$10:G891)&gt;$F$4,"",INDEX(الاضافة!G$9:G$105,SMALL(IF(ISNUMBER(SEARCH($F$3,الاضافة!$B$9:$B$105)),IF(الاضافة!$B$9:$B$105&lt;&gt;"",ROW($B$16:$B$109)-ROW($B$16)+1)),ROWS($B$10:G891))))</f>
        <v/>
      </c>
      <c r="H892" s="81" t="str">
        <f t="array" ref="H892">IF(ROWS($B$10:H891)&gt;$F$4,"",INDEX(#REF!,SMALL(IF(ISNUMBER(SEARCH($F$3,الاضافة!$B$9:$B$105)),IF(الاضافة!$B$9:$B$105&lt;&gt;"",ROW($B$16:$B$109)-ROW($B$16)+1)),ROWS($B$10:H891))))</f>
        <v/>
      </c>
    </row>
    <row r="893" spans="2:8" ht="13.5" customHeight="1">
      <c r="B893" s="81" t="str">
        <f t="array" ref="B893">IF(ROWS($B$10:B892)&gt;$F$4,"",INDEX(الاضافة!B$9:B$105,SMALL(IF(ISNUMBER(SEARCH($F$3,الاضافة!$B$9:$B$105)),IF(الاضافة!$B$9:$B$105&lt;&gt;"",ROW($B$16:$B$109)-ROW($B$16)+1)),ROWS($B$10:B892))))</f>
        <v/>
      </c>
      <c r="C893" s="81" t="str">
        <f t="array" ref="C893">IF(ROWS($B$10:C892)&gt;$F$4,"",INDEX(الاضافة!C$9:C$105,SMALL(IF(ISNUMBER(SEARCH($F$3,الاضافة!$B$9:$B$105)),IF(الاضافة!$B$9:$B$105&lt;&gt;"",ROW($B$16:$B$109)-ROW($B$16)+1)),ROWS($B$10:C892))))</f>
        <v/>
      </c>
      <c r="D893" s="81" t="str">
        <f t="array" ref="D893">IF(ROWS($B$10:D892)&gt;$F$4,"",INDEX(الاضافة!D$9:D$105,SMALL(IF(ISNUMBER(SEARCH($F$3,الاضافة!$B$9:$B$105)),IF(الاضافة!$B$9:$B$105&lt;&gt;"",ROW($B$16:$B$109)-ROW($B$16)+1)),ROWS($B$10:D892))))</f>
        <v/>
      </c>
      <c r="E893" s="81" t="str">
        <f t="array" ref="E893">IF(ROWS($B$10:E892)&gt;$F$4,"",INDEX(الاضافة!E$9:E$105,SMALL(IF(ISNUMBER(SEARCH($F$3,الاضافة!$B$9:$B$105)),IF(الاضافة!$B$9:$B$105&lt;&gt;"",ROW($B$16:$B$109)-ROW($B$16)+1)),ROWS($B$10:E892))))</f>
        <v/>
      </c>
      <c r="F893" s="81" t="str">
        <f t="array" ref="F893">IF(ROWS($B$10:F892)&gt;$F$4,"",INDEX(الاضافة!F$9:F$105,SMALL(IF(ISNUMBER(SEARCH($F$3,الاضافة!$B$9:$B$105)),IF(الاضافة!$B$9:$B$105&lt;&gt;"",ROW($B$16:$B$109)-ROW($B$16)+1)),ROWS($B$10:F892))))</f>
        <v/>
      </c>
      <c r="G893" s="81" t="str">
        <f t="array" ref="G893">IF(ROWS($B$10:G892)&gt;$F$4,"",INDEX(الاضافة!G$9:G$105,SMALL(IF(ISNUMBER(SEARCH($F$3,الاضافة!$B$9:$B$105)),IF(الاضافة!$B$9:$B$105&lt;&gt;"",ROW($B$16:$B$109)-ROW($B$16)+1)),ROWS($B$10:G892))))</f>
        <v/>
      </c>
      <c r="H893" s="81" t="str">
        <f t="array" ref="H893">IF(ROWS($B$10:H892)&gt;$F$4,"",INDEX(#REF!,SMALL(IF(ISNUMBER(SEARCH($F$3,الاضافة!$B$9:$B$105)),IF(الاضافة!$B$9:$B$105&lt;&gt;"",ROW($B$16:$B$109)-ROW($B$16)+1)),ROWS($B$10:H892))))</f>
        <v/>
      </c>
    </row>
    <row r="894" spans="2:8" ht="13.5" customHeight="1">
      <c r="B894" s="81" t="str">
        <f t="array" ref="B894">IF(ROWS($B$10:B893)&gt;$F$4,"",INDEX(الاضافة!B$9:B$105,SMALL(IF(ISNUMBER(SEARCH($F$3,الاضافة!$B$9:$B$105)),IF(الاضافة!$B$9:$B$105&lt;&gt;"",ROW($B$16:$B$109)-ROW($B$16)+1)),ROWS($B$10:B893))))</f>
        <v/>
      </c>
      <c r="C894" s="81" t="str">
        <f t="array" ref="C894">IF(ROWS($B$10:C893)&gt;$F$4,"",INDEX(الاضافة!C$9:C$105,SMALL(IF(ISNUMBER(SEARCH($F$3,الاضافة!$B$9:$B$105)),IF(الاضافة!$B$9:$B$105&lt;&gt;"",ROW($B$16:$B$109)-ROW($B$16)+1)),ROWS($B$10:C893))))</f>
        <v/>
      </c>
      <c r="D894" s="81" t="str">
        <f t="array" ref="D894">IF(ROWS($B$10:D893)&gt;$F$4,"",INDEX(الاضافة!D$9:D$105,SMALL(IF(ISNUMBER(SEARCH($F$3,الاضافة!$B$9:$B$105)),IF(الاضافة!$B$9:$B$105&lt;&gt;"",ROW($B$16:$B$109)-ROW($B$16)+1)),ROWS($B$10:D893))))</f>
        <v/>
      </c>
      <c r="E894" s="81" t="str">
        <f t="array" ref="E894">IF(ROWS($B$10:E893)&gt;$F$4,"",INDEX(الاضافة!E$9:E$105,SMALL(IF(ISNUMBER(SEARCH($F$3,الاضافة!$B$9:$B$105)),IF(الاضافة!$B$9:$B$105&lt;&gt;"",ROW($B$16:$B$109)-ROW($B$16)+1)),ROWS($B$10:E893))))</f>
        <v/>
      </c>
      <c r="F894" s="81" t="str">
        <f t="array" ref="F894">IF(ROWS($B$10:F893)&gt;$F$4,"",INDEX(الاضافة!F$9:F$105,SMALL(IF(ISNUMBER(SEARCH($F$3,الاضافة!$B$9:$B$105)),IF(الاضافة!$B$9:$B$105&lt;&gt;"",ROW($B$16:$B$109)-ROW($B$16)+1)),ROWS($B$10:F893))))</f>
        <v/>
      </c>
      <c r="G894" s="81" t="str">
        <f t="array" ref="G894">IF(ROWS($B$10:G893)&gt;$F$4,"",INDEX(الاضافة!G$9:G$105,SMALL(IF(ISNUMBER(SEARCH($F$3,الاضافة!$B$9:$B$105)),IF(الاضافة!$B$9:$B$105&lt;&gt;"",ROW($B$16:$B$109)-ROW($B$16)+1)),ROWS($B$10:G893))))</f>
        <v/>
      </c>
      <c r="H894" s="81" t="str">
        <f t="array" ref="H894">IF(ROWS($B$10:H893)&gt;$F$4,"",INDEX(#REF!,SMALL(IF(ISNUMBER(SEARCH($F$3,الاضافة!$B$9:$B$105)),IF(الاضافة!$B$9:$B$105&lt;&gt;"",ROW($B$16:$B$109)-ROW($B$16)+1)),ROWS($B$10:H893))))</f>
        <v/>
      </c>
    </row>
    <row r="895" spans="2:8" ht="13.5" customHeight="1">
      <c r="B895" s="81" t="str">
        <f t="array" ref="B895">IF(ROWS($B$10:B894)&gt;$F$4,"",INDEX(الاضافة!B$9:B$105,SMALL(IF(ISNUMBER(SEARCH($F$3,الاضافة!$B$9:$B$105)),IF(الاضافة!$B$9:$B$105&lt;&gt;"",ROW($B$16:$B$109)-ROW($B$16)+1)),ROWS($B$10:B894))))</f>
        <v/>
      </c>
      <c r="C895" s="81" t="str">
        <f t="array" ref="C895">IF(ROWS($B$10:C894)&gt;$F$4,"",INDEX(الاضافة!C$9:C$105,SMALL(IF(ISNUMBER(SEARCH($F$3,الاضافة!$B$9:$B$105)),IF(الاضافة!$B$9:$B$105&lt;&gt;"",ROW($B$16:$B$109)-ROW($B$16)+1)),ROWS($B$10:C894))))</f>
        <v/>
      </c>
      <c r="D895" s="81" t="str">
        <f t="array" ref="D895">IF(ROWS($B$10:D894)&gt;$F$4,"",INDEX(الاضافة!D$9:D$105,SMALL(IF(ISNUMBER(SEARCH($F$3,الاضافة!$B$9:$B$105)),IF(الاضافة!$B$9:$B$105&lt;&gt;"",ROW($B$16:$B$109)-ROW($B$16)+1)),ROWS($B$10:D894))))</f>
        <v/>
      </c>
      <c r="E895" s="81" t="str">
        <f t="array" ref="E895">IF(ROWS($B$10:E894)&gt;$F$4,"",INDEX(الاضافة!E$9:E$105,SMALL(IF(ISNUMBER(SEARCH($F$3,الاضافة!$B$9:$B$105)),IF(الاضافة!$B$9:$B$105&lt;&gt;"",ROW($B$16:$B$109)-ROW($B$16)+1)),ROWS($B$10:E894))))</f>
        <v/>
      </c>
      <c r="F895" s="81" t="str">
        <f t="array" ref="F895">IF(ROWS($B$10:F894)&gt;$F$4,"",INDEX(الاضافة!F$9:F$105,SMALL(IF(ISNUMBER(SEARCH($F$3,الاضافة!$B$9:$B$105)),IF(الاضافة!$B$9:$B$105&lt;&gt;"",ROW($B$16:$B$109)-ROW($B$16)+1)),ROWS($B$10:F894))))</f>
        <v/>
      </c>
      <c r="G895" s="81" t="str">
        <f t="array" ref="G895">IF(ROWS($B$10:G894)&gt;$F$4,"",INDEX(الاضافة!G$9:G$105,SMALL(IF(ISNUMBER(SEARCH($F$3,الاضافة!$B$9:$B$105)),IF(الاضافة!$B$9:$B$105&lt;&gt;"",ROW($B$16:$B$109)-ROW($B$16)+1)),ROWS($B$10:G894))))</f>
        <v/>
      </c>
      <c r="H895" s="81" t="str">
        <f t="array" ref="H895">IF(ROWS($B$10:H894)&gt;$F$4,"",INDEX(#REF!,SMALL(IF(ISNUMBER(SEARCH($F$3,الاضافة!$B$9:$B$105)),IF(الاضافة!$B$9:$B$105&lt;&gt;"",ROW($B$16:$B$109)-ROW($B$16)+1)),ROWS($B$10:H894))))</f>
        <v/>
      </c>
    </row>
    <row r="896" spans="2:8" ht="13.5" customHeight="1">
      <c r="B896" s="81" t="str">
        <f t="array" ref="B896">IF(ROWS($B$10:B895)&gt;$F$4,"",INDEX(الاضافة!B$9:B$105,SMALL(IF(ISNUMBER(SEARCH($F$3,الاضافة!$B$9:$B$105)),IF(الاضافة!$B$9:$B$105&lt;&gt;"",ROW($B$16:$B$109)-ROW($B$16)+1)),ROWS($B$10:B895))))</f>
        <v/>
      </c>
      <c r="C896" s="81" t="str">
        <f t="array" ref="C896">IF(ROWS($B$10:C895)&gt;$F$4,"",INDEX(الاضافة!C$9:C$105,SMALL(IF(ISNUMBER(SEARCH($F$3,الاضافة!$B$9:$B$105)),IF(الاضافة!$B$9:$B$105&lt;&gt;"",ROW($B$16:$B$109)-ROW($B$16)+1)),ROWS($B$10:C895))))</f>
        <v/>
      </c>
      <c r="D896" s="81" t="str">
        <f t="array" ref="D896">IF(ROWS($B$10:D895)&gt;$F$4,"",INDEX(الاضافة!D$9:D$105,SMALL(IF(ISNUMBER(SEARCH($F$3,الاضافة!$B$9:$B$105)),IF(الاضافة!$B$9:$B$105&lt;&gt;"",ROW($B$16:$B$109)-ROW($B$16)+1)),ROWS($B$10:D895))))</f>
        <v/>
      </c>
      <c r="E896" s="81" t="str">
        <f t="array" ref="E896">IF(ROWS($B$10:E895)&gt;$F$4,"",INDEX(الاضافة!E$9:E$105,SMALL(IF(ISNUMBER(SEARCH($F$3,الاضافة!$B$9:$B$105)),IF(الاضافة!$B$9:$B$105&lt;&gt;"",ROW($B$16:$B$109)-ROW($B$16)+1)),ROWS($B$10:E895))))</f>
        <v/>
      </c>
      <c r="F896" s="81" t="str">
        <f t="array" ref="F896">IF(ROWS($B$10:F895)&gt;$F$4,"",INDEX(الاضافة!F$9:F$105,SMALL(IF(ISNUMBER(SEARCH($F$3,الاضافة!$B$9:$B$105)),IF(الاضافة!$B$9:$B$105&lt;&gt;"",ROW($B$16:$B$109)-ROW($B$16)+1)),ROWS($B$10:F895))))</f>
        <v/>
      </c>
      <c r="G896" s="81" t="str">
        <f t="array" ref="G896">IF(ROWS($B$10:G895)&gt;$F$4,"",INDEX(الاضافة!G$9:G$105,SMALL(IF(ISNUMBER(SEARCH($F$3,الاضافة!$B$9:$B$105)),IF(الاضافة!$B$9:$B$105&lt;&gt;"",ROW($B$16:$B$109)-ROW($B$16)+1)),ROWS($B$10:G895))))</f>
        <v/>
      </c>
      <c r="H896" s="81" t="str">
        <f t="array" ref="H896">IF(ROWS($B$10:H895)&gt;$F$4,"",INDEX(#REF!,SMALL(IF(ISNUMBER(SEARCH($F$3,الاضافة!$B$9:$B$105)),IF(الاضافة!$B$9:$B$105&lt;&gt;"",ROW($B$16:$B$109)-ROW($B$16)+1)),ROWS($B$10:H895))))</f>
        <v/>
      </c>
    </row>
    <row r="897" spans="2:8" ht="13.5" customHeight="1">
      <c r="B897" s="81" t="str">
        <f t="array" ref="B897">IF(ROWS($B$10:B896)&gt;$F$4,"",INDEX(الاضافة!B$9:B$105,SMALL(IF(ISNUMBER(SEARCH($F$3,الاضافة!$B$9:$B$105)),IF(الاضافة!$B$9:$B$105&lt;&gt;"",ROW($B$16:$B$109)-ROW($B$16)+1)),ROWS($B$10:B896))))</f>
        <v/>
      </c>
      <c r="C897" s="81" t="str">
        <f t="array" ref="C897">IF(ROWS($B$10:C896)&gt;$F$4,"",INDEX(الاضافة!C$9:C$105,SMALL(IF(ISNUMBER(SEARCH($F$3,الاضافة!$B$9:$B$105)),IF(الاضافة!$B$9:$B$105&lt;&gt;"",ROW($B$16:$B$109)-ROW($B$16)+1)),ROWS($B$10:C896))))</f>
        <v/>
      </c>
      <c r="D897" s="81" t="str">
        <f t="array" ref="D897">IF(ROWS($B$10:D896)&gt;$F$4,"",INDEX(الاضافة!D$9:D$105,SMALL(IF(ISNUMBER(SEARCH($F$3,الاضافة!$B$9:$B$105)),IF(الاضافة!$B$9:$B$105&lt;&gt;"",ROW($B$16:$B$109)-ROW($B$16)+1)),ROWS($B$10:D896))))</f>
        <v/>
      </c>
      <c r="E897" s="81" t="str">
        <f t="array" ref="E897">IF(ROWS($B$10:E896)&gt;$F$4,"",INDEX(الاضافة!E$9:E$105,SMALL(IF(ISNUMBER(SEARCH($F$3,الاضافة!$B$9:$B$105)),IF(الاضافة!$B$9:$B$105&lt;&gt;"",ROW($B$16:$B$109)-ROW($B$16)+1)),ROWS($B$10:E896))))</f>
        <v/>
      </c>
      <c r="F897" s="81" t="str">
        <f t="array" ref="F897">IF(ROWS($B$10:F896)&gt;$F$4,"",INDEX(الاضافة!F$9:F$105,SMALL(IF(ISNUMBER(SEARCH($F$3,الاضافة!$B$9:$B$105)),IF(الاضافة!$B$9:$B$105&lt;&gt;"",ROW($B$16:$B$109)-ROW($B$16)+1)),ROWS($B$10:F896))))</f>
        <v/>
      </c>
      <c r="G897" s="81" t="str">
        <f t="array" ref="G897">IF(ROWS($B$10:G896)&gt;$F$4,"",INDEX(الاضافة!G$9:G$105,SMALL(IF(ISNUMBER(SEARCH($F$3,الاضافة!$B$9:$B$105)),IF(الاضافة!$B$9:$B$105&lt;&gt;"",ROW($B$16:$B$109)-ROW($B$16)+1)),ROWS($B$10:G896))))</f>
        <v/>
      </c>
      <c r="H897" s="81" t="str">
        <f t="array" ref="H897">IF(ROWS($B$10:H896)&gt;$F$4,"",INDEX(#REF!,SMALL(IF(ISNUMBER(SEARCH($F$3,الاضافة!$B$9:$B$105)),IF(الاضافة!$B$9:$B$105&lt;&gt;"",ROW($B$16:$B$109)-ROW($B$16)+1)),ROWS($B$10:H896))))</f>
        <v/>
      </c>
    </row>
    <row r="898" spans="2:8" ht="13.5" customHeight="1">
      <c r="B898" s="81" t="str">
        <f t="array" ref="B898">IF(ROWS($B$10:B897)&gt;$F$4,"",INDEX(الاضافة!B$9:B$105,SMALL(IF(ISNUMBER(SEARCH($F$3,الاضافة!$B$9:$B$105)),IF(الاضافة!$B$9:$B$105&lt;&gt;"",ROW($B$16:$B$109)-ROW($B$16)+1)),ROWS($B$10:B897))))</f>
        <v/>
      </c>
      <c r="C898" s="81" t="str">
        <f t="array" ref="C898">IF(ROWS($B$10:C897)&gt;$F$4,"",INDEX(الاضافة!C$9:C$105,SMALL(IF(ISNUMBER(SEARCH($F$3,الاضافة!$B$9:$B$105)),IF(الاضافة!$B$9:$B$105&lt;&gt;"",ROW($B$16:$B$109)-ROW($B$16)+1)),ROWS($B$10:C897))))</f>
        <v/>
      </c>
      <c r="D898" s="81" t="str">
        <f t="array" ref="D898">IF(ROWS($B$10:D897)&gt;$F$4,"",INDEX(الاضافة!D$9:D$105,SMALL(IF(ISNUMBER(SEARCH($F$3,الاضافة!$B$9:$B$105)),IF(الاضافة!$B$9:$B$105&lt;&gt;"",ROW($B$16:$B$109)-ROW($B$16)+1)),ROWS($B$10:D897))))</f>
        <v/>
      </c>
      <c r="E898" s="81" t="str">
        <f t="array" ref="E898">IF(ROWS($B$10:E897)&gt;$F$4,"",INDEX(الاضافة!E$9:E$105,SMALL(IF(ISNUMBER(SEARCH($F$3,الاضافة!$B$9:$B$105)),IF(الاضافة!$B$9:$B$105&lt;&gt;"",ROW($B$16:$B$109)-ROW($B$16)+1)),ROWS($B$10:E897))))</f>
        <v/>
      </c>
      <c r="F898" s="81" t="str">
        <f t="array" ref="F898">IF(ROWS($B$10:F897)&gt;$F$4,"",INDEX(الاضافة!F$9:F$105,SMALL(IF(ISNUMBER(SEARCH($F$3,الاضافة!$B$9:$B$105)),IF(الاضافة!$B$9:$B$105&lt;&gt;"",ROW($B$16:$B$109)-ROW($B$16)+1)),ROWS($B$10:F897))))</f>
        <v/>
      </c>
      <c r="G898" s="81" t="str">
        <f t="array" ref="G898">IF(ROWS($B$10:G897)&gt;$F$4,"",INDEX(الاضافة!G$9:G$105,SMALL(IF(ISNUMBER(SEARCH($F$3,الاضافة!$B$9:$B$105)),IF(الاضافة!$B$9:$B$105&lt;&gt;"",ROW($B$16:$B$109)-ROW($B$16)+1)),ROWS($B$10:G897))))</f>
        <v/>
      </c>
      <c r="H898" s="81" t="str">
        <f t="array" ref="H898">IF(ROWS($B$10:H897)&gt;$F$4,"",INDEX(#REF!,SMALL(IF(ISNUMBER(SEARCH($F$3,الاضافة!$B$9:$B$105)),IF(الاضافة!$B$9:$B$105&lt;&gt;"",ROW($B$16:$B$109)-ROW($B$16)+1)),ROWS($B$10:H897))))</f>
        <v/>
      </c>
    </row>
    <row r="899" spans="2:8" ht="13.5" customHeight="1">
      <c r="B899" s="81" t="str">
        <f t="array" ref="B899">IF(ROWS($B$10:B898)&gt;$F$4,"",INDEX(الاضافة!B$9:B$105,SMALL(IF(ISNUMBER(SEARCH($F$3,الاضافة!$B$9:$B$105)),IF(الاضافة!$B$9:$B$105&lt;&gt;"",ROW($B$16:$B$109)-ROW($B$16)+1)),ROWS($B$10:B898))))</f>
        <v/>
      </c>
      <c r="C899" s="81" t="str">
        <f t="array" ref="C899">IF(ROWS($B$10:C898)&gt;$F$4,"",INDEX(الاضافة!C$9:C$105,SMALL(IF(ISNUMBER(SEARCH($F$3,الاضافة!$B$9:$B$105)),IF(الاضافة!$B$9:$B$105&lt;&gt;"",ROW($B$16:$B$109)-ROW($B$16)+1)),ROWS($B$10:C898))))</f>
        <v/>
      </c>
      <c r="D899" s="81" t="str">
        <f t="array" ref="D899">IF(ROWS($B$10:D898)&gt;$F$4,"",INDEX(الاضافة!D$9:D$105,SMALL(IF(ISNUMBER(SEARCH($F$3,الاضافة!$B$9:$B$105)),IF(الاضافة!$B$9:$B$105&lt;&gt;"",ROW($B$16:$B$109)-ROW($B$16)+1)),ROWS($B$10:D898))))</f>
        <v/>
      </c>
      <c r="E899" s="81" t="str">
        <f t="array" ref="E899">IF(ROWS($B$10:E898)&gt;$F$4,"",INDEX(الاضافة!E$9:E$105,SMALL(IF(ISNUMBER(SEARCH($F$3,الاضافة!$B$9:$B$105)),IF(الاضافة!$B$9:$B$105&lt;&gt;"",ROW($B$16:$B$109)-ROW($B$16)+1)),ROWS($B$10:E898))))</f>
        <v/>
      </c>
      <c r="F899" s="81" t="str">
        <f t="array" ref="F899">IF(ROWS($B$10:F898)&gt;$F$4,"",INDEX(الاضافة!F$9:F$105,SMALL(IF(ISNUMBER(SEARCH($F$3,الاضافة!$B$9:$B$105)),IF(الاضافة!$B$9:$B$105&lt;&gt;"",ROW($B$16:$B$109)-ROW($B$16)+1)),ROWS($B$10:F898))))</f>
        <v/>
      </c>
      <c r="G899" s="81" t="str">
        <f t="array" ref="G899">IF(ROWS($B$10:G898)&gt;$F$4,"",INDEX(الاضافة!G$9:G$105,SMALL(IF(ISNUMBER(SEARCH($F$3,الاضافة!$B$9:$B$105)),IF(الاضافة!$B$9:$B$105&lt;&gt;"",ROW($B$16:$B$109)-ROW($B$16)+1)),ROWS($B$10:G898))))</f>
        <v/>
      </c>
      <c r="H899" s="81" t="str">
        <f t="array" ref="H899">IF(ROWS($B$10:H898)&gt;$F$4,"",INDEX(#REF!,SMALL(IF(ISNUMBER(SEARCH($F$3,الاضافة!$B$9:$B$105)),IF(الاضافة!$B$9:$B$105&lt;&gt;"",ROW($B$16:$B$109)-ROW($B$16)+1)),ROWS($B$10:H898))))</f>
        <v/>
      </c>
    </row>
    <row r="900" spans="2:8" ht="13.5" customHeight="1">
      <c r="B900" s="81" t="str">
        <f t="array" ref="B900">IF(ROWS($B$10:B899)&gt;$F$4,"",INDEX(الاضافة!B$9:B$105,SMALL(IF(ISNUMBER(SEARCH($F$3,الاضافة!$B$9:$B$105)),IF(الاضافة!$B$9:$B$105&lt;&gt;"",ROW($B$16:$B$109)-ROW($B$16)+1)),ROWS($B$10:B899))))</f>
        <v/>
      </c>
      <c r="C900" s="81" t="str">
        <f t="array" ref="C900">IF(ROWS($B$10:C899)&gt;$F$4,"",INDEX(الاضافة!C$9:C$105,SMALL(IF(ISNUMBER(SEARCH($F$3,الاضافة!$B$9:$B$105)),IF(الاضافة!$B$9:$B$105&lt;&gt;"",ROW($B$16:$B$109)-ROW($B$16)+1)),ROWS($B$10:C899))))</f>
        <v/>
      </c>
      <c r="D900" s="81" t="str">
        <f t="array" ref="D900">IF(ROWS($B$10:D899)&gt;$F$4,"",INDEX(الاضافة!D$9:D$105,SMALL(IF(ISNUMBER(SEARCH($F$3,الاضافة!$B$9:$B$105)),IF(الاضافة!$B$9:$B$105&lt;&gt;"",ROW($B$16:$B$109)-ROW($B$16)+1)),ROWS($B$10:D899))))</f>
        <v/>
      </c>
      <c r="E900" s="81" t="str">
        <f t="array" ref="E900">IF(ROWS($B$10:E899)&gt;$F$4,"",INDEX(الاضافة!E$9:E$105,SMALL(IF(ISNUMBER(SEARCH($F$3,الاضافة!$B$9:$B$105)),IF(الاضافة!$B$9:$B$105&lt;&gt;"",ROW($B$16:$B$109)-ROW($B$16)+1)),ROWS($B$10:E899))))</f>
        <v/>
      </c>
      <c r="F900" s="81" t="str">
        <f t="array" ref="F900">IF(ROWS($B$10:F899)&gt;$F$4,"",INDEX(الاضافة!F$9:F$105,SMALL(IF(ISNUMBER(SEARCH($F$3,الاضافة!$B$9:$B$105)),IF(الاضافة!$B$9:$B$105&lt;&gt;"",ROW($B$16:$B$109)-ROW($B$16)+1)),ROWS($B$10:F899))))</f>
        <v/>
      </c>
      <c r="G900" s="81" t="str">
        <f t="array" ref="G900">IF(ROWS($B$10:G899)&gt;$F$4,"",INDEX(الاضافة!G$9:G$105,SMALL(IF(ISNUMBER(SEARCH($F$3,الاضافة!$B$9:$B$105)),IF(الاضافة!$B$9:$B$105&lt;&gt;"",ROW($B$16:$B$109)-ROW($B$16)+1)),ROWS($B$10:G899))))</f>
        <v/>
      </c>
      <c r="H900" s="81" t="str">
        <f t="array" ref="H900">IF(ROWS($B$10:H899)&gt;$F$4,"",INDEX(#REF!,SMALL(IF(ISNUMBER(SEARCH($F$3,الاضافة!$B$9:$B$105)),IF(الاضافة!$B$9:$B$105&lt;&gt;"",ROW($B$16:$B$109)-ROW($B$16)+1)),ROWS($B$10:H899))))</f>
        <v/>
      </c>
    </row>
    <row r="901" spans="2:8" ht="13.5" customHeight="1">
      <c r="B901" s="81" t="str">
        <f t="array" ref="B901">IF(ROWS($B$10:B900)&gt;$F$4,"",INDEX(الاضافة!B$9:B$105,SMALL(IF(ISNUMBER(SEARCH($F$3,الاضافة!$B$9:$B$105)),IF(الاضافة!$B$9:$B$105&lt;&gt;"",ROW($B$16:$B$109)-ROW($B$16)+1)),ROWS($B$10:B900))))</f>
        <v/>
      </c>
      <c r="C901" s="81" t="str">
        <f t="array" ref="C901">IF(ROWS($B$10:C900)&gt;$F$4,"",INDEX(الاضافة!C$9:C$105,SMALL(IF(ISNUMBER(SEARCH($F$3,الاضافة!$B$9:$B$105)),IF(الاضافة!$B$9:$B$105&lt;&gt;"",ROW($B$16:$B$109)-ROW($B$16)+1)),ROWS($B$10:C900))))</f>
        <v/>
      </c>
      <c r="D901" s="81" t="str">
        <f t="array" ref="D901">IF(ROWS($B$10:D900)&gt;$F$4,"",INDEX(الاضافة!D$9:D$105,SMALL(IF(ISNUMBER(SEARCH($F$3,الاضافة!$B$9:$B$105)),IF(الاضافة!$B$9:$B$105&lt;&gt;"",ROW($B$16:$B$109)-ROW($B$16)+1)),ROWS($B$10:D900))))</f>
        <v/>
      </c>
      <c r="E901" s="81" t="str">
        <f t="array" ref="E901">IF(ROWS($B$10:E900)&gt;$F$4,"",INDEX(الاضافة!E$9:E$105,SMALL(IF(ISNUMBER(SEARCH($F$3,الاضافة!$B$9:$B$105)),IF(الاضافة!$B$9:$B$105&lt;&gt;"",ROW($B$16:$B$109)-ROW($B$16)+1)),ROWS($B$10:E900))))</f>
        <v/>
      </c>
      <c r="F901" s="81" t="str">
        <f t="array" ref="F901">IF(ROWS($B$10:F900)&gt;$F$4,"",INDEX(الاضافة!F$9:F$105,SMALL(IF(ISNUMBER(SEARCH($F$3,الاضافة!$B$9:$B$105)),IF(الاضافة!$B$9:$B$105&lt;&gt;"",ROW($B$16:$B$109)-ROW($B$16)+1)),ROWS($B$10:F900))))</f>
        <v/>
      </c>
      <c r="G901" s="81" t="str">
        <f t="array" ref="G901">IF(ROWS($B$10:G900)&gt;$F$4,"",INDEX(الاضافة!G$9:G$105,SMALL(IF(ISNUMBER(SEARCH($F$3,الاضافة!$B$9:$B$105)),IF(الاضافة!$B$9:$B$105&lt;&gt;"",ROW($B$16:$B$109)-ROW($B$16)+1)),ROWS($B$10:G900))))</f>
        <v/>
      </c>
      <c r="H901" s="81" t="str">
        <f t="array" ref="H901">IF(ROWS($B$10:H900)&gt;$F$4,"",INDEX(#REF!,SMALL(IF(ISNUMBER(SEARCH($F$3,الاضافة!$B$9:$B$105)),IF(الاضافة!$B$9:$B$105&lt;&gt;"",ROW($B$16:$B$109)-ROW($B$16)+1)),ROWS($B$10:H900))))</f>
        <v/>
      </c>
    </row>
    <row r="902" spans="2:8" ht="13.5" customHeight="1">
      <c r="B902" s="81" t="str">
        <f t="array" ref="B902">IF(ROWS($B$10:B901)&gt;$F$4,"",INDEX(الاضافة!B$9:B$105,SMALL(IF(ISNUMBER(SEARCH($F$3,الاضافة!$B$9:$B$105)),IF(الاضافة!$B$9:$B$105&lt;&gt;"",ROW($B$16:$B$109)-ROW($B$16)+1)),ROWS($B$10:B901))))</f>
        <v/>
      </c>
      <c r="C902" s="81" t="str">
        <f t="array" ref="C902">IF(ROWS($B$10:C901)&gt;$F$4,"",INDEX(الاضافة!C$9:C$105,SMALL(IF(ISNUMBER(SEARCH($F$3,الاضافة!$B$9:$B$105)),IF(الاضافة!$B$9:$B$105&lt;&gt;"",ROW($B$16:$B$109)-ROW($B$16)+1)),ROWS($B$10:C901))))</f>
        <v/>
      </c>
      <c r="D902" s="81" t="str">
        <f t="array" ref="D902">IF(ROWS($B$10:D901)&gt;$F$4,"",INDEX(الاضافة!D$9:D$105,SMALL(IF(ISNUMBER(SEARCH($F$3,الاضافة!$B$9:$B$105)),IF(الاضافة!$B$9:$B$105&lt;&gt;"",ROW($B$16:$B$109)-ROW($B$16)+1)),ROWS($B$10:D901))))</f>
        <v/>
      </c>
      <c r="E902" s="81" t="str">
        <f t="array" ref="E902">IF(ROWS($B$10:E901)&gt;$F$4,"",INDEX(الاضافة!E$9:E$105,SMALL(IF(ISNUMBER(SEARCH($F$3,الاضافة!$B$9:$B$105)),IF(الاضافة!$B$9:$B$105&lt;&gt;"",ROW($B$16:$B$109)-ROW($B$16)+1)),ROWS($B$10:E901))))</f>
        <v/>
      </c>
      <c r="F902" s="81" t="str">
        <f t="array" ref="F902">IF(ROWS($B$10:F901)&gt;$F$4,"",INDEX(الاضافة!F$9:F$105,SMALL(IF(ISNUMBER(SEARCH($F$3,الاضافة!$B$9:$B$105)),IF(الاضافة!$B$9:$B$105&lt;&gt;"",ROW($B$16:$B$109)-ROW($B$16)+1)),ROWS($B$10:F901))))</f>
        <v/>
      </c>
      <c r="G902" s="81" t="str">
        <f t="array" ref="G902">IF(ROWS($B$10:G901)&gt;$F$4,"",INDEX(الاضافة!G$9:G$105,SMALL(IF(ISNUMBER(SEARCH($F$3,الاضافة!$B$9:$B$105)),IF(الاضافة!$B$9:$B$105&lt;&gt;"",ROW($B$16:$B$109)-ROW($B$16)+1)),ROWS($B$10:G901))))</f>
        <v/>
      </c>
      <c r="H902" s="81" t="str">
        <f t="array" ref="H902">IF(ROWS($B$10:H901)&gt;$F$4,"",INDEX(#REF!,SMALL(IF(ISNUMBER(SEARCH($F$3,الاضافة!$B$9:$B$105)),IF(الاضافة!$B$9:$B$105&lt;&gt;"",ROW($B$16:$B$109)-ROW($B$16)+1)),ROWS($B$10:H901))))</f>
        <v/>
      </c>
    </row>
    <row r="903" spans="2:8" ht="13.5" customHeight="1">
      <c r="B903" s="81" t="str">
        <f t="array" ref="B903">IF(ROWS($B$10:B902)&gt;$F$4,"",INDEX(الاضافة!B$9:B$105,SMALL(IF(ISNUMBER(SEARCH($F$3,الاضافة!$B$9:$B$105)),IF(الاضافة!$B$9:$B$105&lt;&gt;"",ROW($B$16:$B$109)-ROW($B$16)+1)),ROWS($B$10:B902))))</f>
        <v/>
      </c>
      <c r="C903" s="81" t="str">
        <f t="array" ref="C903">IF(ROWS($B$10:C902)&gt;$F$4,"",INDEX(الاضافة!C$9:C$105,SMALL(IF(ISNUMBER(SEARCH($F$3,الاضافة!$B$9:$B$105)),IF(الاضافة!$B$9:$B$105&lt;&gt;"",ROW($B$16:$B$109)-ROW($B$16)+1)),ROWS($B$10:C902))))</f>
        <v/>
      </c>
      <c r="D903" s="81" t="str">
        <f t="array" ref="D903">IF(ROWS($B$10:D902)&gt;$F$4,"",INDEX(الاضافة!D$9:D$105,SMALL(IF(ISNUMBER(SEARCH($F$3,الاضافة!$B$9:$B$105)),IF(الاضافة!$B$9:$B$105&lt;&gt;"",ROW($B$16:$B$109)-ROW($B$16)+1)),ROWS($B$10:D902))))</f>
        <v/>
      </c>
      <c r="E903" s="81" t="str">
        <f t="array" ref="E903">IF(ROWS($B$10:E902)&gt;$F$4,"",INDEX(الاضافة!E$9:E$105,SMALL(IF(ISNUMBER(SEARCH($F$3,الاضافة!$B$9:$B$105)),IF(الاضافة!$B$9:$B$105&lt;&gt;"",ROW($B$16:$B$109)-ROW($B$16)+1)),ROWS($B$10:E902))))</f>
        <v/>
      </c>
      <c r="F903" s="81" t="str">
        <f t="array" ref="F903">IF(ROWS($B$10:F902)&gt;$F$4,"",INDEX(الاضافة!F$9:F$105,SMALL(IF(ISNUMBER(SEARCH($F$3,الاضافة!$B$9:$B$105)),IF(الاضافة!$B$9:$B$105&lt;&gt;"",ROW($B$16:$B$109)-ROW($B$16)+1)),ROWS($B$10:F902))))</f>
        <v/>
      </c>
      <c r="G903" s="81" t="str">
        <f t="array" ref="G903">IF(ROWS($B$10:G902)&gt;$F$4,"",INDEX(الاضافة!G$9:G$105,SMALL(IF(ISNUMBER(SEARCH($F$3,الاضافة!$B$9:$B$105)),IF(الاضافة!$B$9:$B$105&lt;&gt;"",ROW($B$16:$B$109)-ROW($B$16)+1)),ROWS($B$10:G902))))</f>
        <v/>
      </c>
      <c r="H903" s="81" t="str">
        <f t="array" ref="H903">IF(ROWS($B$10:H902)&gt;$F$4,"",INDEX(#REF!,SMALL(IF(ISNUMBER(SEARCH($F$3,الاضافة!$B$9:$B$105)),IF(الاضافة!$B$9:$B$105&lt;&gt;"",ROW($B$16:$B$109)-ROW($B$16)+1)),ROWS($B$10:H902))))</f>
        <v/>
      </c>
    </row>
    <row r="904" spans="2:8" ht="13.5" customHeight="1">
      <c r="B904" s="81" t="str">
        <f t="array" ref="B904">IF(ROWS($B$10:B903)&gt;$F$4,"",INDEX(الاضافة!B$9:B$105,SMALL(IF(ISNUMBER(SEARCH($F$3,الاضافة!$B$9:$B$105)),IF(الاضافة!$B$9:$B$105&lt;&gt;"",ROW($B$16:$B$109)-ROW($B$16)+1)),ROWS($B$10:B903))))</f>
        <v/>
      </c>
      <c r="C904" s="81" t="str">
        <f t="array" ref="C904">IF(ROWS($B$10:C903)&gt;$F$4,"",INDEX(الاضافة!C$9:C$105,SMALL(IF(ISNUMBER(SEARCH($F$3,الاضافة!$B$9:$B$105)),IF(الاضافة!$B$9:$B$105&lt;&gt;"",ROW($B$16:$B$109)-ROW($B$16)+1)),ROWS($B$10:C903))))</f>
        <v/>
      </c>
      <c r="D904" s="81" t="str">
        <f t="array" ref="D904">IF(ROWS($B$10:D903)&gt;$F$4,"",INDEX(الاضافة!D$9:D$105,SMALL(IF(ISNUMBER(SEARCH($F$3,الاضافة!$B$9:$B$105)),IF(الاضافة!$B$9:$B$105&lt;&gt;"",ROW($B$16:$B$109)-ROW($B$16)+1)),ROWS($B$10:D903))))</f>
        <v/>
      </c>
      <c r="E904" s="81" t="str">
        <f t="array" ref="E904">IF(ROWS($B$10:E903)&gt;$F$4,"",INDEX(الاضافة!E$9:E$105,SMALL(IF(ISNUMBER(SEARCH($F$3,الاضافة!$B$9:$B$105)),IF(الاضافة!$B$9:$B$105&lt;&gt;"",ROW($B$16:$B$109)-ROW($B$16)+1)),ROWS($B$10:E903))))</f>
        <v/>
      </c>
      <c r="F904" s="81" t="str">
        <f t="array" ref="F904">IF(ROWS($B$10:F903)&gt;$F$4,"",INDEX(الاضافة!F$9:F$105,SMALL(IF(ISNUMBER(SEARCH($F$3,الاضافة!$B$9:$B$105)),IF(الاضافة!$B$9:$B$105&lt;&gt;"",ROW($B$16:$B$109)-ROW($B$16)+1)),ROWS($B$10:F903))))</f>
        <v/>
      </c>
      <c r="G904" s="81" t="str">
        <f t="array" ref="G904">IF(ROWS($B$10:G903)&gt;$F$4,"",INDEX(الاضافة!G$9:G$105,SMALL(IF(ISNUMBER(SEARCH($F$3,الاضافة!$B$9:$B$105)),IF(الاضافة!$B$9:$B$105&lt;&gt;"",ROW($B$16:$B$109)-ROW($B$16)+1)),ROWS($B$10:G903))))</f>
        <v/>
      </c>
      <c r="H904" s="81" t="str">
        <f t="array" ref="H904">IF(ROWS($B$10:H903)&gt;$F$4,"",INDEX(#REF!,SMALL(IF(ISNUMBER(SEARCH($F$3,الاضافة!$B$9:$B$105)),IF(الاضافة!$B$9:$B$105&lt;&gt;"",ROW($B$16:$B$109)-ROW($B$16)+1)),ROWS($B$10:H903))))</f>
        <v/>
      </c>
    </row>
    <row r="905" spans="2:8" ht="13.5" customHeight="1">
      <c r="B905" s="81" t="str">
        <f t="array" ref="B905">IF(ROWS($B$10:B904)&gt;$F$4,"",INDEX(الاضافة!B$9:B$105,SMALL(IF(ISNUMBER(SEARCH($F$3,الاضافة!$B$9:$B$105)),IF(الاضافة!$B$9:$B$105&lt;&gt;"",ROW($B$16:$B$109)-ROW($B$16)+1)),ROWS($B$10:B904))))</f>
        <v/>
      </c>
      <c r="C905" s="81" t="str">
        <f t="array" ref="C905">IF(ROWS($B$10:C904)&gt;$F$4,"",INDEX(الاضافة!C$9:C$105,SMALL(IF(ISNUMBER(SEARCH($F$3,الاضافة!$B$9:$B$105)),IF(الاضافة!$B$9:$B$105&lt;&gt;"",ROW($B$16:$B$109)-ROW($B$16)+1)),ROWS($B$10:C904))))</f>
        <v/>
      </c>
      <c r="D905" s="81" t="str">
        <f t="array" ref="D905">IF(ROWS($B$10:D904)&gt;$F$4,"",INDEX(الاضافة!D$9:D$105,SMALL(IF(ISNUMBER(SEARCH($F$3,الاضافة!$B$9:$B$105)),IF(الاضافة!$B$9:$B$105&lt;&gt;"",ROW($B$16:$B$109)-ROW($B$16)+1)),ROWS($B$10:D904))))</f>
        <v/>
      </c>
      <c r="E905" s="81" t="str">
        <f t="array" ref="E905">IF(ROWS($B$10:E904)&gt;$F$4,"",INDEX(الاضافة!E$9:E$105,SMALL(IF(ISNUMBER(SEARCH($F$3,الاضافة!$B$9:$B$105)),IF(الاضافة!$B$9:$B$105&lt;&gt;"",ROW($B$16:$B$109)-ROW($B$16)+1)),ROWS($B$10:E904))))</f>
        <v/>
      </c>
      <c r="F905" s="81" t="str">
        <f t="array" ref="F905">IF(ROWS($B$10:F904)&gt;$F$4,"",INDEX(الاضافة!F$9:F$105,SMALL(IF(ISNUMBER(SEARCH($F$3,الاضافة!$B$9:$B$105)),IF(الاضافة!$B$9:$B$105&lt;&gt;"",ROW($B$16:$B$109)-ROW($B$16)+1)),ROWS($B$10:F904))))</f>
        <v/>
      </c>
      <c r="G905" s="81" t="str">
        <f t="array" ref="G905">IF(ROWS($B$10:G904)&gt;$F$4,"",INDEX(الاضافة!G$9:G$105,SMALL(IF(ISNUMBER(SEARCH($F$3,الاضافة!$B$9:$B$105)),IF(الاضافة!$B$9:$B$105&lt;&gt;"",ROW($B$16:$B$109)-ROW($B$16)+1)),ROWS($B$10:G904))))</f>
        <v/>
      </c>
      <c r="H905" s="81" t="str">
        <f t="array" ref="H905">IF(ROWS($B$10:H904)&gt;$F$4,"",INDEX(#REF!,SMALL(IF(ISNUMBER(SEARCH($F$3,الاضافة!$B$9:$B$105)),IF(الاضافة!$B$9:$B$105&lt;&gt;"",ROW($B$16:$B$109)-ROW($B$16)+1)),ROWS($B$10:H904))))</f>
        <v/>
      </c>
    </row>
    <row r="906" spans="2:8" ht="13.5" customHeight="1">
      <c r="B906" s="81" t="str">
        <f t="array" ref="B906">IF(ROWS($B$10:B905)&gt;$F$4,"",INDEX(الاضافة!B$9:B$105,SMALL(IF(ISNUMBER(SEARCH($F$3,الاضافة!$B$9:$B$105)),IF(الاضافة!$B$9:$B$105&lt;&gt;"",ROW($B$16:$B$109)-ROW($B$16)+1)),ROWS($B$10:B905))))</f>
        <v/>
      </c>
      <c r="C906" s="81" t="str">
        <f t="array" ref="C906">IF(ROWS($B$10:C905)&gt;$F$4,"",INDEX(الاضافة!C$9:C$105,SMALL(IF(ISNUMBER(SEARCH($F$3,الاضافة!$B$9:$B$105)),IF(الاضافة!$B$9:$B$105&lt;&gt;"",ROW($B$16:$B$109)-ROW($B$16)+1)),ROWS($B$10:C905))))</f>
        <v/>
      </c>
      <c r="D906" s="81" t="str">
        <f t="array" ref="D906">IF(ROWS($B$10:D905)&gt;$F$4,"",INDEX(الاضافة!D$9:D$105,SMALL(IF(ISNUMBER(SEARCH($F$3,الاضافة!$B$9:$B$105)),IF(الاضافة!$B$9:$B$105&lt;&gt;"",ROW($B$16:$B$109)-ROW($B$16)+1)),ROWS($B$10:D905))))</f>
        <v/>
      </c>
      <c r="E906" s="81" t="str">
        <f t="array" ref="E906">IF(ROWS($B$10:E905)&gt;$F$4,"",INDEX(الاضافة!E$9:E$105,SMALL(IF(ISNUMBER(SEARCH($F$3,الاضافة!$B$9:$B$105)),IF(الاضافة!$B$9:$B$105&lt;&gt;"",ROW($B$16:$B$109)-ROW($B$16)+1)),ROWS($B$10:E905))))</f>
        <v/>
      </c>
      <c r="F906" s="81" t="str">
        <f t="array" ref="F906">IF(ROWS($B$10:F905)&gt;$F$4,"",INDEX(الاضافة!F$9:F$105,SMALL(IF(ISNUMBER(SEARCH($F$3,الاضافة!$B$9:$B$105)),IF(الاضافة!$B$9:$B$105&lt;&gt;"",ROW($B$16:$B$109)-ROW($B$16)+1)),ROWS($B$10:F905))))</f>
        <v/>
      </c>
      <c r="G906" s="81" t="str">
        <f t="array" ref="G906">IF(ROWS($B$10:G905)&gt;$F$4,"",INDEX(الاضافة!G$9:G$105,SMALL(IF(ISNUMBER(SEARCH($F$3,الاضافة!$B$9:$B$105)),IF(الاضافة!$B$9:$B$105&lt;&gt;"",ROW($B$16:$B$109)-ROW($B$16)+1)),ROWS($B$10:G905))))</f>
        <v/>
      </c>
      <c r="H906" s="81" t="str">
        <f t="array" ref="H906">IF(ROWS($B$10:H905)&gt;$F$4,"",INDEX(#REF!,SMALL(IF(ISNUMBER(SEARCH($F$3,الاضافة!$B$9:$B$105)),IF(الاضافة!$B$9:$B$105&lt;&gt;"",ROW($B$16:$B$109)-ROW($B$16)+1)),ROWS($B$10:H905))))</f>
        <v/>
      </c>
    </row>
    <row r="907" spans="2:8" ht="13.5" customHeight="1">
      <c r="B907" s="81" t="str">
        <f t="array" ref="B907">IF(ROWS($B$10:B906)&gt;$F$4,"",INDEX(الاضافة!B$9:B$105,SMALL(IF(ISNUMBER(SEARCH($F$3,الاضافة!$B$9:$B$105)),IF(الاضافة!$B$9:$B$105&lt;&gt;"",ROW($B$16:$B$109)-ROW($B$16)+1)),ROWS($B$10:B906))))</f>
        <v/>
      </c>
      <c r="C907" s="81" t="str">
        <f t="array" ref="C907">IF(ROWS($B$10:C906)&gt;$F$4,"",INDEX(الاضافة!C$9:C$105,SMALL(IF(ISNUMBER(SEARCH($F$3,الاضافة!$B$9:$B$105)),IF(الاضافة!$B$9:$B$105&lt;&gt;"",ROW($B$16:$B$109)-ROW($B$16)+1)),ROWS($B$10:C906))))</f>
        <v/>
      </c>
      <c r="D907" s="81" t="str">
        <f t="array" ref="D907">IF(ROWS($B$10:D906)&gt;$F$4,"",INDEX(الاضافة!D$9:D$105,SMALL(IF(ISNUMBER(SEARCH($F$3,الاضافة!$B$9:$B$105)),IF(الاضافة!$B$9:$B$105&lt;&gt;"",ROW($B$16:$B$109)-ROW($B$16)+1)),ROWS($B$10:D906))))</f>
        <v/>
      </c>
      <c r="E907" s="81" t="str">
        <f t="array" ref="E907">IF(ROWS($B$10:E906)&gt;$F$4,"",INDEX(الاضافة!E$9:E$105,SMALL(IF(ISNUMBER(SEARCH($F$3,الاضافة!$B$9:$B$105)),IF(الاضافة!$B$9:$B$105&lt;&gt;"",ROW($B$16:$B$109)-ROW($B$16)+1)),ROWS($B$10:E906))))</f>
        <v/>
      </c>
      <c r="F907" s="81" t="str">
        <f t="array" ref="F907">IF(ROWS($B$10:F906)&gt;$F$4,"",INDEX(الاضافة!F$9:F$105,SMALL(IF(ISNUMBER(SEARCH($F$3,الاضافة!$B$9:$B$105)),IF(الاضافة!$B$9:$B$105&lt;&gt;"",ROW($B$16:$B$109)-ROW($B$16)+1)),ROWS($B$10:F906))))</f>
        <v/>
      </c>
      <c r="G907" s="81" t="str">
        <f t="array" ref="G907">IF(ROWS($B$10:G906)&gt;$F$4,"",INDEX(الاضافة!G$9:G$105,SMALL(IF(ISNUMBER(SEARCH($F$3,الاضافة!$B$9:$B$105)),IF(الاضافة!$B$9:$B$105&lt;&gt;"",ROW($B$16:$B$109)-ROW($B$16)+1)),ROWS($B$10:G906))))</f>
        <v/>
      </c>
      <c r="H907" s="81" t="str">
        <f t="array" ref="H907">IF(ROWS($B$10:H906)&gt;$F$4,"",INDEX(#REF!,SMALL(IF(ISNUMBER(SEARCH($F$3,الاضافة!$B$9:$B$105)),IF(الاضافة!$B$9:$B$105&lt;&gt;"",ROW($B$16:$B$109)-ROW($B$16)+1)),ROWS($B$10:H906))))</f>
        <v/>
      </c>
    </row>
    <row r="908" spans="2:8" ht="13.5" customHeight="1">
      <c r="B908" s="81" t="str">
        <f t="array" ref="B908">IF(ROWS($B$10:B907)&gt;$F$4,"",INDEX(الاضافة!B$9:B$105,SMALL(IF(ISNUMBER(SEARCH($F$3,الاضافة!$B$9:$B$105)),IF(الاضافة!$B$9:$B$105&lt;&gt;"",ROW($B$16:$B$109)-ROW($B$16)+1)),ROWS($B$10:B907))))</f>
        <v/>
      </c>
      <c r="C908" s="81" t="str">
        <f t="array" ref="C908">IF(ROWS($B$10:C907)&gt;$F$4,"",INDEX(الاضافة!C$9:C$105,SMALL(IF(ISNUMBER(SEARCH($F$3,الاضافة!$B$9:$B$105)),IF(الاضافة!$B$9:$B$105&lt;&gt;"",ROW($B$16:$B$109)-ROW($B$16)+1)),ROWS($B$10:C907))))</f>
        <v/>
      </c>
      <c r="D908" s="81" t="str">
        <f t="array" ref="D908">IF(ROWS($B$10:D907)&gt;$F$4,"",INDEX(الاضافة!D$9:D$105,SMALL(IF(ISNUMBER(SEARCH($F$3,الاضافة!$B$9:$B$105)),IF(الاضافة!$B$9:$B$105&lt;&gt;"",ROW($B$16:$B$109)-ROW($B$16)+1)),ROWS($B$10:D907))))</f>
        <v/>
      </c>
      <c r="E908" s="81" t="str">
        <f t="array" ref="E908">IF(ROWS($B$10:E907)&gt;$F$4,"",INDEX(الاضافة!E$9:E$105,SMALL(IF(ISNUMBER(SEARCH($F$3,الاضافة!$B$9:$B$105)),IF(الاضافة!$B$9:$B$105&lt;&gt;"",ROW($B$16:$B$109)-ROW($B$16)+1)),ROWS($B$10:E907))))</f>
        <v/>
      </c>
      <c r="F908" s="81" t="str">
        <f t="array" ref="F908">IF(ROWS($B$10:F907)&gt;$F$4,"",INDEX(الاضافة!F$9:F$105,SMALL(IF(ISNUMBER(SEARCH($F$3,الاضافة!$B$9:$B$105)),IF(الاضافة!$B$9:$B$105&lt;&gt;"",ROW($B$16:$B$109)-ROW($B$16)+1)),ROWS($B$10:F907))))</f>
        <v/>
      </c>
      <c r="G908" s="81" t="str">
        <f t="array" ref="G908">IF(ROWS($B$10:G907)&gt;$F$4,"",INDEX(الاضافة!G$9:G$105,SMALL(IF(ISNUMBER(SEARCH($F$3,الاضافة!$B$9:$B$105)),IF(الاضافة!$B$9:$B$105&lt;&gt;"",ROW($B$16:$B$109)-ROW($B$16)+1)),ROWS($B$10:G907))))</f>
        <v/>
      </c>
      <c r="H908" s="81" t="str">
        <f t="array" ref="H908">IF(ROWS($B$10:H907)&gt;$F$4,"",INDEX(#REF!,SMALL(IF(ISNUMBER(SEARCH($F$3,الاضافة!$B$9:$B$105)),IF(الاضافة!$B$9:$B$105&lt;&gt;"",ROW($B$16:$B$109)-ROW($B$16)+1)),ROWS($B$10:H907))))</f>
        <v/>
      </c>
    </row>
    <row r="909" spans="2:8" ht="13.5" customHeight="1">
      <c r="B909" s="81" t="str">
        <f t="array" ref="B909">IF(ROWS($B$10:B908)&gt;$F$4,"",INDEX(الاضافة!B$9:B$105,SMALL(IF(ISNUMBER(SEARCH($F$3,الاضافة!$B$9:$B$105)),IF(الاضافة!$B$9:$B$105&lt;&gt;"",ROW($B$16:$B$109)-ROW($B$16)+1)),ROWS($B$10:B908))))</f>
        <v/>
      </c>
      <c r="C909" s="81" t="str">
        <f t="array" ref="C909">IF(ROWS($B$10:C908)&gt;$F$4,"",INDEX(الاضافة!C$9:C$105,SMALL(IF(ISNUMBER(SEARCH($F$3,الاضافة!$B$9:$B$105)),IF(الاضافة!$B$9:$B$105&lt;&gt;"",ROW($B$16:$B$109)-ROW($B$16)+1)),ROWS($B$10:C908))))</f>
        <v/>
      </c>
      <c r="D909" s="81" t="str">
        <f t="array" ref="D909">IF(ROWS($B$10:D908)&gt;$F$4,"",INDEX(الاضافة!D$9:D$105,SMALL(IF(ISNUMBER(SEARCH($F$3,الاضافة!$B$9:$B$105)),IF(الاضافة!$B$9:$B$105&lt;&gt;"",ROW($B$16:$B$109)-ROW($B$16)+1)),ROWS($B$10:D908))))</f>
        <v/>
      </c>
      <c r="E909" s="81" t="str">
        <f t="array" ref="E909">IF(ROWS($B$10:E908)&gt;$F$4,"",INDEX(الاضافة!E$9:E$105,SMALL(IF(ISNUMBER(SEARCH($F$3,الاضافة!$B$9:$B$105)),IF(الاضافة!$B$9:$B$105&lt;&gt;"",ROW($B$16:$B$109)-ROW($B$16)+1)),ROWS($B$10:E908))))</f>
        <v/>
      </c>
      <c r="F909" s="81" t="str">
        <f t="array" ref="F909">IF(ROWS($B$10:F908)&gt;$F$4,"",INDEX(الاضافة!F$9:F$105,SMALL(IF(ISNUMBER(SEARCH($F$3,الاضافة!$B$9:$B$105)),IF(الاضافة!$B$9:$B$105&lt;&gt;"",ROW($B$16:$B$109)-ROW($B$16)+1)),ROWS($B$10:F908))))</f>
        <v/>
      </c>
      <c r="G909" s="81" t="str">
        <f t="array" ref="G909">IF(ROWS($B$10:G908)&gt;$F$4,"",INDEX(الاضافة!G$9:G$105,SMALL(IF(ISNUMBER(SEARCH($F$3,الاضافة!$B$9:$B$105)),IF(الاضافة!$B$9:$B$105&lt;&gt;"",ROW($B$16:$B$109)-ROW($B$16)+1)),ROWS($B$10:G908))))</f>
        <v/>
      </c>
      <c r="H909" s="81" t="str">
        <f t="array" ref="H909">IF(ROWS($B$10:H908)&gt;$F$4,"",INDEX(#REF!,SMALL(IF(ISNUMBER(SEARCH($F$3,الاضافة!$B$9:$B$105)),IF(الاضافة!$B$9:$B$105&lt;&gt;"",ROW($B$16:$B$109)-ROW($B$16)+1)),ROWS($B$10:H908))))</f>
        <v/>
      </c>
    </row>
    <row r="910" spans="2:8" ht="13.5" customHeight="1">
      <c r="B910" s="81" t="str">
        <f t="array" ref="B910">IF(ROWS($B$10:B909)&gt;$F$4,"",INDEX(الاضافة!B$9:B$105,SMALL(IF(ISNUMBER(SEARCH($F$3,الاضافة!$B$9:$B$105)),IF(الاضافة!$B$9:$B$105&lt;&gt;"",ROW($B$16:$B$109)-ROW($B$16)+1)),ROWS($B$10:B909))))</f>
        <v/>
      </c>
      <c r="C910" s="81" t="str">
        <f t="array" ref="C910">IF(ROWS($B$10:C909)&gt;$F$4,"",INDEX(الاضافة!C$9:C$105,SMALL(IF(ISNUMBER(SEARCH($F$3,الاضافة!$B$9:$B$105)),IF(الاضافة!$B$9:$B$105&lt;&gt;"",ROW($B$16:$B$109)-ROW($B$16)+1)),ROWS($B$10:C909))))</f>
        <v/>
      </c>
      <c r="D910" s="81" t="str">
        <f t="array" ref="D910">IF(ROWS($B$10:D909)&gt;$F$4,"",INDEX(الاضافة!D$9:D$105,SMALL(IF(ISNUMBER(SEARCH($F$3,الاضافة!$B$9:$B$105)),IF(الاضافة!$B$9:$B$105&lt;&gt;"",ROW($B$16:$B$109)-ROW($B$16)+1)),ROWS($B$10:D909))))</f>
        <v/>
      </c>
      <c r="E910" s="81" t="str">
        <f t="array" ref="E910">IF(ROWS($B$10:E909)&gt;$F$4,"",INDEX(الاضافة!E$9:E$105,SMALL(IF(ISNUMBER(SEARCH($F$3,الاضافة!$B$9:$B$105)),IF(الاضافة!$B$9:$B$105&lt;&gt;"",ROW($B$16:$B$109)-ROW($B$16)+1)),ROWS($B$10:E909))))</f>
        <v/>
      </c>
      <c r="F910" s="81" t="str">
        <f t="array" ref="F910">IF(ROWS($B$10:F909)&gt;$F$4,"",INDEX(الاضافة!F$9:F$105,SMALL(IF(ISNUMBER(SEARCH($F$3,الاضافة!$B$9:$B$105)),IF(الاضافة!$B$9:$B$105&lt;&gt;"",ROW($B$16:$B$109)-ROW($B$16)+1)),ROWS($B$10:F909))))</f>
        <v/>
      </c>
      <c r="G910" s="81" t="str">
        <f t="array" ref="G910">IF(ROWS($B$10:G909)&gt;$F$4,"",INDEX(الاضافة!G$9:G$105,SMALL(IF(ISNUMBER(SEARCH($F$3,الاضافة!$B$9:$B$105)),IF(الاضافة!$B$9:$B$105&lt;&gt;"",ROW($B$16:$B$109)-ROW($B$16)+1)),ROWS($B$10:G909))))</f>
        <v/>
      </c>
      <c r="H910" s="81" t="str">
        <f t="array" ref="H910">IF(ROWS($B$10:H909)&gt;$F$4,"",INDEX(#REF!,SMALL(IF(ISNUMBER(SEARCH($F$3,الاضافة!$B$9:$B$105)),IF(الاضافة!$B$9:$B$105&lt;&gt;"",ROW($B$16:$B$109)-ROW($B$16)+1)),ROWS($B$10:H909))))</f>
        <v/>
      </c>
    </row>
    <row r="911" spans="2:8" ht="13.5" customHeight="1">
      <c r="B911" s="81" t="str">
        <f t="array" ref="B911">IF(ROWS($B$10:B910)&gt;$F$4,"",INDEX(الاضافة!B$9:B$105,SMALL(IF(ISNUMBER(SEARCH($F$3,الاضافة!$B$9:$B$105)),IF(الاضافة!$B$9:$B$105&lt;&gt;"",ROW($B$16:$B$109)-ROW($B$16)+1)),ROWS($B$10:B910))))</f>
        <v/>
      </c>
      <c r="C911" s="81" t="str">
        <f t="array" ref="C911">IF(ROWS($B$10:C910)&gt;$F$4,"",INDEX(الاضافة!C$9:C$105,SMALL(IF(ISNUMBER(SEARCH($F$3,الاضافة!$B$9:$B$105)),IF(الاضافة!$B$9:$B$105&lt;&gt;"",ROW($B$16:$B$109)-ROW($B$16)+1)),ROWS($B$10:C910))))</f>
        <v/>
      </c>
      <c r="D911" s="81" t="str">
        <f t="array" ref="D911">IF(ROWS($B$10:D910)&gt;$F$4,"",INDEX(الاضافة!D$9:D$105,SMALL(IF(ISNUMBER(SEARCH($F$3,الاضافة!$B$9:$B$105)),IF(الاضافة!$B$9:$B$105&lt;&gt;"",ROW($B$16:$B$109)-ROW($B$16)+1)),ROWS($B$10:D910))))</f>
        <v/>
      </c>
      <c r="E911" s="81" t="str">
        <f t="array" ref="E911">IF(ROWS($B$10:E910)&gt;$F$4,"",INDEX(الاضافة!E$9:E$105,SMALL(IF(ISNUMBER(SEARCH($F$3,الاضافة!$B$9:$B$105)),IF(الاضافة!$B$9:$B$105&lt;&gt;"",ROW($B$16:$B$109)-ROW($B$16)+1)),ROWS($B$10:E910))))</f>
        <v/>
      </c>
      <c r="F911" s="81" t="str">
        <f t="array" ref="F911">IF(ROWS($B$10:F910)&gt;$F$4,"",INDEX(الاضافة!F$9:F$105,SMALL(IF(ISNUMBER(SEARCH($F$3,الاضافة!$B$9:$B$105)),IF(الاضافة!$B$9:$B$105&lt;&gt;"",ROW($B$16:$B$109)-ROW($B$16)+1)),ROWS($B$10:F910))))</f>
        <v/>
      </c>
      <c r="G911" s="81" t="str">
        <f t="array" ref="G911">IF(ROWS($B$10:G910)&gt;$F$4,"",INDEX(الاضافة!G$9:G$105,SMALL(IF(ISNUMBER(SEARCH($F$3,الاضافة!$B$9:$B$105)),IF(الاضافة!$B$9:$B$105&lt;&gt;"",ROW($B$16:$B$109)-ROW($B$16)+1)),ROWS($B$10:G910))))</f>
        <v/>
      </c>
      <c r="H911" s="81" t="str">
        <f t="array" ref="H911">IF(ROWS($B$10:H910)&gt;$F$4,"",INDEX(#REF!,SMALL(IF(ISNUMBER(SEARCH($F$3,الاضافة!$B$9:$B$105)),IF(الاضافة!$B$9:$B$105&lt;&gt;"",ROW($B$16:$B$109)-ROW($B$16)+1)),ROWS($B$10:H910))))</f>
        <v/>
      </c>
    </row>
    <row r="912" spans="2:8" ht="13.5" customHeight="1">
      <c r="B912" s="81" t="str">
        <f t="array" ref="B912">IF(ROWS($B$10:B911)&gt;$F$4,"",INDEX(الاضافة!B$9:B$105,SMALL(IF(ISNUMBER(SEARCH($F$3,الاضافة!$B$9:$B$105)),IF(الاضافة!$B$9:$B$105&lt;&gt;"",ROW($B$16:$B$109)-ROW($B$16)+1)),ROWS($B$10:B911))))</f>
        <v/>
      </c>
      <c r="C912" s="81" t="str">
        <f t="array" ref="C912">IF(ROWS($B$10:C911)&gt;$F$4,"",INDEX(الاضافة!C$9:C$105,SMALL(IF(ISNUMBER(SEARCH($F$3,الاضافة!$B$9:$B$105)),IF(الاضافة!$B$9:$B$105&lt;&gt;"",ROW($B$16:$B$109)-ROW($B$16)+1)),ROWS($B$10:C911))))</f>
        <v/>
      </c>
      <c r="D912" s="81" t="str">
        <f t="array" ref="D912">IF(ROWS($B$10:D911)&gt;$F$4,"",INDEX(الاضافة!D$9:D$105,SMALL(IF(ISNUMBER(SEARCH($F$3,الاضافة!$B$9:$B$105)),IF(الاضافة!$B$9:$B$105&lt;&gt;"",ROW($B$16:$B$109)-ROW($B$16)+1)),ROWS($B$10:D911))))</f>
        <v/>
      </c>
      <c r="E912" s="81" t="str">
        <f t="array" ref="E912">IF(ROWS($B$10:E911)&gt;$F$4,"",INDEX(الاضافة!E$9:E$105,SMALL(IF(ISNUMBER(SEARCH($F$3,الاضافة!$B$9:$B$105)),IF(الاضافة!$B$9:$B$105&lt;&gt;"",ROW($B$16:$B$109)-ROW($B$16)+1)),ROWS($B$10:E911))))</f>
        <v/>
      </c>
      <c r="F912" s="81" t="str">
        <f t="array" ref="F912">IF(ROWS($B$10:F911)&gt;$F$4,"",INDEX(الاضافة!F$9:F$105,SMALL(IF(ISNUMBER(SEARCH($F$3,الاضافة!$B$9:$B$105)),IF(الاضافة!$B$9:$B$105&lt;&gt;"",ROW($B$16:$B$109)-ROW($B$16)+1)),ROWS($B$10:F911))))</f>
        <v/>
      </c>
      <c r="G912" s="81" t="str">
        <f t="array" ref="G912">IF(ROWS($B$10:G911)&gt;$F$4,"",INDEX(الاضافة!G$9:G$105,SMALL(IF(ISNUMBER(SEARCH($F$3,الاضافة!$B$9:$B$105)),IF(الاضافة!$B$9:$B$105&lt;&gt;"",ROW($B$16:$B$109)-ROW($B$16)+1)),ROWS($B$10:G911))))</f>
        <v/>
      </c>
      <c r="H912" s="81" t="str">
        <f t="array" ref="H912">IF(ROWS($B$10:H911)&gt;$F$4,"",INDEX(#REF!,SMALL(IF(ISNUMBER(SEARCH($F$3,الاضافة!$B$9:$B$105)),IF(الاضافة!$B$9:$B$105&lt;&gt;"",ROW($B$16:$B$109)-ROW($B$16)+1)),ROWS($B$10:H911))))</f>
        <v/>
      </c>
    </row>
    <row r="913" spans="2:8" ht="13.5" customHeight="1">
      <c r="B913" s="81" t="str">
        <f t="array" ref="B913">IF(ROWS($B$10:B912)&gt;$F$4,"",INDEX(الاضافة!B$9:B$105,SMALL(IF(ISNUMBER(SEARCH($F$3,الاضافة!$B$9:$B$105)),IF(الاضافة!$B$9:$B$105&lt;&gt;"",ROW($B$16:$B$109)-ROW($B$16)+1)),ROWS($B$10:B912))))</f>
        <v/>
      </c>
      <c r="C913" s="81" t="str">
        <f t="array" ref="C913">IF(ROWS($B$10:C912)&gt;$F$4,"",INDEX(الاضافة!C$9:C$105,SMALL(IF(ISNUMBER(SEARCH($F$3,الاضافة!$B$9:$B$105)),IF(الاضافة!$B$9:$B$105&lt;&gt;"",ROW($B$16:$B$109)-ROW($B$16)+1)),ROWS($B$10:C912))))</f>
        <v/>
      </c>
      <c r="D913" s="81" t="str">
        <f t="array" ref="D913">IF(ROWS($B$10:D912)&gt;$F$4,"",INDEX(الاضافة!D$9:D$105,SMALL(IF(ISNUMBER(SEARCH($F$3,الاضافة!$B$9:$B$105)),IF(الاضافة!$B$9:$B$105&lt;&gt;"",ROW($B$16:$B$109)-ROW($B$16)+1)),ROWS($B$10:D912))))</f>
        <v/>
      </c>
      <c r="E913" s="81" t="str">
        <f t="array" ref="E913">IF(ROWS($B$10:E912)&gt;$F$4,"",INDEX(الاضافة!E$9:E$105,SMALL(IF(ISNUMBER(SEARCH($F$3,الاضافة!$B$9:$B$105)),IF(الاضافة!$B$9:$B$105&lt;&gt;"",ROW($B$16:$B$109)-ROW($B$16)+1)),ROWS($B$10:E912))))</f>
        <v/>
      </c>
      <c r="F913" s="81" t="str">
        <f t="array" ref="F913">IF(ROWS($B$10:F912)&gt;$F$4,"",INDEX(الاضافة!F$9:F$105,SMALL(IF(ISNUMBER(SEARCH($F$3,الاضافة!$B$9:$B$105)),IF(الاضافة!$B$9:$B$105&lt;&gt;"",ROW($B$16:$B$109)-ROW($B$16)+1)),ROWS($B$10:F912))))</f>
        <v/>
      </c>
      <c r="G913" s="81" t="str">
        <f t="array" ref="G913">IF(ROWS($B$10:G912)&gt;$F$4,"",INDEX(الاضافة!G$9:G$105,SMALL(IF(ISNUMBER(SEARCH($F$3,الاضافة!$B$9:$B$105)),IF(الاضافة!$B$9:$B$105&lt;&gt;"",ROW($B$16:$B$109)-ROW($B$16)+1)),ROWS($B$10:G912))))</f>
        <v/>
      </c>
      <c r="H913" s="81" t="str">
        <f t="array" ref="H913">IF(ROWS($B$10:H912)&gt;$F$4,"",INDEX(#REF!,SMALL(IF(ISNUMBER(SEARCH($F$3,الاضافة!$B$9:$B$105)),IF(الاضافة!$B$9:$B$105&lt;&gt;"",ROW($B$16:$B$109)-ROW($B$16)+1)),ROWS($B$10:H912))))</f>
        <v/>
      </c>
    </row>
    <row r="914" spans="2:8" ht="13.5" customHeight="1">
      <c r="B914" s="81" t="str">
        <f t="array" ref="B914">IF(ROWS($B$10:B913)&gt;$F$4,"",INDEX(الاضافة!B$9:B$105,SMALL(IF(ISNUMBER(SEARCH($F$3,الاضافة!$B$9:$B$105)),IF(الاضافة!$B$9:$B$105&lt;&gt;"",ROW($B$16:$B$109)-ROW($B$16)+1)),ROWS($B$10:B913))))</f>
        <v/>
      </c>
      <c r="C914" s="81" t="str">
        <f t="array" ref="C914">IF(ROWS($B$10:C913)&gt;$F$4,"",INDEX(الاضافة!C$9:C$105,SMALL(IF(ISNUMBER(SEARCH($F$3,الاضافة!$B$9:$B$105)),IF(الاضافة!$B$9:$B$105&lt;&gt;"",ROW($B$16:$B$109)-ROW($B$16)+1)),ROWS($B$10:C913))))</f>
        <v/>
      </c>
      <c r="D914" s="81" t="str">
        <f t="array" ref="D914">IF(ROWS($B$10:D913)&gt;$F$4,"",INDEX(الاضافة!D$9:D$105,SMALL(IF(ISNUMBER(SEARCH($F$3,الاضافة!$B$9:$B$105)),IF(الاضافة!$B$9:$B$105&lt;&gt;"",ROW($B$16:$B$109)-ROW($B$16)+1)),ROWS($B$10:D913))))</f>
        <v/>
      </c>
      <c r="E914" s="81" t="str">
        <f t="array" ref="E914">IF(ROWS($B$10:E913)&gt;$F$4,"",INDEX(الاضافة!E$9:E$105,SMALL(IF(ISNUMBER(SEARCH($F$3,الاضافة!$B$9:$B$105)),IF(الاضافة!$B$9:$B$105&lt;&gt;"",ROW($B$16:$B$109)-ROW($B$16)+1)),ROWS($B$10:E913))))</f>
        <v/>
      </c>
      <c r="F914" s="81" t="str">
        <f t="array" ref="F914">IF(ROWS($B$10:F913)&gt;$F$4,"",INDEX(الاضافة!F$9:F$105,SMALL(IF(ISNUMBER(SEARCH($F$3,الاضافة!$B$9:$B$105)),IF(الاضافة!$B$9:$B$105&lt;&gt;"",ROW($B$16:$B$109)-ROW($B$16)+1)),ROWS($B$10:F913))))</f>
        <v/>
      </c>
      <c r="G914" s="81" t="str">
        <f t="array" ref="G914">IF(ROWS($B$10:G913)&gt;$F$4,"",INDEX(الاضافة!G$9:G$105,SMALL(IF(ISNUMBER(SEARCH($F$3,الاضافة!$B$9:$B$105)),IF(الاضافة!$B$9:$B$105&lt;&gt;"",ROW($B$16:$B$109)-ROW($B$16)+1)),ROWS($B$10:G913))))</f>
        <v/>
      </c>
      <c r="H914" s="81" t="str">
        <f t="array" ref="H914">IF(ROWS($B$10:H913)&gt;$F$4,"",INDEX(#REF!,SMALL(IF(ISNUMBER(SEARCH($F$3,الاضافة!$B$9:$B$105)),IF(الاضافة!$B$9:$B$105&lt;&gt;"",ROW($B$16:$B$109)-ROW($B$16)+1)),ROWS($B$10:H913))))</f>
        <v/>
      </c>
    </row>
    <row r="915" spans="2:8" ht="13.5" customHeight="1">
      <c r="B915" s="81" t="str">
        <f t="array" ref="B915">IF(ROWS($B$10:B914)&gt;$F$4,"",INDEX(الاضافة!B$9:B$105,SMALL(IF(ISNUMBER(SEARCH($F$3,الاضافة!$B$9:$B$105)),IF(الاضافة!$B$9:$B$105&lt;&gt;"",ROW($B$16:$B$109)-ROW($B$16)+1)),ROWS($B$10:B914))))</f>
        <v/>
      </c>
      <c r="C915" s="81" t="str">
        <f t="array" ref="C915">IF(ROWS($B$10:C914)&gt;$F$4,"",INDEX(الاضافة!C$9:C$105,SMALL(IF(ISNUMBER(SEARCH($F$3,الاضافة!$B$9:$B$105)),IF(الاضافة!$B$9:$B$105&lt;&gt;"",ROW($B$16:$B$109)-ROW($B$16)+1)),ROWS($B$10:C914))))</f>
        <v/>
      </c>
      <c r="D915" s="81" t="str">
        <f t="array" ref="D915">IF(ROWS($B$10:D914)&gt;$F$4,"",INDEX(الاضافة!D$9:D$105,SMALL(IF(ISNUMBER(SEARCH($F$3,الاضافة!$B$9:$B$105)),IF(الاضافة!$B$9:$B$105&lt;&gt;"",ROW($B$16:$B$109)-ROW($B$16)+1)),ROWS($B$10:D914))))</f>
        <v/>
      </c>
      <c r="E915" s="81" t="str">
        <f t="array" ref="E915">IF(ROWS($B$10:E914)&gt;$F$4,"",INDEX(الاضافة!E$9:E$105,SMALL(IF(ISNUMBER(SEARCH($F$3,الاضافة!$B$9:$B$105)),IF(الاضافة!$B$9:$B$105&lt;&gt;"",ROW($B$16:$B$109)-ROW($B$16)+1)),ROWS($B$10:E914))))</f>
        <v/>
      </c>
      <c r="F915" s="81" t="str">
        <f t="array" ref="F915">IF(ROWS($B$10:F914)&gt;$F$4,"",INDEX(الاضافة!F$9:F$105,SMALL(IF(ISNUMBER(SEARCH($F$3,الاضافة!$B$9:$B$105)),IF(الاضافة!$B$9:$B$105&lt;&gt;"",ROW($B$16:$B$109)-ROW($B$16)+1)),ROWS($B$10:F914))))</f>
        <v/>
      </c>
      <c r="G915" s="81" t="str">
        <f t="array" ref="G915">IF(ROWS($B$10:G914)&gt;$F$4,"",INDEX(الاضافة!G$9:G$105,SMALL(IF(ISNUMBER(SEARCH($F$3,الاضافة!$B$9:$B$105)),IF(الاضافة!$B$9:$B$105&lt;&gt;"",ROW($B$16:$B$109)-ROW($B$16)+1)),ROWS($B$10:G914))))</f>
        <v/>
      </c>
      <c r="H915" s="81" t="str">
        <f t="array" ref="H915">IF(ROWS($B$10:H914)&gt;$F$4,"",INDEX(#REF!,SMALL(IF(ISNUMBER(SEARCH($F$3,الاضافة!$B$9:$B$105)),IF(الاضافة!$B$9:$B$105&lt;&gt;"",ROW($B$16:$B$109)-ROW($B$16)+1)),ROWS($B$10:H914))))</f>
        <v/>
      </c>
    </row>
    <row r="916" spans="2:8" ht="13.5" customHeight="1">
      <c r="B916" s="81" t="str">
        <f t="array" ref="B916">IF(ROWS($B$10:B915)&gt;$F$4,"",INDEX(الاضافة!B$9:B$105,SMALL(IF(ISNUMBER(SEARCH($F$3,الاضافة!$B$9:$B$105)),IF(الاضافة!$B$9:$B$105&lt;&gt;"",ROW($B$16:$B$109)-ROW($B$16)+1)),ROWS($B$10:B915))))</f>
        <v/>
      </c>
      <c r="C916" s="81" t="str">
        <f t="array" ref="C916">IF(ROWS($B$10:C915)&gt;$F$4,"",INDEX(الاضافة!C$9:C$105,SMALL(IF(ISNUMBER(SEARCH($F$3,الاضافة!$B$9:$B$105)),IF(الاضافة!$B$9:$B$105&lt;&gt;"",ROW($B$16:$B$109)-ROW($B$16)+1)),ROWS($B$10:C915))))</f>
        <v/>
      </c>
      <c r="D916" s="81" t="str">
        <f t="array" ref="D916">IF(ROWS($B$10:D915)&gt;$F$4,"",INDEX(الاضافة!D$9:D$105,SMALL(IF(ISNUMBER(SEARCH($F$3,الاضافة!$B$9:$B$105)),IF(الاضافة!$B$9:$B$105&lt;&gt;"",ROW($B$16:$B$109)-ROW($B$16)+1)),ROWS($B$10:D915))))</f>
        <v/>
      </c>
      <c r="E916" s="81" t="str">
        <f t="array" ref="E916">IF(ROWS($B$10:E915)&gt;$F$4,"",INDEX(الاضافة!E$9:E$105,SMALL(IF(ISNUMBER(SEARCH($F$3,الاضافة!$B$9:$B$105)),IF(الاضافة!$B$9:$B$105&lt;&gt;"",ROW($B$16:$B$109)-ROW($B$16)+1)),ROWS($B$10:E915))))</f>
        <v/>
      </c>
      <c r="F916" s="81" t="str">
        <f t="array" ref="F916">IF(ROWS($B$10:F915)&gt;$F$4,"",INDEX(الاضافة!F$9:F$105,SMALL(IF(ISNUMBER(SEARCH($F$3,الاضافة!$B$9:$B$105)),IF(الاضافة!$B$9:$B$105&lt;&gt;"",ROW($B$16:$B$109)-ROW($B$16)+1)),ROWS($B$10:F915))))</f>
        <v/>
      </c>
      <c r="G916" s="81" t="str">
        <f t="array" ref="G916">IF(ROWS($B$10:G915)&gt;$F$4,"",INDEX(الاضافة!G$9:G$105,SMALL(IF(ISNUMBER(SEARCH($F$3,الاضافة!$B$9:$B$105)),IF(الاضافة!$B$9:$B$105&lt;&gt;"",ROW($B$16:$B$109)-ROW($B$16)+1)),ROWS($B$10:G915))))</f>
        <v/>
      </c>
      <c r="H916" s="81" t="str">
        <f t="array" ref="H916">IF(ROWS($B$10:H915)&gt;$F$4,"",INDEX(#REF!,SMALL(IF(ISNUMBER(SEARCH($F$3,الاضافة!$B$9:$B$105)),IF(الاضافة!$B$9:$B$105&lt;&gt;"",ROW($B$16:$B$109)-ROW($B$16)+1)),ROWS($B$10:H915))))</f>
        <v/>
      </c>
    </row>
    <row r="917" spans="2:8" ht="13.5" customHeight="1">
      <c r="B917" s="81" t="str">
        <f t="array" ref="B917">IF(ROWS($B$10:B916)&gt;$F$4,"",INDEX(الاضافة!B$9:B$105,SMALL(IF(ISNUMBER(SEARCH($F$3,الاضافة!$B$9:$B$105)),IF(الاضافة!$B$9:$B$105&lt;&gt;"",ROW($B$16:$B$109)-ROW($B$16)+1)),ROWS($B$10:B916))))</f>
        <v/>
      </c>
      <c r="C917" s="81" t="str">
        <f t="array" ref="C917">IF(ROWS($B$10:C916)&gt;$F$4,"",INDEX(الاضافة!C$9:C$105,SMALL(IF(ISNUMBER(SEARCH($F$3,الاضافة!$B$9:$B$105)),IF(الاضافة!$B$9:$B$105&lt;&gt;"",ROW($B$16:$B$109)-ROW($B$16)+1)),ROWS($B$10:C916))))</f>
        <v/>
      </c>
      <c r="D917" s="81" t="str">
        <f t="array" ref="D917">IF(ROWS($B$10:D916)&gt;$F$4,"",INDEX(الاضافة!D$9:D$105,SMALL(IF(ISNUMBER(SEARCH($F$3,الاضافة!$B$9:$B$105)),IF(الاضافة!$B$9:$B$105&lt;&gt;"",ROW($B$16:$B$109)-ROW($B$16)+1)),ROWS($B$10:D916))))</f>
        <v/>
      </c>
      <c r="E917" s="81" t="str">
        <f t="array" ref="E917">IF(ROWS($B$10:E916)&gt;$F$4,"",INDEX(الاضافة!E$9:E$105,SMALL(IF(ISNUMBER(SEARCH($F$3,الاضافة!$B$9:$B$105)),IF(الاضافة!$B$9:$B$105&lt;&gt;"",ROW($B$16:$B$109)-ROW($B$16)+1)),ROWS($B$10:E916))))</f>
        <v/>
      </c>
      <c r="F917" s="81" t="str">
        <f t="array" ref="F917">IF(ROWS($B$10:F916)&gt;$F$4,"",INDEX(الاضافة!F$9:F$105,SMALL(IF(ISNUMBER(SEARCH($F$3,الاضافة!$B$9:$B$105)),IF(الاضافة!$B$9:$B$105&lt;&gt;"",ROW($B$16:$B$109)-ROW($B$16)+1)),ROWS($B$10:F916))))</f>
        <v/>
      </c>
      <c r="G917" s="81" t="str">
        <f t="array" ref="G917">IF(ROWS($B$10:G916)&gt;$F$4,"",INDEX(الاضافة!G$9:G$105,SMALL(IF(ISNUMBER(SEARCH($F$3,الاضافة!$B$9:$B$105)),IF(الاضافة!$B$9:$B$105&lt;&gt;"",ROW($B$16:$B$109)-ROW($B$16)+1)),ROWS($B$10:G916))))</f>
        <v/>
      </c>
      <c r="H917" s="81" t="str">
        <f t="array" ref="H917">IF(ROWS($B$10:H916)&gt;$F$4,"",INDEX(#REF!,SMALL(IF(ISNUMBER(SEARCH($F$3,الاضافة!$B$9:$B$105)),IF(الاضافة!$B$9:$B$105&lt;&gt;"",ROW($B$16:$B$109)-ROW($B$16)+1)),ROWS($B$10:H916))))</f>
        <v/>
      </c>
    </row>
    <row r="918" spans="2:8" ht="13.5" customHeight="1">
      <c r="B918" s="81" t="str">
        <f t="array" ref="B918">IF(ROWS($B$10:B917)&gt;$F$4,"",INDEX(الاضافة!B$9:B$105,SMALL(IF(ISNUMBER(SEARCH($F$3,الاضافة!$B$9:$B$105)),IF(الاضافة!$B$9:$B$105&lt;&gt;"",ROW($B$16:$B$109)-ROW($B$16)+1)),ROWS($B$10:B917))))</f>
        <v/>
      </c>
      <c r="C918" s="81" t="str">
        <f t="array" ref="C918">IF(ROWS($B$10:C917)&gt;$F$4,"",INDEX(الاضافة!C$9:C$105,SMALL(IF(ISNUMBER(SEARCH($F$3,الاضافة!$B$9:$B$105)),IF(الاضافة!$B$9:$B$105&lt;&gt;"",ROW($B$16:$B$109)-ROW($B$16)+1)),ROWS($B$10:C917))))</f>
        <v/>
      </c>
      <c r="D918" s="81" t="str">
        <f t="array" ref="D918">IF(ROWS($B$10:D917)&gt;$F$4,"",INDEX(الاضافة!D$9:D$105,SMALL(IF(ISNUMBER(SEARCH($F$3,الاضافة!$B$9:$B$105)),IF(الاضافة!$B$9:$B$105&lt;&gt;"",ROW($B$16:$B$109)-ROW($B$16)+1)),ROWS($B$10:D917))))</f>
        <v/>
      </c>
      <c r="E918" s="81" t="str">
        <f t="array" ref="E918">IF(ROWS($B$10:E917)&gt;$F$4,"",INDEX(الاضافة!E$9:E$105,SMALL(IF(ISNUMBER(SEARCH($F$3,الاضافة!$B$9:$B$105)),IF(الاضافة!$B$9:$B$105&lt;&gt;"",ROW($B$16:$B$109)-ROW($B$16)+1)),ROWS($B$10:E917))))</f>
        <v/>
      </c>
      <c r="F918" s="81" t="str">
        <f t="array" ref="F918">IF(ROWS($B$10:F917)&gt;$F$4,"",INDEX(الاضافة!F$9:F$105,SMALL(IF(ISNUMBER(SEARCH($F$3,الاضافة!$B$9:$B$105)),IF(الاضافة!$B$9:$B$105&lt;&gt;"",ROW($B$16:$B$109)-ROW($B$16)+1)),ROWS($B$10:F917))))</f>
        <v/>
      </c>
      <c r="G918" s="81" t="str">
        <f t="array" ref="G918">IF(ROWS($B$10:G917)&gt;$F$4,"",INDEX(الاضافة!G$9:G$105,SMALL(IF(ISNUMBER(SEARCH($F$3,الاضافة!$B$9:$B$105)),IF(الاضافة!$B$9:$B$105&lt;&gt;"",ROW($B$16:$B$109)-ROW($B$16)+1)),ROWS($B$10:G917))))</f>
        <v/>
      </c>
      <c r="H918" s="81" t="str">
        <f t="array" ref="H918">IF(ROWS($B$10:H917)&gt;$F$4,"",INDEX(#REF!,SMALL(IF(ISNUMBER(SEARCH($F$3,الاضافة!$B$9:$B$105)),IF(الاضافة!$B$9:$B$105&lt;&gt;"",ROW($B$16:$B$109)-ROW($B$16)+1)),ROWS($B$10:H917))))</f>
        <v/>
      </c>
    </row>
    <row r="919" spans="2:8" ht="13.5" customHeight="1">
      <c r="B919" s="81" t="str">
        <f t="array" ref="B919">IF(ROWS($B$10:B918)&gt;$F$4,"",INDEX(الاضافة!B$9:B$105,SMALL(IF(ISNUMBER(SEARCH($F$3,الاضافة!$B$9:$B$105)),IF(الاضافة!$B$9:$B$105&lt;&gt;"",ROW($B$16:$B$109)-ROW($B$16)+1)),ROWS($B$10:B918))))</f>
        <v/>
      </c>
      <c r="C919" s="81" t="str">
        <f t="array" ref="C919">IF(ROWS($B$10:C918)&gt;$F$4,"",INDEX(الاضافة!C$9:C$105,SMALL(IF(ISNUMBER(SEARCH($F$3,الاضافة!$B$9:$B$105)),IF(الاضافة!$B$9:$B$105&lt;&gt;"",ROW($B$16:$B$109)-ROW($B$16)+1)),ROWS($B$10:C918))))</f>
        <v/>
      </c>
      <c r="D919" s="81" t="str">
        <f t="array" ref="D919">IF(ROWS($B$10:D918)&gt;$F$4,"",INDEX(الاضافة!D$9:D$105,SMALL(IF(ISNUMBER(SEARCH($F$3,الاضافة!$B$9:$B$105)),IF(الاضافة!$B$9:$B$105&lt;&gt;"",ROW($B$16:$B$109)-ROW($B$16)+1)),ROWS($B$10:D918))))</f>
        <v/>
      </c>
      <c r="E919" s="81" t="str">
        <f t="array" ref="E919">IF(ROWS($B$10:E918)&gt;$F$4,"",INDEX(الاضافة!E$9:E$105,SMALL(IF(ISNUMBER(SEARCH($F$3,الاضافة!$B$9:$B$105)),IF(الاضافة!$B$9:$B$105&lt;&gt;"",ROW($B$16:$B$109)-ROW($B$16)+1)),ROWS($B$10:E918))))</f>
        <v/>
      </c>
      <c r="F919" s="81" t="str">
        <f t="array" ref="F919">IF(ROWS($B$10:F918)&gt;$F$4,"",INDEX(الاضافة!F$9:F$105,SMALL(IF(ISNUMBER(SEARCH($F$3,الاضافة!$B$9:$B$105)),IF(الاضافة!$B$9:$B$105&lt;&gt;"",ROW($B$16:$B$109)-ROW($B$16)+1)),ROWS($B$10:F918))))</f>
        <v/>
      </c>
      <c r="G919" s="81" t="str">
        <f t="array" ref="G919">IF(ROWS($B$10:G918)&gt;$F$4,"",INDEX(الاضافة!G$9:G$105,SMALL(IF(ISNUMBER(SEARCH($F$3,الاضافة!$B$9:$B$105)),IF(الاضافة!$B$9:$B$105&lt;&gt;"",ROW($B$16:$B$109)-ROW($B$16)+1)),ROWS($B$10:G918))))</f>
        <v/>
      </c>
      <c r="H919" s="81" t="str">
        <f t="array" ref="H919">IF(ROWS($B$10:H918)&gt;$F$4,"",INDEX(#REF!,SMALL(IF(ISNUMBER(SEARCH($F$3,الاضافة!$B$9:$B$105)),IF(الاضافة!$B$9:$B$105&lt;&gt;"",ROW($B$16:$B$109)-ROW($B$16)+1)),ROWS($B$10:H918))))</f>
        <v/>
      </c>
    </row>
    <row r="920" spans="2:8" ht="13.5" customHeight="1">
      <c r="B920" s="81" t="str">
        <f t="array" ref="B920">IF(ROWS($B$10:B919)&gt;$F$4,"",INDEX(الاضافة!B$9:B$105,SMALL(IF(ISNUMBER(SEARCH($F$3,الاضافة!$B$9:$B$105)),IF(الاضافة!$B$9:$B$105&lt;&gt;"",ROW($B$16:$B$109)-ROW($B$16)+1)),ROWS($B$10:B919))))</f>
        <v/>
      </c>
      <c r="C920" s="81" t="str">
        <f t="array" ref="C920">IF(ROWS($B$10:C919)&gt;$F$4,"",INDEX(الاضافة!C$9:C$105,SMALL(IF(ISNUMBER(SEARCH($F$3,الاضافة!$B$9:$B$105)),IF(الاضافة!$B$9:$B$105&lt;&gt;"",ROW($B$16:$B$109)-ROW($B$16)+1)),ROWS($B$10:C919))))</f>
        <v/>
      </c>
      <c r="D920" s="81" t="str">
        <f t="array" ref="D920">IF(ROWS($B$10:D919)&gt;$F$4,"",INDEX(الاضافة!D$9:D$105,SMALL(IF(ISNUMBER(SEARCH($F$3,الاضافة!$B$9:$B$105)),IF(الاضافة!$B$9:$B$105&lt;&gt;"",ROW($B$16:$B$109)-ROW($B$16)+1)),ROWS($B$10:D919))))</f>
        <v/>
      </c>
      <c r="E920" s="81" t="str">
        <f t="array" ref="E920">IF(ROWS($B$10:E919)&gt;$F$4,"",INDEX(الاضافة!E$9:E$105,SMALL(IF(ISNUMBER(SEARCH($F$3,الاضافة!$B$9:$B$105)),IF(الاضافة!$B$9:$B$105&lt;&gt;"",ROW($B$16:$B$109)-ROW($B$16)+1)),ROWS($B$10:E919))))</f>
        <v/>
      </c>
      <c r="F920" s="81" t="str">
        <f t="array" ref="F920">IF(ROWS($B$10:F919)&gt;$F$4,"",INDEX(الاضافة!F$9:F$105,SMALL(IF(ISNUMBER(SEARCH($F$3,الاضافة!$B$9:$B$105)),IF(الاضافة!$B$9:$B$105&lt;&gt;"",ROW($B$16:$B$109)-ROW($B$16)+1)),ROWS($B$10:F919))))</f>
        <v/>
      </c>
      <c r="G920" s="81" t="str">
        <f t="array" ref="G920">IF(ROWS($B$10:G919)&gt;$F$4,"",INDEX(الاضافة!G$9:G$105,SMALL(IF(ISNUMBER(SEARCH($F$3,الاضافة!$B$9:$B$105)),IF(الاضافة!$B$9:$B$105&lt;&gt;"",ROW($B$16:$B$109)-ROW($B$16)+1)),ROWS($B$10:G919))))</f>
        <v/>
      </c>
      <c r="H920" s="81" t="str">
        <f t="array" ref="H920">IF(ROWS($B$10:H919)&gt;$F$4,"",INDEX(#REF!,SMALL(IF(ISNUMBER(SEARCH($F$3,الاضافة!$B$9:$B$105)),IF(الاضافة!$B$9:$B$105&lt;&gt;"",ROW($B$16:$B$109)-ROW($B$16)+1)),ROWS($B$10:H919))))</f>
        <v/>
      </c>
    </row>
    <row r="921" spans="2:8" ht="13.5" customHeight="1">
      <c r="B921" s="81" t="str">
        <f t="array" ref="B921">IF(ROWS($B$10:B920)&gt;$F$4,"",INDEX(الاضافة!B$9:B$105,SMALL(IF(ISNUMBER(SEARCH($F$3,الاضافة!$B$9:$B$105)),IF(الاضافة!$B$9:$B$105&lt;&gt;"",ROW($B$16:$B$109)-ROW($B$16)+1)),ROWS($B$10:B920))))</f>
        <v/>
      </c>
      <c r="C921" s="81" t="str">
        <f t="array" ref="C921">IF(ROWS($B$10:C920)&gt;$F$4,"",INDEX(الاضافة!C$9:C$105,SMALL(IF(ISNUMBER(SEARCH($F$3,الاضافة!$B$9:$B$105)),IF(الاضافة!$B$9:$B$105&lt;&gt;"",ROW($B$16:$B$109)-ROW($B$16)+1)),ROWS($B$10:C920))))</f>
        <v/>
      </c>
      <c r="D921" s="81" t="str">
        <f t="array" ref="D921">IF(ROWS($B$10:D920)&gt;$F$4,"",INDEX(الاضافة!D$9:D$105,SMALL(IF(ISNUMBER(SEARCH($F$3,الاضافة!$B$9:$B$105)),IF(الاضافة!$B$9:$B$105&lt;&gt;"",ROW($B$16:$B$109)-ROW($B$16)+1)),ROWS($B$10:D920))))</f>
        <v/>
      </c>
      <c r="E921" s="81" t="str">
        <f t="array" ref="E921">IF(ROWS($B$10:E920)&gt;$F$4,"",INDEX(الاضافة!E$9:E$105,SMALL(IF(ISNUMBER(SEARCH($F$3,الاضافة!$B$9:$B$105)),IF(الاضافة!$B$9:$B$105&lt;&gt;"",ROW($B$16:$B$109)-ROW($B$16)+1)),ROWS($B$10:E920))))</f>
        <v/>
      </c>
      <c r="F921" s="81" t="str">
        <f t="array" ref="F921">IF(ROWS($B$10:F920)&gt;$F$4,"",INDEX(الاضافة!F$9:F$105,SMALL(IF(ISNUMBER(SEARCH($F$3,الاضافة!$B$9:$B$105)),IF(الاضافة!$B$9:$B$105&lt;&gt;"",ROW($B$16:$B$109)-ROW($B$16)+1)),ROWS($B$10:F920))))</f>
        <v/>
      </c>
      <c r="G921" s="81" t="str">
        <f t="array" ref="G921">IF(ROWS($B$10:G920)&gt;$F$4,"",INDEX(الاضافة!G$9:G$105,SMALL(IF(ISNUMBER(SEARCH($F$3,الاضافة!$B$9:$B$105)),IF(الاضافة!$B$9:$B$105&lt;&gt;"",ROW($B$16:$B$109)-ROW($B$16)+1)),ROWS($B$10:G920))))</f>
        <v/>
      </c>
      <c r="H921" s="81" t="str">
        <f t="array" ref="H921">IF(ROWS($B$10:H920)&gt;$F$4,"",INDEX(#REF!,SMALL(IF(ISNUMBER(SEARCH($F$3,الاضافة!$B$9:$B$105)),IF(الاضافة!$B$9:$B$105&lt;&gt;"",ROW($B$16:$B$109)-ROW($B$16)+1)),ROWS($B$10:H920))))</f>
        <v/>
      </c>
    </row>
    <row r="922" spans="2:8" ht="13.5" customHeight="1">
      <c r="B922" s="81" t="str">
        <f t="array" ref="B922">IF(ROWS($B$10:B921)&gt;$F$4,"",INDEX(الاضافة!B$9:B$105,SMALL(IF(ISNUMBER(SEARCH($F$3,الاضافة!$B$9:$B$105)),IF(الاضافة!$B$9:$B$105&lt;&gt;"",ROW($B$16:$B$109)-ROW($B$16)+1)),ROWS($B$10:B921))))</f>
        <v/>
      </c>
      <c r="C922" s="81" t="str">
        <f t="array" ref="C922">IF(ROWS($B$10:C921)&gt;$F$4,"",INDEX(الاضافة!C$9:C$105,SMALL(IF(ISNUMBER(SEARCH($F$3,الاضافة!$B$9:$B$105)),IF(الاضافة!$B$9:$B$105&lt;&gt;"",ROW($B$16:$B$109)-ROW($B$16)+1)),ROWS($B$10:C921))))</f>
        <v/>
      </c>
      <c r="D922" s="81" t="str">
        <f t="array" ref="D922">IF(ROWS($B$10:D921)&gt;$F$4,"",INDEX(الاضافة!D$9:D$105,SMALL(IF(ISNUMBER(SEARCH($F$3,الاضافة!$B$9:$B$105)),IF(الاضافة!$B$9:$B$105&lt;&gt;"",ROW($B$16:$B$109)-ROW($B$16)+1)),ROWS($B$10:D921))))</f>
        <v/>
      </c>
      <c r="E922" s="81" t="str">
        <f t="array" ref="E922">IF(ROWS($B$10:E921)&gt;$F$4,"",INDEX(الاضافة!E$9:E$105,SMALL(IF(ISNUMBER(SEARCH($F$3,الاضافة!$B$9:$B$105)),IF(الاضافة!$B$9:$B$105&lt;&gt;"",ROW($B$16:$B$109)-ROW($B$16)+1)),ROWS($B$10:E921))))</f>
        <v/>
      </c>
      <c r="F922" s="81" t="str">
        <f t="array" ref="F922">IF(ROWS($B$10:F921)&gt;$F$4,"",INDEX(الاضافة!F$9:F$105,SMALL(IF(ISNUMBER(SEARCH($F$3,الاضافة!$B$9:$B$105)),IF(الاضافة!$B$9:$B$105&lt;&gt;"",ROW($B$16:$B$109)-ROW($B$16)+1)),ROWS($B$10:F921))))</f>
        <v/>
      </c>
      <c r="G922" s="81" t="str">
        <f t="array" ref="G922">IF(ROWS($B$10:G921)&gt;$F$4,"",INDEX(الاضافة!G$9:G$105,SMALL(IF(ISNUMBER(SEARCH($F$3,الاضافة!$B$9:$B$105)),IF(الاضافة!$B$9:$B$105&lt;&gt;"",ROW($B$16:$B$109)-ROW($B$16)+1)),ROWS($B$10:G921))))</f>
        <v/>
      </c>
      <c r="H922" s="81" t="str">
        <f t="array" ref="H922">IF(ROWS($B$10:H921)&gt;$F$4,"",INDEX(#REF!,SMALL(IF(ISNUMBER(SEARCH($F$3,الاضافة!$B$9:$B$105)),IF(الاضافة!$B$9:$B$105&lt;&gt;"",ROW($B$16:$B$109)-ROW($B$16)+1)),ROWS($B$10:H921))))</f>
        <v/>
      </c>
    </row>
    <row r="923" spans="2:8" ht="13.5" customHeight="1">
      <c r="B923" s="81" t="str">
        <f t="array" ref="B923">IF(ROWS($B$10:B922)&gt;$F$4,"",INDEX(الاضافة!B$9:B$105,SMALL(IF(ISNUMBER(SEARCH($F$3,الاضافة!$B$9:$B$105)),IF(الاضافة!$B$9:$B$105&lt;&gt;"",ROW($B$16:$B$109)-ROW($B$16)+1)),ROWS($B$10:B922))))</f>
        <v/>
      </c>
      <c r="C923" s="81" t="str">
        <f t="array" ref="C923">IF(ROWS($B$10:C922)&gt;$F$4,"",INDEX(الاضافة!C$9:C$105,SMALL(IF(ISNUMBER(SEARCH($F$3,الاضافة!$B$9:$B$105)),IF(الاضافة!$B$9:$B$105&lt;&gt;"",ROW($B$16:$B$109)-ROW($B$16)+1)),ROWS($B$10:C922))))</f>
        <v/>
      </c>
      <c r="D923" s="81" t="str">
        <f t="array" ref="D923">IF(ROWS($B$10:D922)&gt;$F$4,"",INDEX(الاضافة!D$9:D$105,SMALL(IF(ISNUMBER(SEARCH($F$3,الاضافة!$B$9:$B$105)),IF(الاضافة!$B$9:$B$105&lt;&gt;"",ROW($B$16:$B$109)-ROW($B$16)+1)),ROWS($B$10:D922))))</f>
        <v/>
      </c>
      <c r="E923" s="81" t="str">
        <f t="array" ref="E923">IF(ROWS($B$10:E922)&gt;$F$4,"",INDEX(الاضافة!E$9:E$105,SMALL(IF(ISNUMBER(SEARCH($F$3,الاضافة!$B$9:$B$105)),IF(الاضافة!$B$9:$B$105&lt;&gt;"",ROW($B$16:$B$109)-ROW($B$16)+1)),ROWS($B$10:E922))))</f>
        <v/>
      </c>
      <c r="F923" s="81" t="str">
        <f t="array" ref="F923">IF(ROWS($B$10:F922)&gt;$F$4,"",INDEX(الاضافة!F$9:F$105,SMALL(IF(ISNUMBER(SEARCH($F$3,الاضافة!$B$9:$B$105)),IF(الاضافة!$B$9:$B$105&lt;&gt;"",ROW($B$16:$B$109)-ROW($B$16)+1)),ROWS($B$10:F922))))</f>
        <v/>
      </c>
      <c r="G923" s="81" t="str">
        <f t="array" ref="G923">IF(ROWS($B$10:G922)&gt;$F$4,"",INDEX(الاضافة!G$9:G$105,SMALL(IF(ISNUMBER(SEARCH($F$3,الاضافة!$B$9:$B$105)),IF(الاضافة!$B$9:$B$105&lt;&gt;"",ROW($B$16:$B$109)-ROW($B$16)+1)),ROWS($B$10:G922))))</f>
        <v/>
      </c>
      <c r="H923" s="81" t="str">
        <f t="array" ref="H923">IF(ROWS($B$10:H922)&gt;$F$4,"",INDEX(#REF!,SMALL(IF(ISNUMBER(SEARCH($F$3,الاضافة!$B$9:$B$105)),IF(الاضافة!$B$9:$B$105&lt;&gt;"",ROW($B$16:$B$109)-ROW($B$16)+1)),ROWS($B$10:H922))))</f>
        <v/>
      </c>
    </row>
    <row r="924" spans="2:8" ht="13.5" customHeight="1">
      <c r="B924" s="81" t="str">
        <f t="array" ref="B924">IF(ROWS($B$10:B923)&gt;$F$4,"",INDEX(الاضافة!B$9:B$105,SMALL(IF(ISNUMBER(SEARCH($F$3,الاضافة!$B$9:$B$105)),IF(الاضافة!$B$9:$B$105&lt;&gt;"",ROW($B$16:$B$109)-ROW($B$16)+1)),ROWS($B$10:B923))))</f>
        <v/>
      </c>
      <c r="C924" s="81" t="str">
        <f t="array" ref="C924">IF(ROWS($B$10:C923)&gt;$F$4,"",INDEX(الاضافة!C$9:C$105,SMALL(IF(ISNUMBER(SEARCH($F$3,الاضافة!$B$9:$B$105)),IF(الاضافة!$B$9:$B$105&lt;&gt;"",ROW($B$16:$B$109)-ROW($B$16)+1)),ROWS($B$10:C923))))</f>
        <v/>
      </c>
      <c r="D924" s="81" t="str">
        <f t="array" ref="D924">IF(ROWS($B$10:D923)&gt;$F$4,"",INDEX(الاضافة!D$9:D$105,SMALL(IF(ISNUMBER(SEARCH($F$3,الاضافة!$B$9:$B$105)),IF(الاضافة!$B$9:$B$105&lt;&gt;"",ROW($B$16:$B$109)-ROW($B$16)+1)),ROWS($B$10:D923))))</f>
        <v/>
      </c>
      <c r="E924" s="81" t="str">
        <f t="array" ref="E924">IF(ROWS($B$10:E923)&gt;$F$4,"",INDEX(الاضافة!E$9:E$105,SMALL(IF(ISNUMBER(SEARCH($F$3,الاضافة!$B$9:$B$105)),IF(الاضافة!$B$9:$B$105&lt;&gt;"",ROW($B$16:$B$109)-ROW($B$16)+1)),ROWS($B$10:E923))))</f>
        <v/>
      </c>
      <c r="F924" s="81" t="str">
        <f t="array" ref="F924">IF(ROWS($B$10:F923)&gt;$F$4,"",INDEX(الاضافة!F$9:F$105,SMALL(IF(ISNUMBER(SEARCH($F$3,الاضافة!$B$9:$B$105)),IF(الاضافة!$B$9:$B$105&lt;&gt;"",ROW($B$16:$B$109)-ROW($B$16)+1)),ROWS($B$10:F923))))</f>
        <v/>
      </c>
      <c r="G924" s="81" t="str">
        <f t="array" ref="G924">IF(ROWS($B$10:G923)&gt;$F$4,"",INDEX(الاضافة!G$9:G$105,SMALL(IF(ISNUMBER(SEARCH($F$3,الاضافة!$B$9:$B$105)),IF(الاضافة!$B$9:$B$105&lt;&gt;"",ROW($B$16:$B$109)-ROW($B$16)+1)),ROWS($B$10:G923))))</f>
        <v/>
      </c>
      <c r="H924" s="81" t="str">
        <f t="array" ref="H924">IF(ROWS($B$10:H923)&gt;$F$4,"",INDEX(#REF!,SMALL(IF(ISNUMBER(SEARCH($F$3,الاضافة!$B$9:$B$105)),IF(الاضافة!$B$9:$B$105&lt;&gt;"",ROW($B$16:$B$109)-ROW($B$16)+1)),ROWS($B$10:H923))))</f>
        <v/>
      </c>
    </row>
    <row r="925" spans="2:8" ht="13.5" customHeight="1">
      <c r="B925" s="81" t="str">
        <f t="array" ref="B925">IF(ROWS($B$10:B924)&gt;$F$4,"",INDEX(الاضافة!B$9:B$105,SMALL(IF(ISNUMBER(SEARCH($F$3,الاضافة!$B$9:$B$105)),IF(الاضافة!$B$9:$B$105&lt;&gt;"",ROW($B$16:$B$109)-ROW($B$16)+1)),ROWS($B$10:B924))))</f>
        <v/>
      </c>
      <c r="C925" s="81" t="str">
        <f t="array" ref="C925">IF(ROWS($B$10:C924)&gt;$F$4,"",INDEX(الاضافة!C$9:C$105,SMALL(IF(ISNUMBER(SEARCH($F$3,الاضافة!$B$9:$B$105)),IF(الاضافة!$B$9:$B$105&lt;&gt;"",ROW($B$16:$B$109)-ROW($B$16)+1)),ROWS($B$10:C924))))</f>
        <v/>
      </c>
      <c r="D925" s="81" t="str">
        <f t="array" ref="D925">IF(ROWS($B$10:D924)&gt;$F$4,"",INDEX(الاضافة!D$9:D$105,SMALL(IF(ISNUMBER(SEARCH($F$3,الاضافة!$B$9:$B$105)),IF(الاضافة!$B$9:$B$105&lt;&gt;"",ROW($B$16:$B$109)-ROW($B$16)+1)),ROWS($B$10:D924))))</f>
        <v/>
      </c>
      <c r="E925" s="81" t="str">
        <f t="array" ref="E925">IF(ROWS($B$10:E924)&gt;$F$4,"",INDEX(الاضافة!E$9:E$105,SMALL(IF(ISNUMBER(SEARCH($F$3,الاضافة!$B$9:$B$105)),IF(الاضافة!$B$9:$B$105&lt;&gt;"",ROW($B$16:$B$109)-ROW($B$16)+1)),ROWS($B$10:E924))))</f>
        <v/>
      </c>
      <c r="F925" s="81" t="str">
        <f t="array" ref="F925">IF(ROWS($B$10:F924)&gt;$F$4,"",INDEX(الاضافة!F$9:F$105,SMALL(IF(ISNUMBER(SEARCH($F$3,الاضافة!$B$9:$B$105)),IF(الاضافة!$B$9:$B$105&lt;&gt;"",ROW($B$16:$B$109)-ROW($B$16)+1)),ROWS($B$10:F924))))</f>
        <v/>
      </c>
      <c r="G925" s="81" t="str">
        <f t="array" ref="G925">IF(ROWS($B$10:G924)&gt;$F$4,"",INDEX(الاضافة!G$9:G$105,SMALL(IF(ISNUMBER(SEARCH($F$3,الاضافة!$B$9:$B$105)),IF(الاضافة!$B$9:$B$105&lt;&gt;"",ROW($B$16:$B$109)-ROW($B$16)+1)),ROWS($B$10:G924))))</f>
        <v/>
      </c>
      <c r="H925" s="81" t="str">
        <f t="array" ref="H925">IF(ROWS($B$10:H924)&gt;$F$4,"",INDEX(#REF!,SMALL(IF(ISNUMBER(SEARCH($F$3,الاضافة!$B$9:$B$105)),IF(الاضافة!$B$9:$B$105&lt;&gt;"",ROW($B$16:$B$109)-ROW($B$16)+1)),ROWS($B$10:H924))))</f>
        <v/>
      </c>
    </row>
    <row r="926" spans="2:8" ht="13.5" customHeight="1">
      <c r="B926" s="81" t="str">
        <f t="array" ref="B926">IF(ROWS($B$10:B925)&gt;$F$4,"",INDEX(الاضافة!B$9:B$105,SMALL(IF(ISNUMBER(SEARCH($F$3,الاضافة!$B$9:$B$105)),IF(الاضافة!$B$9:$B$105&lt;&gt;"",ROW($B$16:$B$109)-ROW($B$16)+1)),ROWS($B$10:B925))))</f>
        <v/>
      </c>
      <c r="C926" s="81" t="str">
        <f t="array" ref="C926">IF(ROWS($B$10:C925)&gt;$F$4,"",INDEX(الاضافة!C$9:C$105,SMALL(IF(ISNUMBER(SEARCH($F$3,الاضافة!$B$9:$B$105)),IF(الاضافة!$B$9:$B$105&lt;&gt;"",ROW($B$16:$B$109)-ROW($B$16)+1)),ROWS($B$10:C925))))</f>
        <v/>
      </c>
      <c r="D926" s="81" t="str">
        <f t="array" ref="D926">IF(ROWS($B$10:D925)&gt;$F$4,"",INDEX(الاضافة!D$9:D$105,SMALL(IF(ISNUMBER(SEARCH($F$3,الاضافة!$B$9:$B$105)),IF(الاضافة!$B$9:$B$105&lt;&gt;"",ROW($B$16:$B$109)-ROW($B$16)+1)),ROWS($B$10:D925))))</f>
        <v/>
      </c>
      <c r="E926" s="81" t="str">
        <f t="array" ref="E926">IF(ROWS($B$10:E925)&gt;$F$4,"",INDEX(الاضافة!E$9:E$105,SMALL(IF(ISNUMBER(SEARCH($F$3,الاضافة!$B$9:$B$105)),IF(الاضافة!$B$9:$B$105&lt;&gt;"",ROW($B$16:$B$109)-ROW($B$16)+1)),ROWS($B$10:E925))))</f>
        <v/>
      </c>
      <c r="F926" s="81" t="str">
        <f t="array" ref="F926">IF(ROWS($B$10:F925)&gt;$F$4,"",INDEX(الاضافة!F$9:F$105,SMALL(IF(ISNUMBER(SEARCH($F$3,الاضافة!$B$9:$B$105)),IF(الاضافة!$B$9:$B$105&lt;&gt;"",ROW($B$16:$B$109)-ROW($B$16)+1)),ROWS($B$10:F925))))</f>
        <v/>
      </c>
      <c r="G926" s="81" t="str">
        <f t="array" ref="G926">IF(ROWS($B$10:G925)&gt;$F$4,"",INDEX(الاضافة!G$9:G$105,SMALL(IF(ISNUMBER(SEARCH($F$3,الاضافة!$B$9:$B$105)),IF(الاضافة!$B$9:$B$105&lt;&gt;"",ROW($B$16:$B$109)-ROW($B$16)+1)),ROWS($B$10:G925))))</f>
        <v/>
      </c>
      <c r="H926" s="81" t="str">
        <f t="array" ref="H926">IF(ROWS($B$10:H925)&gt;$F$4,"",INDEX(#REF!,SMALL(IF(ISNUMBER(SEARCH($F$3,الاضافة!$B$9:$B$105)),IF(الاضافة!$B$9:$B$105&lt;&gt;"",ROW($B$16:$B$109)-ROW($B$16)+1)),ROWS($B$10:H925))))</f>
        <v/>
      </c>
    </row>
    <row r="927" spans="2:8" ht="13.5" customHeight="1">
      <c r="B927" s="81" t="str">
        <f t="array" ref="B927">IF(ROWS($B$10:B926)&gt;$F$4,"",INDEX(الاضافة!B$9:B$105,SMALL(IF(ISNUMBER(SEARCH($F$3,الاضافة!$B$9:$B$105)),IF(الاضافة!$B$9:$B$105&lt;&gt;"",ROW($B$16:$B$109)-ROW($B$16)+1)),ROWS($B$10:B926))))</f>
        <v/>
      </c>
      <c r="C927" s="81" t="str">
        <f t="array" ref="C927">IF(ROWS($B$10:C926)&gt;$F$4,"",INDEX(الاضافة!C$9:C$105,SMALL(IF(ISNUMBER(SEARCH($F$3,الاضافة!$B$9:$B$105)),IF(الاضافة!$B$9:$B$105&lt;&gt;"",ROW($B$16:$B$109)-ROW($B$16)+1)),ROWS($B$10:C926))))</f>
        <v/>
      </c>
      <c r="D927" s="81" t="str">
        <f t="array" ref="D927">IF(ROWS($B$10:D926)&gt;$F$4,"",INDEX(الاضافة!D$9:D$105,SMALL(IF(ISNUMBER(SEARCH($F$3,الاضافة!$B$9:$B$105)),IF(الاضافة!$B$9:$B$105&lt;&gt;"",ROW($B$16:$B$109)-ROW($B$16)+1)),ROWS($B$10:D926))))</f>
        <v/>
      </c>
      <c r="E927" s="81" t="str">
        <f t="array" ref="E927">IF(ROWS($B$10:E926)&gt;$F$4,"",INDEX(الاضافة!E$9:E$105,SMALL(IF(ISNUMBER(SEARCH($F$3,الاضافة!$B$9:$B$105)),IF(الاضافة!$B$9:$B$105&lt;&gt;"",ROW($B$16:$B$109)-ROW($B$16)+1)),ROWS($B$10:E926))))</f>
        <v/>
      </c>
      <c r="F927" s="81" t="str">
        <f t="array" ref="F927">IF(ROWS($B$10:F926)&gt;$F$4,"",INDEX(الاضافة!F$9:F$105,SMALL(IF(ISNUMBER(SEARCH($F$3,الاضافة!$B$9:$B$105)),IF(الاضافة!$B$9:$B$105&lt;&gt;"",ROW($B$16:$B$109)-ROW($B$16)+1)),ROWS($B$10:F926))))</f>
        <v/>
      </c>
      <c r="G927" s="81" t="str">
        <f t="array" ref="G927">IF(ROWS($B$10:G926)&gt;$F$4,"",INDEX(الاضافة!G$9:G$105,SMALL(IF(ISNUMBER(SEARCH($F$3,الاضافة!$B$9:$B$105)),IF(الاضافة!$B$9:$B$105&lt;&gt;"",ROW($B$16:$B$109)-ROW($B$16)+1)),ROWS($B$10:G926))))</f>
        <v/>
      </c>
      <c r="H927" s="81" t="str">
        <f t="array" ref="H927">IF(ROWS($B$10:H926)&gt;$F$4,"",INDEX(#REF!,SMALL(IF(ISNUMBER(SEARCH($F$3,الاضافة!$B$9:$B$105)),IF(الاضافة!$B$9:$B$105&lt;&gt;"",ROW($B$16:$B$109)-ROW($B$16)+1)),ROWS($B$10:H926))))</f>
        <v/>
      </c>
    </row>
    <row r="928" spans="2:8" ht="13.5" customHeight="1">
      <c r="B928" s="81" t="str">
        <f t="array" ref="B928">IF(ROWS($B$10:B927)&gt;$F$4,"",INDEX(الاضافة!B$9:B$105,SMALL(IF(ISNUMBER(SEARCH($F$3,الاضافة!$B$9:$B$105)),IF(الاضافة!$B$9:$B$105&lt;&gt;"",ROW($B$16:$B$109)-ROW($B$16)+1)),ROWS($B$10:B927))))</f>
        <v/>
      </c>
      <c r="C928" s="81" t="str">
        <f t="array" ref="C928">IF(ROWS($B$10:C927)&gt;$F$4,"",INDEX(الاضافة!C$9:C$105,SMALL(IF(ISNUMBER(SEARCH($F$3,الاضافة!$B$9:$B$105)),IF(الاضافة!$B$9:$B$105&lt;&gt;"",ROW($B$16:$B$109)-ROW($B$16)+1)),ROWS($B$10:C927))))</f>
        <v/>
      </c>
      <c r="D928" s="81" t="str">
        <f t="array" ref="D928">IF(ROWS($B$10:D927)&gt;$F$4,"",INDEX(الاضافة!D$9:D$105,SMALL(IF(ISNUMBER(SEARCH($F$3,الاضافة!$B$9:$B$105)),IF(الاضافة!$B$9:$B$105&lt;&gt;"",ROW($B$16:$B$109)-ROW($B$16)+1)),ROWS($B$10:D927))))</f>
        <v/>
      </c>
      <c r="E928" s="81" t="str">
        <f t="array" ref="E928">IF(ROWS($B$10:E927)&gt;$F$4,"",INDEX(الاضافة!E$9:E$105,SMALL(IF(ISNUMBER(SEARCH($F$3,الاضافة!$B$9:$B$105)),IF(الاضافة!$B$9:$B$105&lt;&gt;"",ROW($B$16:$B$109)-ROW($B$16)+1)),ROWS($B$10:E927))))</f>
        <v/>
      </c>
      <c r="F928" s="81" t="str">
        <f t="array" ref="F928">IF(ROWS($B$10:F927)&gt;$F$4,"",INDEX(الاضافة!F$9:F$105,SMALL(IF(ISNUMBER(SEARCH($F$3,الاضافة!$B$9:$B$105)),IF(الاضافة!$B$9:$B$105&lt;&gt;"",ROW($B$16:$B$109)-ROW($B$16)+1)),ROWS($B$10:F927))))</f>
        <v/>
      </c>
      <c r="G928" s="81" t="str">
        <f t="array" ref="G928">IF(ROWS($B$10:G927)&gt;$F$4,"",INDEX(الاضافة!G$9:G$105,SMALL(IF(ISNUMBER(SEARCH($F$3,الاضافة!$B$9:$B$105)),IF(الاضافة!$B$9:$B$105&lt;&gt;"",ROW($B$16:$B$109)-ROW($B$16)+1)),ROWS($B$10:G927))))</f>
        <v/>
      </c>
      <c r="H928" s="81" t="str">
        <f t="array" ref="H928">IF(ROWS($B$10:H927)&gt;$F$4,"",INDEX(#REF!,SMALL(IF(ISNUMBER(SEARCH($F$3,الاضافة!$B$9:$B$105)),IF(الاضافة!$B$9:$B$105&lt;&gt;"",ROW($B$16:$B$109)-ROW($B$16)+1)),ROWS($B$10:H927))))</f>
        <v/>
      </c>
    </row>
    <row r="929" spans="2:8" ht="13.5" customHeight="1">
      <c r="B929" s="81" t="str">
        <f t="array" ref="B929">IF(ROWS($B$10:B928)&gt;$F$4,"",INDEX(الاضافة!B$9:B$105,SMALL(IF(ISNUMBER(SEARCH($F$3,الاضافة!$B$9:$B$105)),IF(الاضافة!$B$9:$B$105&lt;&gt;"",ROW($B$16:$B$109)-ROW($B$16)+1)),ROWS($B$10:B928))))</f>
        <v/>
      </c>
      <c r="C929" s="81" t="str">
        <f t="array" ref="C929">IF(ROWS($B$10:C928)&gt;$F$4,"",INDEX(الاضافة!C$9:C$105,SMALL(IF(ISNUMBER(SEARCH($F$3,الاضافة!$B$9:$B$105)),IF(الاضافة!$B$9:$B$105&lt;&gt;"",ROW($B$16:$B$109)-ROW($B$16)+1)),ROWS($B$10:C928))))</f>
        <v/>
      </c>
      <c r="D929" s="81" t="str">
        <f t="array" ref="D929">IF(ROWS($B$10:D928)&gt;$F$4,"",INDEX(الاضافة!D$9:D$105,SMALL(IF(ISNUMBER(SEARCH($F$3,الاضافة!$B$9:$B$105)),IF(الاضافة!$B$9:$B$105&lt;&gt;"",ROW($B$16:$B$109)-ROW($B$16)+1)),ROWS($B$10:D928))))</f>
        <v/>
      </c>
      <c r="E929" s="81" t="str">
        <f t="array" ref="E929">IF(ROWS($B$10:E928)&gt;$F$4,"",INDEX(الاضافة!E$9:E$105,SMALL(IF(ISNUMBER(SEARCH($F$3,الاضافة!$B$9:$B$105)),IF(الاضافة!$B$9:$B$105&lt;&gt;"",ROW($B$16:$B$109)-ROW($B$16)+1)),ROWS($B$10:E928))))</f>
        <v/>
      </c>
      <c r="F929" s="81" t="str">
        <f t="array" ref="F929">IF(ROWS($B$10:F928)&gt;$F$4,"",INDEX(الاضافة!F$9:F$105,SMALL(IF(ISNUMBER(SEARCH($F$3,الاضافة!$B$9:$B$105)),IF(الاضافة!$B$9:$B$105&lt;&gt;"",ROW($B$16:$B$109)-ROW($B$16)+1)),ROWS($B$10:F928))))</f>
        <v/>
      </c>
      <c r="G929" s="81" t="str">
        <f t="array" ref="G929">IF(ROWS($B$10:G928)&gt;$F$4,"",INDEX(الاضافة!G$9:G$105,SMALL(IF(ISNUMBER(SEARCH($F$3,الاضافة!$B$9:$B$105)),IF(الاضافة!$B$9:$B$105&lt;&gt;"",ROW($B$16:$B$109)-ROW($B$16)+1)),ROWS($B$10:G928))))</f>
        <v/>
      </c>
      <c r="H929" s="81" t="str">
        <f t="array" ref="H929">IF(ROWS($B$10:H928)&gt;$F$4,"",INDEX(#REF!,SMALL(IF(ISNUMBER(SEARCH($F$3,الاضافة!$B$9:$B$105)),IF(الاضافة!$B$9:$B$105&lt;&gt;"",ROW($B$16:$B$109)-ROW($B$16)+1)),ROWS($B$10:H928))))</f>
        <v/>
      </c>
    </row>
    <row r="930" spans="2:8" ht="13.5" customHeight="1">
      <c r="B930" s="81" t="str">
        <f t="array" ref="B930">IF(ROWS($B$10:B929)&gt;$F$4,"",INDEX(الاضافة!B$9:B$105,SMALL(IF(ISNUMBER(SEARCH($F$3,الاضافة!$B$9:$B$105)),IF(الاضافة!$B$9:$B$105&lt;&gt;"",ROW($B$16:$B$109)-ROW($B$16)+1)),ROWS($B$10:B929))))</f>
        <v/>
      </c>
      <c r="C930" s="81" t="str">
        <f t="array" ref="C930">IF(ROWS($B$10:C929)&gt;$F$4,"",INDEX(الاضافة!C$9:C$105,SMALL(IF(ISNUMBER(SEARCH($F$3,الاضافة!$B$9:$B$105)),IF(الاضافة!$B$9:$B$105&lt;&gt;"",ROW($B$16:$B$109)-ROW($B$16)+1)),ROWS($B$10:C929))))</f>
        <v/>
      </c>
      <c r="D930" s="81" t="str">
        <f t="array" ref="D930">IF(ROWS($B$10:D929)&gt;$F$4,"",INDEX(الاضافة!D$9:D$105,SMALL(IF(ISNUMBER(SEARCH($F$3,الاضافة!$B$9:$B$105)),IF(الاضافة!$B$9:$B$105&lt;&gt;"",ROW($B$16:$B$109)-ROW($B$16)+1)),ROWS($B$10:D929))))</f>
        <v/>
      </c>
      <c r="E930" s="81" t="str">
        <f t="array" ref="E930">IF(ROWS($B$10:E929)&gt;$F$4,"",INDEX(الاضافة!E$9:E$105,SMALL(IF(ISNUMBER(SEARCH($F$3,الاضافة!$B$9:$B$105)),IF(الاضافة!$B$9:$B$105&lt;&gt;"",ROW($B$16:$B$109)-ROW($B$16)+1)),ROWS($B$10:E929))))</f>
        <v/>
      </c>
      <c r="F930" s="81" t="str">
        <f t="array" ref="F930">IF(ROWS($B$10:F929)&gt;$F$4,"",INDEX(الاضافة!F$9:F$105,SMALL(IF(ISNUMBER(SEARCH($F$3,الاضافة!$B$9:$B$105)),IF(الاضافة!$B$9:$B$105&lt;&gt;"",ROW($B$16:$B$109)-ROW($B$16)+1)),ROWS($B$10:F929))))</f>
        <v/>
      </c>
      <c r="G930" s="81" t="str">
        <f t="array" ref="G930">IF(ROWS($B$10:G929)&gt;$F$4,"",INDEX(الاضافة!G$9:G$105,SMALL(IF(ISNUMBER(SEARCH($F$3,الاضافة!$B$9:$B$105)),IF(الاضافة!$B$9:$B$105&lt;&gt;"",ROW($B$16:$B$109)-ROW($B$16)+1)),ROWS($B$10:G929))))</f>
        <v/>
      </c>
      <c r="H930" s="81" t="str">
        <f t="array" ref="H930">IF(ROWS($B$10:H929)&gt;$F$4,"",INDEX(#REF!,SMALL(IF(ISNUMBER(SEARCH($F$3,الاضافة!$B$9:$B$105)),IF(الاضافة!$B$9:$B$105&lt;&gt;"",ROW($B$16:$B$109)-ROW($B$16)+1)),ROWS($B$10:H929))))</f>
        <v/>
      </c>
    </row>
    <row r="931" spans="2:8" ht="13.5" customHeight="1">
      <c r="B931" s="81" t="str">
        <f t="array" ref="B931">IF(ROWS($B$10:B930)&gt;$F$4,"",INDEX(الاضافة!B$9:B$105,SMALL(IF(ISNUMBER(SEARCH($F$3,الاضافة!$B$9:$B$105)),IF(الاضافة!$B$9:$B$105&lt;&gt;"",ROW($B$16:$B$109)-ROW($B$16)+1)),ROWS($B$10:B930))))</f>
        <v/>
      </c>
      <c r="C931" s="81" t="str">
        <f t="array" ref="C931">IF(ROWS($B$10:C930)&gt;$F$4,"",INDEX(الاضافة!C$9:C$105,SMALL(IF(ISNUMBER(SEARCH($F$3,الاضافة!$B$9:$B$105)),IF(الاضافة!$B$9:$B$105&lt;&gt;"",ROW($B$16:$B$109)-ROW($B$16)+1)),ROWS($B$10:C930))))</f>
        <v/>
      </c>
      <c r="D931" s="81" t="str">
        <f t="array" ref="D931">IF(ROWS($B$10:D930)&gt;$F$4,"",INDEX(الاضافة!D$9:D$105,SMALL(IF(ISNUMBER(SEARCH($F$3,الاضافة!$B$9:$B$105)),IF(الاضافة!$B$9:$B$105&lt;&gt;"",ROW($B$16:$B$109)-ROW($B$16)+1)),ROWS($B$10:D930))))</f>
        <v/>
      </c>
      <c r="E931" s="81" t="str">
        <f t="array" ref="E931">IF(ROWS($B$10:E930)&gt;$F$4,"",INDEX(الاضافة!E$9:E$105,SMALL(IF(ISNUMBER(SEARCH($F$3,الاضافة!$B$9:$B$105)),IF(الاضافة!$B$9:$B$105&lt;&gt;"",ROW($B$16:$B$109)-ROW($B$16)+1)),ROWS($B$10:E930))))</f>
        <v/>
      </c>
      <c r="F931" s="81" t="str">
        <f t="array" ref="F931">IF(ROWS($B$10:F930)&gt;$F$4,"",INDEX(الاضافة!F$9:F$105,SMALL(IF(ISNUMBER(SEARCH($F$3,الاضافة!$B$9:$B$105)),IF(الاضافة!$B$9:$B$105&lt;&gt;"",ROW($B$16:$B$109)-ROW($B$16)+1)),ROWS($B$10:F930))))</f>
        <v/>
      </c>
      <c r="G931" s="81" t="str">
        <f t="array" ref="G931">IF(ROWS($B$10:G930)&gt;$F$4,"",INDEX(الاضافة!G$9:G$105,SMALL(IF(ISNUMBER(SEARCH($F$3,الاضافة!$B$9:$B$105)),IF(الاضافة!$B$9:$B$105&lt;&gt;"",ROW($B$16:$B$109)-ROW($B$16)+1)),ROWS($B$10:G930))))</f>
        <v/>
      </c>
      <c r="H931" s="81" t="str">
        <f t="array" ref="H931">IF(ROWS($B$10:H930)&gt;$F$4,"",INDEX(#REF!,SMALL(IF(ISNUMBER(SEARCH($F$3,الاضافة!$B$9:$B$105)),IF(الاضافة!$B$9:$B$105&lt;&gt;"",ROW($B$16:$B$109)-ROW($B$16)+1)),ROWS($B$10:H930))))</f>
        <v/>
      </c>
    </row>
    <row r="932" spans="2:8" ht="13.5" customHeight="1">
      <c r="B932" s="81" t="str">
        <f t="array" ref="B932">IF(ROWS($B$10:B931)&gt;$F$4,"",INDEX(الاضافة!B$9:B$105,SMALL(IF(ISNUMBER(SEARCH($F$3,الاضافة!$B$9:$B$105)),IF(الاضافة!$B$9:$B$105&lt;&gt;"",ROW($B$16:$B$109)-ROW($B$16)+1)),ROWS($B$10:B931))))</f>
        <v/>
      </c>
      <c r="C932" s="81" t="str">
        <f t="array" ref="C932">IF(ROWS($B$10:C931)&gt;$F$4,"",INDEX(الاضافة!C$9:C$105,SMALL(IF(ISNUMBER(SEARCH($F$3,الاضافة!$B$9:$B$105)),IF(الاضافة!$B$9:$B$105&lt;&gt;"",ROW($B$16:$B$109)-ROW($B$16)+1)),ROWS($B$10:C931))))</f>
        <v/>
      </c>
      <c r="D932" s="81" t="str">
        <f t="array" ref="D932">IF(ROWS($B$10:D931)&gt;$F$4,"",INDEX(الاضافة!D$9:D$105,SMALL(IF(ISNUMBER(SEARCH($F$3,الاضافة!$B$9:$B$105)),IF(الاضافة!$B$9:$B$105&lt;&gt;"",ROW($B$16:$B$109)-ROW($B$16)+1)),ROWS($B$10:D931))))</f>
        <v/>
      </c>
      <c r="E932" s="81" t="str">
        <f t="array" ref="E932">IF(ROWS($B$10:E931)&gt;$F$4,"",INDEX(الاضافة!E$9:E$105,SMALL(IF(ISNUMBER(SEARCH($F$3,الاضافة!$B$9:$B$105)),IF(الاضافة!$B$9:$B$105&lt;&gt;"",ROW($B$16:$B$109)-ROW($B$16)+1)),ROWS($B$10:E931))))</f>
        <v/>
      </c>
      <c r="F932" s="81" t="str">
        <f t="array" ref="F932">IF(ROWS($B$10:F931)&gt;$F$4,"",INDEX(الاضافة!F$9:F$105,SMALL(IF(ISNUMBER(SEARCH($F$3,الاضافة!$B$9:$B$105)),IF(الاضافة!$B$9:$B$105&lt;&gt;"",ROW($B$16:$B$109)-ROW($B$16)+1)),ROWS($B$10:F931))))</f>
        <v/>
      </c>
      <c r="G932" s="81" t="str">
        <f t="array" ref="G932">IF(ROWS($B$10:G931)&gt;$F$4,"",INDEX(الاضافة!G$9:G$105,SMALL(IF(ISNUMBER(SEARCH($F$3,الاضافة!$B$9:$B$105)),IF(الاضافة!$B$9:$B$105&lt;&gt;"",ROW($B$16:$B$109)-ROW($B$16)+1)),ROWS($B$10:G931))))</f>
        <v/>
      </c>
      <c r="H932" s="81" t="str">
        <f t="array" ref="H932">IF(ROWS($B$10:H931)&gt;$F$4,"",INDEX(#REF!,SMALL(IF(ISNUMBER(SEARCH($F$3,الاضافة!$B$9:$B$105)),IF(الاضافة!$B$9:$B$105&lt;&gt;"",ROW($B$16:$B$109)-ROW($B$16)+1)),ROWS($B$10:H931))))</f>
        <v/>
      </c>
    </row>
    <row r="933" spans="2:8" ht="13.5" customHeight="1">
      <c r="B933" s="81" t="str">
        <f t="array" ref="B933">IF(ROWS($B$10:B932)&gt;$F$4,"",INDEX(الاضافة!B$9:B$105,SMALL(IF(ISNUMBER(SEARCH($F$3,الاضافة!$B$9:$B$105)),IF(الاضافة!$B$9:$B$105&lt;&gt;"",ROW($B$16:$B$109)-ROW($B$16)+1)),ROWS($B$10:B932))))</f>
        <v/>
      </c>
      <c r="C933" s="81" t="str">
        <f t="array" ref="C933">IF(ROWS($B$10:C932)&gt;$F$4,"",INDEX(الاضافة!C$9:C$105,SMALL(IF(ISNUMBER(SEARCH($F$3,الاضافة!$B$9:$B$105)),IF(الاضافة!$B$9:$B$105&lt;&gt;"",ROW($B$16:$B$109)-ROW($B$16)+1)),ROWS($B$10:C932))))</f>
        <v/>
      </c>
      <c r="D933" s="81" t="str">
        <f t="array" ref="D933">IF(ROWS($B$10:D932)&gt;$F$4,"",INDEX(الاضافة!D$9:D$105,SMALL(IF(ISNUMBER(SEARCH($F$3,الاضافة!$B$9:$B$105)),IF(الاضافة!$B$9:$B$105&lt;&gt;"",ROW($B$16:$B$109)-ROW($B$16)+1)),ROWS($B$10:D932))))</f>
        <v/>
      </c>
      <c r="E933" s="81" t="str">
        <f t="array" ref="E933">IF(ROWS($B$10:E932)&gt;$F$4,"",INDEX(الاضافة!E$9:E$105,SMALL(IF(ISNUMBER(SEARCH($F$3,الاضافة!$B$9:$B$105)),IF(الاضافة!$B$9:$B$105&lt;&gt;"",ROW($B$16:$B$109)-ROW($B$16)+1)),ROWS($B$10:E932))))</f>
        <v/>
      </c>
      <c r="F933" s="81" t="str">
        <f t="array" ref="F933">IF(ROWS($B$10:F932)&gt;$F$4,"",INDEX(الاضافة!F$9:F$105,SMALL(IF(ISNUMBER(SEARCH($F$3,الاضافة!$B$9:$B$105)),IF(الاضافة!$B$9:$B$105&lt;&gt;"",ROW($B$16:$B$109)-ROW($B$16)+1)),ROWS($B$10:F932))))</f>
        <v/>
      </c>
      <c r="G933" s="81" t="str">
        <f t="array" ref="G933">IF(ROWS($B$10:G932)&gt;$F$4,"",INDEX(الاضافة!G$9:G$105,SMALL(IF(ISNUMBER(SEARCH($F$3,الاضافة!$B$9:$B$105)),IF(الاضافة!$B$9:$B$105&lt;&gt;"",ROW($B$16:$B$109)-ROW($B$16)+1)),ROWS($B$10:G932))))</f>
        <v/>
      </c>
      <c r="H933" s="81" t="str">
        <f t="array" ref="H933">IF(ROWS($B$10:H932)&gt;$F$4,"",INDEX(#REF!,SMALL(IF(ISNUMBER(SEARCH($F$3,الاضافة!$B$9:$B$105)),IF(الاضافة!$B$9:$B$105&lt;&gt;"",ROW($B$16:$B$109)-ROW($B$16)+1)),ROWS($B$10:H932))))</f>
        <v/>
      </c>
    </row>
    <row r="934" spans="2:8" ht="13.5" customHeight="1">
      <c r="B934" s="81" t="str">
        <f t="array" ref="B934">IF(ROWS($B$10:B933)&gt;$F$4,"",INDEX(الاضافة!B$9:B$105,SMALL(IF(ISNUMBER(SEARCH($F$3,الاضافة!$B$9:$B$105)),IF(الاضافة!$B$9:$B$105&lt;&gt;"",ROW($B$16:$B$109)-ROW($B$16)+1)),ROWS($B$10:B933))))</f>
        <v/>
      </c>
      <c r="C934" s="81" t="str">
        <f t="array" ref="C934">IF(ROWS($B$10:C933)&gt;$F$4,"",INDEX(الاضافة!C$9:C$105,SMALL(IF(ISNUMBER(SEARCH($F$3,الاضافة!$B$9:$B$105)),IF(الاضافة!$B$9:$B$105&lt;&gt;"",ROW($B$16:$B$109)-ROW($B$16)+1)),ROWS($B$10:C933))))</f>
        <v/>
      </c>
      <c r="D934" s="81" t="str">
        <f t="array" ref="D934">IF(ROWS($B$10:D933)&gt;$F$4,"",INDEX(الاضافة!D$9:D$105,SMALL(IF(ISNUMBER(SEARCH($F$3,الاضافة!$B$9:$B$105)),IF(الاضافة!$B$9:$B$105&lt;&gt;"",ROW($B$16:$B$109)-ROW($B$16)+1)),ROWS($B$10:D933))))</f>
        <v/>
      </c>
      <c r="E934" s="81" t="str">
        <f t="array" ref="E934">IF(ROWS($B$10:E933)&gt;$F$4,"",INDEX(الاضافة!E$9:E$105,SMALL(IF(ISNUMBER(SEARCH($F$3,الاضافة!$B$9:$B$105)),IF(الاضافة!$B$9:$B$105&lt;&gt;"",ROW($B$16:$B$109)-ROW($B$16)+1)),ROWS($B$10:E933))))</f>
        <v/>
      </c>
      <c r="F934" s="81" t="str">
        <f t="array" ref="F934">IF(ROWS($B$10:F933)&gt;$F$4,"",INDEX(الاضافة!F$9:F$105,SMALL(IF(ISNUMBER(SEARCH($F$3,الاضافة!$B$9:$B$105)),IF(الاضافة!$B$9:$B$105&lt;&gt;"",ROW($B$16:$B$109)-ROW($B$16)+1)),ROWS($B$10:F933))))</f>
        <v/>
      </c>
      <c r="G934" s="81" t="str">
        <f t="array" ref="G934">IF(ROWS($B$10:G933)&gt;$F$4,"",INDEX(الاضافة!G$9:G$105,SMALL(IF(ISNUMBER(SEARCH($F$3,الاضافة!$B$9:$B$105)),IF(الاضافة!$B$9:$B$105&lt;&gt;"",ROW($B$16:$B$109)-ROW($B$16)+1)),ROWS($B$10:G933))))</f>
        <v/>
      </c>
      <c r="H934" s="81" t="str">
        <f t="array" ref="H934">IF(ROWS($B$10:H933)&gt;$F$4,"",INDEX(#REF!,SMALL(IF(ISNUMBER(SEARCH($F$3,الاضافة!$B$9:$B$105)),IF(الاضافة!$B$9:$B$105&lt;&gt;"",ROW($B$16:$B$109)-ROW($B$16)+1)),ROWS($B$10:H933))))</f>
        <v/>
      </c>
    </row>
    <row r="935" spans="2:8" ht="13.5" customHeight="1">
      <c r="B935" s="81" t="str">
        <f t="array" ref="B935">IF(ROWS($B$10:B934)&gt;$F$4,"",INDEX(الاضافة!B$9:B$105,SMALL(IF(ISNUMBER(SEARCH($F$3,الاضافة!$B$9:$B$105)),IF(الاضافة!$B$9:$B$105&lt;&gt;"",ROW($B$16:$B$109)-ROW($B$16)+1)),ROWS($B$10:B934))))</f>
        <v/>
      </c>
      <c r="C935" s="81" t="str">
        <f t="array" ref="C935">IF(ROWS($B$10:C934)&gt;$F$4,"",INDEX(الاضافة!C$9:C$105,SMALL(IF(ISNUMBER(SEARCH($F$3,الاضافة!$B$9:$B$105)),IF(الاضافة!$B$9:$B$105&lt;&gt;"",ROW($B$16:$B$109)-ROW($B$16)+1)),ROWS($B$10:C934))))</f>
        <v/>
      </c>
      <c r="D935" s="81" t="str">
        <f t="array" ref="D935">IF(ROWS($B$10:D934)&gt;$F$4,"",INDEX(الاضافة!D$9:D$105,SMALL(IF(ISNUMBER(SEARCH($F$3,الاضافة!$B$9:$B$105)),IF(الاضافة!$B$9:$B$105&lt;&gt;"",ROW($B$16:$B$109)-ROW($B$16)+1)),ROWS($B$10:D934))))</f>
        <v/>
      </c>
      <c r="E935" s="81" t="str">
        <f t="array" ref="E935">IF(ROWS($B$10:E934)&gt;$F$4,"",INDEX(الاضافة!E$9:E$105,SMALL(IF(ISNUMBER(SEARCH($F$3,الاضافة!$B$9:$B$105)),IF(الاضافة!$B$9:$B$105&lt;&gt;"",ROW($B$16:$B$109)-ROW($B$16)+1)),ROWS($B$10:E934))))</f>
        <v/>
      </c>
      <c r="F935" s="81" t="str">
        <f t="array" ref="F935">IF(ROWS($B$10:F934)&gt;$F$4,"",INDEX(الاضافة!F$9:F$105,SMALL(IF(ISNUMBER(SEARCH($F$3,الاضافة!$B$9:$B$105)),IF(الاضافة!$B$9:$B$105&lt;&gt;"",ROW($B$16:$B$109)-ROW($B$16)+1)),ROWS($B$10:F934))))</f>
        <v/>
      </c>
      <c r="G935" s="81" t="str">
        <f t="array" ref="G935">IF(ROWS($B$10:G934)&gt;$F$4,"",INDEX(الاضافة!G$9:G$105,SMALL(IF(ISNUMBER(SEARCH($F$3,الاضافة!$B$9:$B$105)),IF(الاضافة!$B$9:$B$105&lt;&gt;"",ROW($B$16:$B$109)-ROW($B$16)+1)),ROWS($B$10:G934))))</f>
        <v/>
      </c>
      <c r="H935" s="81" t="str">
        <f t="array" ref="H935">IF(ROWS($B$10:H934)&gt;$F$4,"",INDEX(#REF!,SMALL(IF(ISNUMBER(SEARCH($F$3,الاضافة!$B$9:$B$105)),IF(الاضافة!$B$9:$B$105&lt;&gt;"",ROW($B$16:$B$109)-ROW($B$16)+1)),ROWS($B$10:H934))))</f>
        <v/>
      </c>
    </row>
    <row r="936" spans="2:8" ht="13.5" customHeight="1">
      <c r="B936" s="81" t="str">
        <f t="array" ref="B936">IF(ROWS($B$10:B935)&gt;$F$4,"",INDEX(الاضافة!B$9:B$105,SMALL(IF(ISNUMBER(SEARCH($F$3,الاضافة!$B$9:$B$105)),IF(الاضافة!$B$9:$B$105&lt;&gt;"",ROW($B$16:$B$109)-ROW($B$16)+1)),ROWS($B$10:B935))))</f>
        <v/>
      </c>
      <c r="C936" s="81" t="str">
        <f t="array" ref="C936">IF(ROWS($B$10:C935)&gt;$F$4,"",INDEX(الاضافة!C$9:C$105,SMALL(IF(ISNUMBER(SEARCH($F$3,الاضافة!$B$9:$B$105)),IF(الاضافة!$B$9:$B$105&lt;&gt;"",ROW($B$16:$B$109)-ROW($B$16)+1)),ROWS($B$10:C935))))</f>
        <v/>
      </c>
      <c r="D936" s="81" t="str">
        <f t="array" ref="D936">IF(ROWS($B$10:D935)&gt;$F$4,"",INDEX(الاضافة!D$9:D$105,SMALL(IF(ISNUMBER(SEARCH($F$3,الاضافة!$B$9:$B$105)),IF(الاضافة!$B$9:$B$105&lt;&gt;"",ROW($B$16:$B$109)-ROW($B$16)+1)),ROWS($B$10:D935))))</f>
        <v/>
      </c>
      <c r="E936" s="81" t="str">
        <f t="array" ref="E936">IF(ROWS($B$10:E935)&gt;$F$4,"",INDEX(الاضافة!E$9:E$105,SMALL(IF(ISNUMBER(SEARCH($F$3,الاضافة!$B$9:$B$105)),IF(الاضافة!$B$9:$B$105&lt;&gt;"",ROW($B$16:$B$109)-ROW($B$16)+1)),ROWS($B$10:E935))))</f>
        <v/>
      </c>
      <c r="F936" s="81" t="str">
        <f t="array" ref="F936">IF(ROWS($B$10:F935)&gt;$F$4,"",INDEX(الاضافة!F$9:F$105,SMALL(IF(ISNUMBER(SEARCH($F$3,الاضافة!$B$9:$B$105)),IF(الاضافة!$B$9:$B$105&lt;&gt;"",ROW($B$16:$B$109)-ROW($B$16)+1)),ROWS($B$10:F935))))</f>
        <v/>
      </c>
      <c r="G936" s="81" t="str">
        <f t="array" ref="G936">IF(ROWS($B$10:G935)&gt;$F$4,"",INDEX(الاضافة!G$9:G$105,SMALL(IF(ISNUMBER(SEARCH($F$3,الاضافة!$B$9:$B$105)),IF(الاضافة!$B$9:$B$105&lt;&gt;"",ROW($B$16:$B$109)-ROW($B$16)+1)),ROWS($B$10:G935))))</f>
        <v/>
      </c>
      <c r="H936" s="81" t="str">
        <f t="array" ref="H936">IF(ROWS($B$10:H935)&gt;$F$4,"",INDEX(#REF!,SMALL(IF(ISNUMBER(SEARCH($F$3,الاضافة!$B$9:$B$105)),IF(الاضافة!$B$9:$B$105&lt;&gt;"",ROW($B$16:$B$109)-ROW($B$16)+1)),ROWS($B$10:H935))))</f>
        <v/>
      </c>
    </row>
    <row r="937" spans="2:8" ht="13.5" customHeight="1">
      <c r="B937" s="81" t="str">
        <f t="array" ref="B937">IF(ROWS($B$10:B936)&gt;$F$4,"",INDEX(الاضافة!B$9:B$105,SMALL(IF(ISNUMBER(SEARCH($F$3,الاضافة!$B$9:$B$105)),IF(الاضافة!$B$9:$B$105&lt;&gt;"",ROW($B$16:$B$109)-ROW($B$16)+1)),ROWS($B$10:B936))))</f>
        <v/>
      </c>
      <c r="C937" s="81" t="str">
        <f t="array" ref="C937">IF(ROWS($B$10:C936)&gt;$F$4,"",INDEX(الاضافة!C$9:C$105,SMALL(IF(ISNUMBER(SEARCH($F$3,الاضافة!$B$9:$B$105)),IF(الاضافة!$B$9:$B$105&lt;&gt;"",ROW($B$16:$B$109)-ROW($B$16)+1)),ROWS($B$10:C936))))</f>
        <v/>
      </c>
      <c r="D937" s="81" t="str">
        <f t="array" ref="D937">IF(ROWS($B$10:D936)&gt;$F$4,"",INDEX(الاضافة!D$9:D$105,SMALL(IF(ISNUMBER(SEARCH($F$3,الاضافة!$B$9:$B$105)),IF(الاضافة!$B$9:$B$105&lt;&gt;"",ROW($B$16:$B$109)-ROW($B$16)+1)),ROWS($B$10:D936))))</f>
        <v/>
      </c>
      <c r="E937" s="81" t="str">
        <f t="array" ref="E937">IF(ROWS($B$10:E936)&gt;$F$4,"",INDEX(الاضافة!E$9:E$105,SMALL(IF(ISNUMBER(SEARCH($F$3,الاضافة!$B$9:$B$105)),IF(الاضافة!$B$9:$B$105&lt;&gt;"",ROW($B$16:$B$109)-ROW($B$16)+1)),ROWS($B$10:E936))))</f>
        <v/>
      </c>
      <c r="F937" s="81" t="str">
        <f t="array" ref="F937">IF(ROWS($B$10:F936)&gt;$F$4,"",INDEX(الاضافة!F$9:F$105,SMALL(IF(ISNUMBER(SEARCH($F$3,الاضافة!$B$9:$B$105)),IF(الاضافة!$B$9:$B$105&lt;&gt;"",ROW($B$16:$B$109)-ROW($B$16)+1)),ROWS($B$10:F936))))</f>
        <v/>
      </c>
      <c r="G937" s="81" t="str">
        <f t="array" ref="G937">IF(ROWS($B$10:G936)&gt;$F$4,"",INDEX(الاضافة!G$9:G$105,SMALL(IF(ISNUMBER(SEARCH($F$3,الاضافة!$B$9:$B$105)),IF(الاضافة!$B$9:$B$105&lt;&gt;"",ROW($B$16:$B$109)-ROW($B$16)+1)),ROWS($B$10:G936))))</f>
        <v/>
      </c>
      <c r="H937" s="81" t="str">
        <f t="array" ref="H937">IF(ROWS($B$10:H936)&gt;$F$4,"",INDEX(#REF!,SMALL(IF(ISNUMBER(SEARCH($F$3,الاضافة!$B$9:$B$105)),IF(الاضافة!$B$9:$B$105&lt;&gt;"",ROW($B$16:$B$109)-ROW($B$16)+1)),ROWS($B$10:H936))))</f>
        <v/>
      </c>
    </row>
    <row r="938" spans="2:8" ht="13.5" customHeight="1">
      <c r="B938" s="81" t="str">
        <f t="array" ref="B938">IF(ROWS($B$10:B937)&gt;$F$4,"",INDEX(الاضافة!B$9:B$105,SMALL(IF(ISNUMBER(SEARCH($F$3,الاضافة!$B$9:$B$105)),IF(الاضافة!$B$9:$B$105&lt;&gt;"",ROW($B$16:$B$109)-ROW($B$16)+1)),ROWS($B$10:B937))))</f>
        <v/>
      </c>
      <c r="C938" s="81" t="str">
        <f t="array" ref="C938">IF(ROWS($B$10:C937)&gt;$F$4,"",INDEX(الاضافة!C$9:C$105,SMALL(IF(ISNUMBER(SEARCH($F$3,الاضافة!$B$9:$B$105)),IF(الاضافة!$B$9:$B$105&lt;&gt;"",ROW($B$16:$B$109)-ROW($B$16)+1)),ROWS($B$10:C937))))</f>
        <v/>
      </c>
      <c r="D938" s="81" t="str">
        <f t="array" ref="D938">IF(ROWS($B$10:D937)&gt;$F$4,"",INDEX(الاضافة!D$9:D$105,SMALL(IF(ISNUMBER(SEARCH($F$3,الاضافة!$B$9:$B$105)),IF(الاضافة!$B$9:$B$105&lt;&gt;"",ROW($B$16:$B$109)-ROW($B$16)+1)),ROWS($B$10:D937))))</f>
        <v/>
      </c>
      <c r="E938" s="81" t="str">
        <f t="array" ref="E938">IF(ROWS($B$10:E937)&gt;$F$4,"",INDEX(الاضافة!E$9:E$105,SMALL(IF(ISNUMBER(SEARCH($F$3,الاضافة!$B$9:$B$105)),IF(الاضافة!$B$9:$B$105&lt;&gt;"",ROW($B$16:$B$109)-ROW($B$16)+1)),ROWS($B$10:E937))))</f>
        <v/>
      </c>
      <c r="F938" s="81" t="str">
        <f t="array" ref="F938">IF(ROWS($B$10:F937)&gt;$F$4,"",INDEX(الاضافة!F$9:F$105,SMALL(IF(ISNUMBER(SEARCH($F$3,الاضافة!$B$9:$B$105)),IF(الاضافة!$B$9:$B$105&lt;&gt;"",ROW($B$16:$B$109)-ROW($B$16)+1)),ROWS($B$10:F937))))</f>
        <v/>
      </c>
      <c r="G938" s="81" t="str">
        <f t="array" ref="G938">IF(ROWS($B$10:G937)&gt;$F$4,"",INDEX(الاضافة!G$9:G$105,SMALL(IF(ISNUMBER(SEARCH($F$3,الاضافة!$B$9:$B$105)),IF(الاضافة!$B$9:$B$105&lt;&gt;"",ROW($B$16:$B$109)-ROW($B$16)+1)),ROWS($B$10:G937))))</f>
        <v/>
      </c>
      <c r="H938" s="81" t="str">
        <f t="array" ref="H938">IF(ROWS($B$10:H937)&gt;$F$4,"",INDEX(#REF!,SMALL(IF(ISNUMBER(SEARCH($F$3,الاضافة!$B$9:$B$105)),IF(الاضافة!$B$9:$B$105&lt;&gt;"",ROW($B$16:$B$109)-ROW($B$16)+1)),ROWS($B$10:H937))))</f>
        <v/>
      </c>
    </row>
    <row r="939" spans="2:8" ht="13.5" customHeight="1">
      <c r="B939" s="81" t="str">
        <f t="array" ref="B939">IF(ROWS($B$10:B938)&gt;$F$4,"",INDEX(الاضافة!B$9:B$105,SMALL(IF(ISNUMBER(SEARCH($F$3,الاضافة!$B$9:$B$105)),IF(الاضافة!$B$9:$B$105&lt;&gt;"",ROW($B$16:$B$109)-ROW($B$16)+1)),ROWS($B$10:B938))))</f>
        <v/>
      </c>
      <c r="C939" s="81" t="str">
        <f t="array" ref="C939">IF(ROWS($B$10:C938)&gt;$F$4,"",INDEX(الاضافة!C$9:C$105,SMALL(IF(ISNUMBER(SEARCH($F$3,الاضافة!$B$9:$B$105)),IF(الاضافة!$B$9:$B$105&lt;&gt;"",ROW($B$16:$B$109)-ROW($B$16)+1)),ROWS($B$10:C938))))</f>
        <v/>
      </c>
      <c r="D939" s="81" t="str">
        <f t="array" ref="D939">IF(ROWS($B$10:D938)&gt;$F$4,"",INDEX(الاضافة!D$9:D$105,SMALL(IF(ISNUMBER(SEARCH($F$3,الاضافة!$B$9:$B$105)),IF(الاضافة!$B$9:$B$105&lt;&gt;"",ROW($B$16:$B$109)-ROW($B$16)+1)),ROWS($B$10:D938))))</f>
        <v/>
      </c>
      <c r="E939" s="81" t="str">
        <f t="array" ref="E939">IF(ROWS($B$10:E938)&gt;$F$4,"",INDEX(الاضافة!E$9:E$105,SMALL(IF(ISNUMBER(SEARCH($F$3,الاضافة!$B$9:$B$105)),IF(الاضافة!$B$9:$B$105&lt;&gt;"",ROW($B$16:$B$109)-ROW($B$16)+1)),ROWS($B$10:E938))))</f>
        <v/>
      </c>
      <c r="F939" s="81" t="str">
        <f t="array" ref="F939">IF(ROWS($B$10:F938)&gt;$F$4,"",INDEX(الاضافة!F$9:F$105,SMALL(IF(ISNUMBER(SEARCH($F$3,الاضافة!$B$9:$B$105)),IF(الاضافة!$B$9:$B$105&lt;&gt;"",ROW($B$16:$B$109)-ROW($B$16)+1)),ROWS($B$10:F938))))</f>
        <v/>
      </c>
      <c r="G939" s="81" t="str">
        <f t="array" ref="G939">IF(ROWS($B$10:G938)&gt;$F$4,"",INDEX(الاضافة!G$9:G$105,SMALL(IF(ISNUMBER(SEARCH($F$3,الاضافة!$B$9:$B$105)),IF(الاضافة!$B$9:$B$105&lt;&gt;"",ROW($B$16:$B$109)-ROW($B$16)+1)),ROWS($B$10:G938))))</f>
        <v/>
      </c>
      <c r="H939" s="81" t="str">
        <f t="array" ref="H939">IF(ROWS($B$10:H938)&gt;$F$4,"",INDEX(#REF!,SMALL(IF(ISNUMBER(SEARCH($F$3,الاضافة!$B$9:$B$105)),IF(الاضافة!$B$9:$B$105&lt;&gt;"",ROW($B$16:$B$109)-ROW($B$16)+1)),ROWS($B$10:H938))))</f>
        <v/>
      </c>
    </row>
    <row r="940" spans="2:8" ht="13.5" customHeight="1">
      <c r="B940" s="81" t="str">
        <f t="array" ref="B940">IF(ROWS($B$10:B939)&gt;$F$4,"",INDEX(الاضافة!B$9:B$105,SMALL(IF(ISNUMBER(SEARCH($F$3,الاضافة!$B$9:$B$105)),IF(الاضافة!$B$9:$B$105&lt;&gt;"",ROW($B$16:$B$109)-ROW($B$16)+1)),ROWS($B$10:B939))))</f>
        <v/>
      </c>
      <c r="C940" s="81" t="str">
        <f t="array" ref="C940">IF(ROWS($B$10:C939)&gt;$F$4,"",INDEX(الاضافة!C$9:C$105,SMALL(IF(ISNUMBER(SEARCH($F$3,الاضافة!$B$9:$B$105)),IF(الاضافة!$B$9:$B$105&lt;&gt;"",ROW($B$16:$B$109)-ROW($B$16)+1)),ROWS($B$10:C939))))</f>
        <v/>
      </c>
      <c r="D940" s="81" t="str">
        <f t="array" ref="D940">IF(ROWS($B$10:D939)&gt;$F$4,"",INDEX(الاضافة!D$9:D$105,SMALL(IF(ISNUMBER(SEARCH($F$3,الاضافة!$B$9:$B$105)),IF(الاضافة!$B$9:$B$105&lt;&gt;"",ROW($B$16:$B$109)-ROW($B$16)+1)),ROWS($B$10:D939))))</f>
        <v/>
      </c>
      <c r="E940" s="81" t="str">
        <f t="array" ref="E940">IF(ROWS($B$10:E939)&gt;$F$4,"",INDEX(الاضافة!E$9:E$105,SMALL(IF(ISNUMBER(SEARCH($F$3,الاضافة!$B$9:$B$105)),IF(الاضافة!$B$9:$B$105&lt;&gt;"",ROW($B$16:$B$109)-ROW($B$16)+1)),ROWS($B$10:E939))))</f>
        <v/>
      </c>
      <c r="F940" s="81" t="str">
        <f t="array" ref="F940">IF(ROWS($B$10:F939)&gt;$F$4,"",INDEX(الاضافة!F$9:F$105,SMALL(IF(ISNUMBER(SEARCH($F$3,الاضافة!$B$9:$B$105)),IF(الاضافة!$B$9:$B$105&lt;&gt;"",ROW($B$16:$B$109)-ROW($B$16)+1)),ROWS($B$10:F939))))</f>
        <v/>
      </c>
      <c r="G940" s="81" t="str">
        <f t="array" ref="G940">IF(ROWS($B$10:G939)&gt;$F$4,"",INDEX(الاضافة!G$9:G$105,SMALL(IF(ISNUMBER(SEARCH($F$3,الاضافة!$B$9:$B$105)),IF(الاضافة!$B$9:$B$105&lt;&gt;"",ROW($B$16:$B$109)-ROW($B$16)+1)),ROWS($B$10:G939))))</f>
        <v/>
      </c>
      <c r="H940" s="81" t="str">
        <f t="array" ref="H940">IF(ROWS($B$10:H939)&gt;$F$4,"",INDEX(#REF!,SMALL(IF(ISNUMBER(SEARCH($F$3,الاضافة!$B$9:$B$105)),IF(الاضافة!$B$9:$B$105&lt;&gt;"",ROW($B$16:$B$109)-ROW($B$16)+1)),ROWS($B$10:H939))))</f>
        <v/>
      </c>
    </row>
    <row r="941" spans="2:8" ht="13.5" customHeight="1">
      <c r="B941" s="81" t="str">
        <f t="array" ref="B941">IF(ROWS($B$10:B940)&gt;$F$4,"",INDEX(الاضافة!B$9:B$105,SMALL(IF(ISNUMBER(SEARCH($F$3,الاضافة!$B$9:$B$105)),IF(الاضافة!$B$9:$B$105&lt;&gt;"",ROW($B$16:$B$109)-ROW($B$16)+1)),ROWS($B$10:B940))))</f>
        <v/>
      </c>
      <c r="C941" s="81" t="str">
        <f t="array" ref="C941">IF(ROWS($B$10:C940)&gt;$F$4,"",INDEX(الاضافة!C$9:C$105,SMALL(IF(ISNUMBER(SEARCH($F$3,الاضافة!$B$9:$B$105)),IF(الاضافة!$B$9:$B$105&lt;&gt;"",ROW($B$16:$B$109)-ROW($B$16)+1)),ROWS($B$10:C940))))</f>
        <v/>
      </c>
      <c r="D941" s="81" t="str">
        <f t="array" ref="D941">IF(ROWS($B$10:D940)&gt;$F$4,"",INDEX(الاضافة!D$9:D$105,SMALL(IF(ISNUMBER(SEARCH($F$3,الاضافة!$B$9:$B$105)),IF(الاضافة!$B$9:$B$105&lt;&gt;"",ROW($B$16:$B$109)-ROW($B$16)+1)),ROWS($B$10:D940))))</f>
        <v/>
      </c>
      <c r="E941" s="81" t="str">
        <f t="array" ref="E941">IF(ROWS($B$10:E940)&gt;$F$4,"",INDEX(الاضافة!E$9:E$105,SMALL(IF(ISNUMBER(SEARCH($F$3,الاضافة!$B$9:$B$105)),IF(الاضافة!$B$9:$B$105&lt;&gt;"",ROW($B$16:$B$109)-ROW($B$16)+1)),ROWS($B$10:E940))))</f>
        <v/>
      </c>
      <c r="F941" s="81" t="str">
        <f t="array" ref="F941">IF(ROWS($B$10:F940)&gt;$F$4,"",INDEX(الاضافة!F$9:F$105,SMALL(IF(ISNUMBER(SEARCH($F$3,الاضافة!$B$9:$B$105)),IF(الاضافة!$B$9:$B$105&lt;&gt;"",ROW($B$16:$B$109)-ROW($B$16)+1)),ROWS($B$10:F940))))</f>
        <v/>
      </c>
      <c r="G941" s="81" t="str">
        <f t="array" ref="G941">IF(ROWS($B$10:G940)&gt;$F$4,"",INDEX(الاضافة!G$9:G$105,SMALL(IF(ISNUMBER(SEARCH($F$3,الاضافة!$B$9:$B$105)),IF(الاضافة!$B$9:$B$105&lt;&gt;"",ROW($B$16:$B$109)-ROW($B$16)+1)),ROWS($B$10:G940))))</f>
        <v/>
      </c>
      <c r="H941" s="81" t="str">
        <f t="array" ref="H941">IF(ROWS($B$10:H940)&gt;$F$4,"",INDEX(#REF!,SMALL(IF(ISNUMBER(SEARCH($F$3,الاضافة!$B$9:$B$105)),IF(الاضافة!$B$9:$B$105&lt;&gt;"",ROW($B$16:$B$109)-ROW($B$16)+1)),ROWS($B$10:H940))))</f>
        <v/>
      </c>
    </row>
    <row r="942" spans="2:8" ht="13.5" customHeight="1">
      <c r="B942" s="81" t="str">
        <f t="array" ref="B942">IF(ROWS($B$10:B941)&gt;$F$4,"",INDEX(الاضافة!B$9:B$105,SMALL(IF(ISNUMBER(SEARCH($F$3,الاضافة!$B$9:$B$105)),IF(الاضافة!$B$9:$B$105&lt;&gt;"",ROW($B$16:$B$109)-ROW($B$16)+1)),ROWS($B$10:B941))))</f>
        <v/>
      </c>
      <c r="C942" s="81" t="str">
        <f t="array" ref="C942">IF(ROWS($B$10:C941)&gt;$F$4,"",INDEX(الاضافة!C$9:C$105,SMALL(IF(ISNUMBER(SEARCH($F$3,الاضافة!$B$9:$B$105)),IF(الاضافة!$B$9:$B$105&lt;&gt;"",ROW($B$16:$B$109)-ROW($B$16)+1)),ROWS($B$10:C941))))</f>
        <v/>
      </c>
      <c r="D942" s="81" t="str">
        <f t="array" ref="D942">IF(ROWS($B$10:D941)&gt;$F$4,"",INDEX(الاضافة!D$9:D$105,SMALL(IF(ISNUMBER(SEARCH($F$3,الاضافة!$B$9:$B$105)),IF(الاضافة!$B$9:$B$105&lt;&gt;"",ROW($B$16:$B$109)-ROW($B$16)+1)),ROWS($B$10:D941))))</f>
        <v/>
      </c>
      <c r="E942" s="81" t="str">
        <f t="array" ref="E942">IF(ROWS($B$10:E941)&gt;$F$4,"",INDEX(الاضافة!E$9:E$105,SMALL(IF(ISNUMBER(SEARCH($F$3,الاضافة!$B$9:$B$105)),IF(الاضافة!$B$9:$B$105&lt;&gt;"",ROW($B$16:$B$109)-ROW($B$16)+1)),ROWS($B$10:E941))))</f>
        <v/>
      </c>
      <c r="F942" s="81" t="str">
        <f t="array" ref="F942">IF(ROWS($B$10:F941)&gt;$F$4,"",INDEX(الاضافة!F$9:F$105,SMALL(IF(ISNUMBER(SEARCH($F$3,الاضافة!$B$9:$B$105)),IF(الاضافة!$B$9:$B$105&lt;&gt;"",ROW($B$16:$B$109)-ROW($B$16)+1)),ROWS($B$10:F941))))</f>
        <v/>
      </c>
      <c r="G942" s="81" t="str">
        <f t="array" ref="G942">IF(ROWS($B$10:G941)&gt;$F$4,"",INDEX(الاضافة!G$9:G$105,SMALL(IF(ISNUMBER(SEARCH($F$3,الاضافة!$B$9:$B$105)),IF(الاضافة!$B$9:$B$105&lt;&gt;"",ROW($B$16:$B$109)-ROW($B$16)+1)),ROWS($B$10:G941))))</f>
        <v/>
      </c>
      <c r="H942" s="81" t="str">
        <f t="array" ref="H942">IF(ROWS($B$10:H941)&gt;$F$4,"",INDEX(#REF!,SMALL(IF(ISNUMBER(SEARCH($F$3,الاضافة!$B$9:$B$105)),IF(الاضافة!$B$9:$B$105&lt;&gt;"",ROW($B$16:$B$109)-ROW($B$16)+1)),ROWS($B$10:H941))))</f>
        <v/>
      </c>
    </row>
    <row r="943" spans="2:8" ht="13.5" customHeight="1">
      <c r="B943" s="81" t="str">
        <f t="array" ref="B943">IF(ROWS($B$10:B942)&gt;$F$4,"",INDEX(الاضافة!B$9:B$105,SMALL(IF(ISNUMBER(SEARCH($F$3,الاضافة!$B$9:$B$105)),IF(الاضافة!$B$9:$B$105&lt;&gt;"",ROW($B$16:$B$109)-ROW($B$16)+1)),ROWS($B$10:B942))))</f>
        <v/>
      </c>
      <c r="C943" s="81" t="str">
        <f t="array" ref="C943">IF(ROWS($B$10:C942)&gt;$F$4,"",INDEX(الاضافة!C$9:C$105,SMALL(IF(ISNUMBER(SEARCH($F$3,الاضافة!$B$9:$B$105)),IF(الاضافة!$B$9:$B$105&lt;&gt;"",ROW($B$16:$B$109)-ROW($B$16)+1)),ROWS($B$10:C942))))</f>
        <v/>
      </c>
      <c r="D943" s="81" t="str">
        <f t="array" ref="D943">IF(ROWS($B$10:D942)&gt;$F$4,"",INDEX(الاضافة!D$9:D$105,SMALL(IF(ISNUMBER(SEARCH($F$3,الاضافة!$B$9:$B$105)),IF(الاضافة!$B$9:$B$105&lt;&gt;"",ROW($B$16:$B$109)-ROW($B$16)+1)),ROWS($B$10:D942))))</f>
        <v/>
      </c>
      <c r="E943" s="81" t="str">
        <f t="array" ref="E943">IF(ROWS($B$10:E942)&gt;$F$4,"",INDEX(الاضافة!E$9:E$105,SMALL(IF(ISNUMBER(SEARCH($F$3,الاضافة!$B$9:$B$105)),IF(الاضافة!$B$9:$B$105&lt;&gt;"",ROW($B$16:$B$109)-ROW($B$16)+1)),ROWS($B$10:E942))))</f>
        <v/>
      </c>
      <c r="F943" s="81" t="str">
        <f t="array" ref="F943">IF(ROWS($B$10:F942)&gt;$F$4,"",INDEX(الاضافة!F$9:F$105,SMALL(IF(ISNUMBER(SEARCH($F$3,الاضافة!$B$9:$B$105)),IF(الاضافة!$B$9:$B$105&lt;&gt;"",ROW($B$16:$B$109)-ROW($B$16)+1)),ROWS($B$10:F942))))</f>
        <v/>
      </c>
      <c r="G943" s="81" t="str">
        <f t="array" ref="G943">IF(ROWS($B$10:G942)&gt;$F$4,"",INDEX(الاضافة!G$9:G$105,SMALL(IF(ISNUMBER(SEARCH($F$3,الاضافة!$B$9:$B$105)),IF(الاضافة!$B$9:$B$105&lt;&gt;"",ROW($B$16:$B$109)-ROW($B$16)+1)),ROWS($B$10:G942))))</f>
        <v/>
      </c>
      <c r="H943" s="81" t="str">
        <f t="array" ref="H943">IF(ROWS($B$10:H942)&gt;$F$4,"",INDEX(#REF!,SMALL(IF(ISNUMBER(SEARCH($F$3,الاضافة!$B$9:$B$105)),IF(الاضافة!$B$9:$B$105&lt;&gt;"",ROW($B$16:$B$109)-ROW($B$16)+1)),ROWS($B$10:H942))))</f>
        <v/>
      </c>
    </row>
    <row r="944" spans="2:8" ht="13.5" customHeight="1">
      <c r="B944" s="81" t="str">
        <f t="array" ref="B944">IF(ROWS($B$10:B943)&gt;$F$4,"",INDEX(الاضافة!B$9:B$105,SMALL(IF(ISNUMBER(SEARCH($F$3,الاضافة!$B$9:$B$105)),IF(الاضافة!$B$9:$B$105&lt;&gt;"",ROW($B$16:$B$109)-ROW($B$16)+1)),ROWS($B$10:B943))))</f>
        <v/>
      </c>
      <c r="C944" s="81" t="str">
        <f t="array" ref="C944">IF(ROWS($B$10:C943)&gt;$F$4,"",INDEX(الاضافة!C$9:C$105,SMALL(IF(ISNUMBER(SEARCH($F$3,الاضافة!$B$9:$B$105)),IF(الاضافة!$B$9:$B$105&lt;&gt;"",ROW($B$16:$B$109)-ROW($B$16)+1)),ROWS($B$10:C943))))</f>
        <v/>
      </c>
      <c r="D944" s="81" t="str">
        <f t="array" ref="D944">IF(ROWS($B$10:D943)&gt;$F$4,"",INDEX(الاضافة!D$9:D$105,SMALL(IF(ISNUMBER(SEARCH($F$3,الاضافة!$B$9:$B$105)),IF(الاضافة!$B$9:$B$105&lt;&gt;"",ROW($B$16:$B$109)-ROW($B$16)+1)),ROWS($B$10:D943))))</f>
        <v/>
      </c>
      <c r="E944" s="81" t="str">
        <f t="array" ref="E944">IF(ROWS($B$10:E943)&gt;$F$4,"",INDEX(الاضافة!E$9:E$105,SMALL(IF(ISNUMBER(SEARCH($F$3,الاضافة!$B$9:$B$105)),IF(الاضافة!$B$9:$B$105&lt;&gt;"",ROW($B$16:$B$109)-ROW($B$16)+1)),ROWS($B$10:E943))))</f>
        <v/>
      </c>
      <c r="F944" s="81" t="str">
        <f t="array" ref="F944">IF(ROWS($B$10:F943)&gt;$F$4,"",INDEX(الاضافة!F$9:F$105,SMALL(IF(ISNUMBER(SEARCH($F$3,الاضافة!$B$9:$B$105)),IF(الاضافة!$B$9:$B$105&lt;&gt;"",ROW($B$16:$B$109)-ROW($B$16)+1)),ROWS($B$10:F943))))</f>
        <v/>
      </c>
      <c r="G944" s="81" t="str">
        <f t="array" ref="G944">IF(ROWS($B$10:G943)&gt;$F$4,"",INDEX(الاضافة!G$9:G$105,SMALL(IF(ISNUMBER(SEARCH($F$3,الاضافة!$B$9:$B$105)),IF(الاضافة!$B$9:$B$105&lt;&gt;"",ROW($B$16:$B$109)-ROW($B$16)+1)),ROWS($B$10:G943))))</f>
        <v/>
      </c>
      <c r="H944" s="81" t="str">
        <f t="array" ref="H944">IF(ROWS($B$10:H943)&gt;$F$4,"",INDEX(#REF!,SMALL(IF(ISNUMBER(SEARCH($F$3,الاضافة!$B$9:$B$105)),IF(الاضافة!$B$9:$B$105&lt;&gt;"",ROW($B$16:$B$109)-ROW($B$16)+1)),ROWS($B$10:H943))))</f>
        <v/>
      </c>
    </row>
    <row r="945" spans="2:8" ht="13.5" customHeight="1">
      <c r="B945" s="81" t="str">
        <f t="array" ref="B945">IF(ROWS($B$10:B944)&gt;$F$4,"",INDEX(الاضافة!B$9:B$105,SMALL(IF(ISNUMBER(SEARCH($F$3,الاضافة!$B$9:$B$105)),IF(الاضافة!$B$9:$B$105&lt;&gt;"",ROW($B$16:$B$109)-ROW($B$16)+1)),ROWS($B$10:B944))))</f>
        <v/>
      </c>
      <c r="C945" s="81" t="str">
        <f t="array" ref="C945">IF(ROWS($B$10:C944)&gt;$F$4,"",INDEX(الاضافة!C$9:C$105,SMALL(IF(ISNUMBER(SEARCH($F$3,الاضافة!$B$9:$B$105)),IF(الاضافة!$B$9:$B$105&lt;&gt;"",ROW($B$16:$B$109)-ROW($B$16)+1)),ROWS($B$10:C944))))</f>
        <v/>
      </c>
      <c r="D945" s="81" t="str">
        <f t="array" ref="D945">IF(ROWS($B$10:D944)&gt;$F$4,"",INDEX(الاضافة!D$9:D$105,SMALL(IF(ISNUMBER(SEARCH($F$3,الاضافة!$B$9:$B$105)),IF(الاضافة!$B$9:$B$105&lt;&gt;"",ROW($B$16:$B$109)-ROW($B$16)+1)),ROWS($B$10:D944))))</f>
        <v/>
      </c>
      <c r="E945" s="81" t="str">
        <f t="array" ref="E945">IF(ROWS($B$10:E944)&gt;$F$4,"",INDEX(الاضافة!E$9:E$105,SMALL(IF(ISNUMBER(SEARCH($F$3,الاضافة!$B$9:$B$105)),IF(الاضافة!$B$9:$B$105&lt;&gt;"",ROW($B$16:$B$109)-ROW($B$16)+1)),ROWS($B$10:E944))))</f>
        <v/>
      </c>
      <c r="F945" s="81" t="str">
        <f t="array" ref="F945">IF(ROWS($B$10:F944)&gt;$F$4,"",INDEX(الاضافة!F$9:F$105,SMALL(IF(ISNUMBER(SEARCH($F$3,الاضافة!$B$9:$B$105)),IF(الاضافة!$B$9:$B$105&lt;&gt;"",ROW($B$16:$B$109)-ROW($B$16)+1)),ROWS($B$10:F944))))</f>
        <v/>
      </c>
      <c r="G945" s="81" t="str">
        <f t="array" ref="G945">IF(ROWS($B$10:G944)&gt;$F$4,"",INDEX(الاضافة!G$9:G$105,SMALL(IF(ISNUMBER(SEARCH($F$3,الاضافة!$B$9:$B$105)),IF(الاضافة!$B$9:$B$105&lt;&gt;"",ROW($B$16:$B$109)-ROW($B$16)+1)),ROWS($B$10:G944))))</f>
        <v/>
      </c>
      <c r="H945" s="81" t="str">
        <f t="array" ref="H945">IF(ROWS($B$10:H944)&gt;$F$4,"",INDEX(#REF!,SMALL(IF(ISNUMBER(SEARCH($F$3,الاضافة!$B$9:$B$105)),IF(الاضافة!$B$9:$B$105&lt;&gt;"",ROW($B$16:$B$109)-ROW($B$16)+1)),ROWS($B$10:H944))))</f>
        <v/>
      </c>
    </row>
    <row r="946" spans="2:8" ht="13.5" customHeight="1">
      <c r="B946" s="81" t="str">
        <f t="array" ref="B946">IF(ROWS($B$10:B945)&gt;$F$4,"",INDEX(الاضافة!B$9:B$105,SMALL(IF(ISNUMBER(SEARCH($F$3,الاضافة!$B$9:$B$105)),IF(الاضافة!$B$9:$B$105&lt;&gt;"",ROW($B$16:$B$109)-ROW($B$16)+1)),ROWS($B$10:B945))))</f>
        <v/>
      </c>
      <c r="C946" s="81" t="str">
        <f t="array" ref="C946">IF(ROWS($B$10:C945)&gt;$F$4,"",INDEX(الاضافة!C$9:C$105,SMALL(IF(ISNUMBER(SEARCH($F$3,الاضافة!$B$9:$B$105)),IF(الاضافة!$B$9:$B$105&lt;&gt;"",ROW($B$16:$B$109)-ROW($B$16)+1)),ROWS($B$10:C945))))</f>
        <v/>
      </c>
      <c r="D946" s="81" t="str">
        <f t="array" ref="D946">IF(ROWS($B$10:D945)&gt;$F$4,"",INDEX(الاضافة!D$9:D$105,SMALL(IF(ISNUMBER(SEARCH($F$3,الاضافة!$B$9:$B$105)),IF(الاضافة!$B$9:$B$105&lt;&gt;"",ROW($B$16:$B$109)-ROW($B$16)+1)),ROWS($B$10:D945))))</f>
        <v/>
      </c>
      <c r="E946" s="81" t="str">
        <f t="array" ref="E946">IF(ROWS($B$10:E945)&gt;$F$4,"",INDEX(الاضافة!E$9:E$105,SMALL(IF(ISNUMBER(SEARCH($F$3,الاضافة!$B$9:$B$105)),IF(الاضافة!$B$9:$B$105&lt;&gt;"",ROW($B$16:$B$109)-ROW($B$16)+1)),ROWS($B$10:E945))))</f>
        <v/>
      </c>
      <c r="F946" s="81" t="str">
        <f t="array" ref="F946">IF(ROWS($B$10:F945)&gt;$F$4,"",INDEX(الاضافة!F$9:F$105,SMALL(IF(ISNUMBER(SEARCH($F$3,الاضافة!$B$9:$B$105)),IF(الاضافة!$B$9:$B$105&lt;&gt;"",ROW($B$16:$B$109)-ROW($B$16)+1)),ROWS($B$10:F945))))</f>
        <v/>
      </c>
      <c r="G946" s="81" t="str">
        <f t="array" ref="G946">IF(ROWS($B$10:G945)&gt;$F$4,"",INDEX(الاضافة!G$9:G$105,SMALL(IF(ISNUMBER(SEARCH($F$3,الاضافة!$B$9:$B$105)),IF(الاضافة!$B$9:$B$105&lt;&gt;"",ROW($B$16:$B$109)-ROW($B$16)+1)),ROWS($B$10:G945))))</f>
        <v/>
      </c>
      <c r="H946" s="81" t="str">
        <f t="array" ref="H946">IF(ROWS($B$10:H945)&gt;$F$4,"",INDEX(#REF!,SMALL(IF(ISNUMBER(SEARCH($F$3,الاضافة!$B$9:$B$105)),IF(الاضافة!$B$9:$B$105&lt;&gt;"",ROW($B$16:$B$109)-ROW($B$16)+1)),ROWS($B$10:H945))))</f>
        <v/>
      </c>
    </row>
    <row r="947" spans="2:8" ht="13.5" customHeight="1">
      <c r="B947" s="81" t="str">
        <f t="array" ref="B947">IF(ROWS($B$10:B946)&gt;$F$4,"",INDEX(الاضافة!B$9:B$105,SMALL(IF(ISNUMBER(SEARCH($F$3,الاضافة!$B$9:$B$105)),IF(الاضافة!$B$9:$B$105&lt;&gt;"",ROW($B$16:$B$109)-ROW($B$16)+1)),ROWS($B$10:B946))))</f>
        <v/>
      </c>
      <c r="C947" s="81" t="str">
        <f t="array" ref="C947">IF(ROWS($B$10:C946)&gt;$F$4,"",INDEX(الاضافة!C$9:C$105,SMALL(IF(ISNUMBER(SEARCH($F$3,الاضافة!$B$9:$B$105)),IF(الاضافة!$B$9:$B$105&lt;&gt;"",ROW($B$16:$B$109)-ROW($B$16)+1)),ROWS($B$10:C946))))</f>
        <v/>
      </c>
      <c r="D947" s="81" t="str">
        <f t="array" ref="D947">IF(ROWS($B$10:D946)&gt;$F$4,"",INDEX(الاضافة!D$9:D$105,SMALL(IF(ISNUMBER(SEARCH($F$3,الاضافة!$B$9:$B$105)),IF(الاضافة!$B$9:$B$105&lt;&gt;"",ROW($B$16:$B$109)-ROW($B$16)+1)),ROWS($B$10:D946))))</f>
        <v/>
      </c>
      <c r="E947" s="81" t="str">
        <f t="array" ref="E947">IF(ROWS($B$10:E946)&gt;$F$4,"",INDEX(الاضافة!E$9:E$105,SMALL(IF(ISNUMBER(SEARCH($F$3,الاضافة!$B$9:$B$105)),IF(الاضافة!$B$9:$B$105&lt;&gt;"",ROW($B$16:$B$109)-ROW($B$16)+1)),ROWS($B$10:E946))))</f>
        <v/>
      </c>
      <c r="F947" s="81" t="str">
        <f t="array" ref="F947">IF(ROWS($B$10:F946)&gt;$F$4,"",INDEX(الاضافة!F$9:F$105,SMALL(IF(ISNUMBER(SEARCH($F$3,الاضافة!$B$9:$B$105)),IF(الاضافة!$B$9:$B$105&lt;&gt;"",ROW($B$16:$B$109)-ROW($B$16)+1)),ROWS($B$10:F946))))</f>
        <v/>
      </c>
      <c r="G947" s="81" t="str">
        <f t="array" ref="G947">IF(ROWS($B$10:G946)&gt;$F$4,"",INDEX(الاضافة!G$9:G$105,SMALL(IF(ISNUMBER(SEARCH($F$3,الاضافة!$B$9:$B$105)),IF(الاضافة!$B$9:$B$105&lt;&gt;"",ROW($B$16:$B$109)-ROW($B$16)+1)),ROWS($B$10:G946))))</f>
        <v/>
      </c>
      <c r="H947" s="81" t="str">
        <f t="array" ref="H947">IF(ROWS($B$10:H946)&gt;$F$4,"",INDEX(#REF!,SMALL(IF(ISNUMBER(SEARCH($F$3,الاضافة!$B$9:$B$105)),IF(الاضافة!$B$9:$B$105&lt;&gt;"",ROW($B$16:$B$109)-ROW($B$16)+1)),ROWS($B$10:H946))))</f>
        <v/>
      </c>
    </row>
    <row r="948" spans="2:8" ht="13.5" customHeight="1">
      <c r="B948" s="81" t="str">
        <f t="array" ref="B948">IF(ROWS($B$10:B947)&gt;$F$4,"",INDEX(الاضافة!B$9:B$105,SMALL(IF(ISNUMBER(SEARCH($F$3,الاضافة!$B$9:$B$105)),IF(الاضافة!$B$9:$B$105&lt;&gt;"",ROW($B$16:$B$109)-ROW($B$16)+1)),ROWS($B$10:B947))))</f>
        <v/>
      </c>
      <c r="C948" s="81" t="str">
        <f t="array" ref="C948">IF(ROWS($B$10:C947)&gt;$F$4,"",INDEX(الاضافة!C$9:C$105,SMALL(IF(ISNUMBER(SEARCH($F$3,الاضافة!$B$9:$B$105)),IF(الاضافة!$B$9:$B$105&lt;&gt;"",ROW($B$16:$B$109)-ROW($B$16)+1)),ROWS($B$10:C947))))</f>
        <v/>
      </c>
      <c r="D948" s="81" t="str">
        <f t="array" ref="D948">IF(ROWS($B$10:D947)&gt;$F$4,"",INDEX(الاضافة!D$9:D$105,SMALL(IF(ISNUMBER(SEARCH($F$3,الاضافة!$B$9:$B$105)),IF(الاضافة!$B$9:$B$105&lt;&gt;"",ROW($B$16:$B$109)-ROW($B$16)+1)),ROWS($B$10:D947))))</f>
        <v/>
      </c>
      <c r="E948" s="81" t="str">
        <f t="array" ref="E948">IF(ROWS($B$10:E947)&gt;$F$4,"",INDEX(الاضافة!E$9:E$105,SMALL(IF(ISNUMBER(SEARCH($F$3,الاضافة!$B$9:$B$105)),IF(الاضافة!$B$9:$B$105&lt;&gt;"",ROW($B$16:$B$109)-ROW($B$16)+1)),ROWS($B$10:E947))))</f>
        <v/>
      </c>
      <c r="F948" s="81" t="str">
        <f t="array" ref="F948">IF(ROWS($B$10:F947)&gt;$F$4,"",INDEX(الاضافة!F$9:F$105,SMALL(IF(ISNUMBER(SEARCH($F$3,الاضافة!$B$9:$B$105)),IF(الاضافة!$B$9:$B$105&lt;&gt;"",ROW($B$16:$B$109)-ROW($B$16)+1)),ROWS($B$10:F947))))</f>
        <v/>
      </c>
      <c r="G948" s="81" t="str">
        <f t="array" ref="G948">IF(ROWS($B$10:G947)&gt;$F$4,"",INDEX(الاضافة!G$9:G$105,SMALL(IF(ISNUMBER(SEARCH($F$3,الاضافة!$B$9:$B$105)),IF(الاضافة!$B$9:$B$105&lt;&gt;"",ROW($B$16:$B$109)-ROW($B$16)+1)),ROWS($B$10:G947))))</f>
        <v/>
      </c>
      <c r="H948" s="81" t="str">
        <f t="array" ref="H948">IF(ROWS($B$10:H947)&gt;$F$4,"",INDEX(#REF!,SMALL(IF(ISNUMBER(SEARCH($F$3,الاضافة!$B$9:$B$105)),IF(الاضافة!$B$9:$B$105&lt;&gt;"",ROW($B$16:$B$109)-ROW($B$16)+1)),ROWS($B$10:H947))))</f>
        <v/>
      </c>
    </row>
    <row r="949" spans="2:8" ht="13.5" customHeight="1">
      <c r="B949" s="81" t="str">
        <f t="array" ref="B949">IF(ROWS($B$10:B948)&gt;$F$4,"",INDEX(الاضافة!B$9:B$105,SMALL(IF(ISNUMBER(SEARCH($F$3,الاضافة!$B$9:$B$105)),IF(الاضافة!$B$9:$B$105&lt;&gt;"",ROW($B$16:$B$109)-ROW($B$16)+1)),ROWS($B$10:B948))))</f>
        <v/>
      </c>
      <c r="C949" s="81" t="str">
        <f t="array" ref="C949">IF(ROWS($B$10:C948)&gt;$F$4,"",INDEX(الاضافة!C$9:C$105,SMALL(IF(ISNUMBER(SEARCH($F$3,الاضافة!$B$9:$B$105)),IF(الاضافة!$B$9:$B$105&lt;&gt;"",ROW($B$16:$B$109)-ROW($B$16)+1)),ROWS($B$10:C948))))</f>
        <v/>
      </c>
      <c r="D949" s="81" t="str">
        <f t="array" ref="D949">IF(ROWS($B$10:D948)&gt;$F$4,"",INDEX(الاضافة!D$9:D$105,SMALL(IF(ISNUMBER(SEARCH($F$3,الاضافة!$B$9:$B$105)),IF(الاضافة!$B$9:$B$105&lt;&gt;"",ROW($B$16:$B$109)-ROW($B$16)+1)),ROWS($B$10:D948))))</f>
        <v/>
      </c>
      <c r="E949" s="81" t="str">
        <f t="array" ref="E949">IF(ROWS($B$10:E948)&gt;$F$4,"",INDEX(الاضافة!E$9:E$105,SMALL(IF(ISNUMBER(SEARCH($F$3,الاضافة!$B$9:$B$105)),IF(الاضافة!$B$9:$B$105&lt;&gt;"",ROW($B$16:$B$109)-ROW($B$16)+1)),ROWS($B$10:E948))))</f>
        <v/>
      </c>
      <c r="F949" s="81" t="str">
        <f t="array" ref="F949">IF(ROWS($B$10:F948)&gt;$F$4,"",INDEX(الاضافة!F$9:F$105,SMALL(IF(ISNUMBER(SEARCH($F$3,الاضافة!$B$9:$B$105)),IF(الاضافة!$B$9:$B$105&lt;&gt;"",ROW($B$16:$B$109)-ROW($B$16)+1)),ROWS($B$10:F948))))</f>
        <v/>
      </c>
      <c r="G949" s="81" t="str">
        <f t="array" ref="G949">IF(ROWS($B$10:G948)&gt;$F$4,"",INDEX(الاضافة!G$9:G$105,SMALL(IF(ISNUMBER(SEARCH($F$3,الاضافة!$B$9:$B$105)),IF(الاضافة!$B$9:$B$105&lt;&gt;"",ROW($B$16:$B$109)-ROW($B$16)+1)),ROWS($B$10:G948))))</f>
        <v/>
      </c>
      <c r="H949" s="81" t="str">
        <f t="array" ref="H949">IF(ROWS($B$10:H948)&gt;$F$4,"",INDEX(#REF!,SMALL(IF(ISNUMBER(SEARCH($F$3,الاضافة!$B$9:$B$105)),IF(الاضافة!$B$9:$B$105&lt;&gt;"",ROW($B$16:$B$109)-ROW($B$16)+1)),ROWS($B$10:H948))))</f>
        <v/>
      </c>
    </row>
    <row r="950" spans="2:8" ht="13.5" customHeight="1">
      <c r="B950" s="81" t="str">
        <f t="array" ref="B950">IF(ROWS($B$10:B949)&gt;$F$4,"",INDEX(الاضافة!B$9:B$105,SMALL(IF(ISNUMBER(SEARCH($F$3,الاضافة!$B$9:$B$105)),IF(الاضافة!$B$9:$B$105&lt;&gt;"",ROW($B$16:$B$109)-ROW($B$16)+1)),ROWS($B$10:B949))))</f>
        <v/>
      </c>
      <c r="C950" s="81" t="str">
        <f t="array" ref="C950">IF(ROWS($B$10:C949)&gt;$F$4,"",INDEX(الاضافة!C$9:C$105,SMALL(IF(ISNUMBER(SEARCH($F$3,الاضافة!$B$9:$B$105)),IF(الاضافة!$B$9:$B$105&lt;&gt;"",ROW($B$16:$B$109)-ROW($B$16)+1)),ROWS($B$10:C949))))</f>
        <v/>
      </c>
      <c r="D950" s="81" t="str">
        <f t="array" ref="D950">IF(ROWS($B$10:D949)&gt;$F$4,"",INDEX(الاضافة!D$9:D$105,SMALL(IF(ISNUMBER(SEARCH($F$3,الاضافة!$B$9:$B$105)),IF(الاضافة!$B$9:$B$105&lt;&gt;"",ROW($B$16:$B$109)-ROW($B$16)+1)),ROWS($B$10:D949))))</f>
        <v/>
      </c>
      <c r="E950" s="81" t="str">
        <f t="array" ref="E950">IF(ROWS($B$10:E949)&gt;$F$4,"",INDEX(الاضافة!E$9:E$105,SMALL(IF(ISNUMBER(SEARCH($F$3,الاضافة!$B$9:$B$105)),IF(الاضافة!$B$9:$B$105&lt;&gt;"",ROW($B$16:$B$109)-ROW($B$16)+1)),ROWS($B$10:E949))))</f>
        <v/>
      </c>
      <c r="F950" s="81" t="str">
        <f t="array" ref="F950">IF(ROWS($B$10:F949)&gt;$F$4,"",INDEX(الاضافة!F$9:F$105,SMALL(IF(ISNUMBER(SEARCH($F$3,الاضافة!$B$9:$B$105)),IF(الاضافة!$B$9:$B$105&lt;&gt;"",ROW($B$16:$B$109)-ROW($B$16)+1)),ROWS($B$10:F949))))</f>
        <v/>
      </c>
      <c r="G950" s="81" t="str">
        <f t="array" ref="G950">IF(ROWS($B$10:G949)&gt;$F$4,"",INDEX(الاضافة!G$9:G$105,SMALL(IF(ISNUMBER(SEARCH($F$3,الاضافة!$B$9:$B$105)),IF(الاضافة!$B$9:$B$105&lt;&gt;"",ROW($B$16:$B$109)-ROW($B$16)+1)),ROWS($B$10:G949))))</f>
        <v/>
      </c>
      <c r="H950" s="81" t="str">
        <f t="array" ref="H950">IF(ROWS($B$10:H949)&gt;$F$4,"",INDEX(#REF!,SMALL(IF(ISNUMBER(SEARCH($F$3,الاضافة!$B$9:$B$105)),IF(الاضافة!$B$9:$B$105&lt;&gt;"",ROW($B$16:$B$109)-ROW($B$16)+1)),ROWS($B$10:H949))))</f>
        <v/>
      </c>
    </row>
    <row r="951" spans="2:8" ht="13.5" customHeight="1">
      <c r="B951" s="81" t="str">
        <f t="array" ref="B951">IF(ROWS($B$10:B950)&gt;$F$4,"",INDEX(الاضافة!B$9:B$105,SMALL(IF(ISNUMBER(SEARCH($F$3,الاضافة!$B$9:$B$105)),IF(الاضافة!$B$9:$B$105&lt;&gt;"",ROW($B$16:$B$109)-ROW($B$16)+1)),ROWS($B$10:B950))))</f>
        <v/>
      </c>
      <c r="C951" s="81" t="str">
        <f t="array" ref="C951">IF(ROWS($B$10:C950)&gt;$F$4,"",INDEX(الاضافة!C$9:C$105,SMALL(IF(ISNUMBER(SEARCH($F$3,الاضافة!$B$9:$B$105)),IF(الاضافة!$B$9:$B$105&lt;&gt;"",ROW($B$16:$B$109)-ROW($B$16)+1)),ROWS($B$10:C950))))</f>
        <v/>
      </c>
      <c r="D951" s="81" t="str">
        <f t="array" ref="D951">IF(ROWS($B$10:D950)&gt;$F$4,"",INDEX(الاضافة!D$9:D$105,SMALL(IF(ISNUMBER(SEARCH($F$3,الاضافة!$B$9:$B$105)),IF(الاضافة!$B$9:$B$105&lt;&gt;"",ROW($B$16:$B$109)-ROW($B$16)+1)),ROWS($B$10:D950))))</f>
        <v/>
      </c>
      <c r="E951" s="81" t="str">
        <f t="array" ref="E951">IF(ROWS($B$10:E950)&gt;$F$4,"",INDEX(الاضافة!E$9:E$105,SMALL(IF(ISNUMBER(SEARCH($F$3,الاضافة!$B$9:$B$105)),IF(الاضافة!$B$9:$B$105&lt;&gt;"",ROW($B$16:$B$109)-ROW($B$16)+1)),ROWS($B$10:E950))))</f>
        <v/>
      </c>
      <c r="F951" s="81" t="str">
        <f t="array" ref="F951">IF(ROWS($B$10:F950)&gt;$F$4,"",INDEX(الاضافة!F$9:F$105,SMALL(IF(ISNUMBER(SEARCH($F$3,الاضافة!$B$9:$B$105)),IF(الاضافة!$B$9:$B$105&lt;&gt;"",ROW($B$16:$B$109)-ROW($B$16)+1)),ROWS($B$10:F950))))</f>
        <v/>
      </c>
      <c r="G951" s="81" t="str">
        <f t="array" ref="G951">IF(ROWS($B$10:G950)&gt;$F$4,"",INDEX(الاضافة!G$9:G$105,SMALL(IF(ISNUMBER(SEARCH($F$3,الاضافة!$B$9:$B$105)),IF(الاضافة!$B$9:$B$105&lt;&gt;"",ROW($B$16:$B$109)-ROW($B$16)+1)),ROWS($B$10:G950))))</f>
        <v/>
      </c>
      <c r="H951" s="81" t="str">
        <f t="array" ref="H951">IF(ROWS($B$10:H950)&gt;$F$4,"",INDEX(#REF!,SMALL(IF(ISNUMBER(SEARCH($F$3,الاضافة!$B$9:$B$105)),IF(الاضافة!$B$9:$B$105&lt;&gt;"",ROW($B$16:$B$109)-ROW($B$16)+1)),ROWS($B$10:H950))))</f>
        <v/>
      </c>
    </row>
    <row r="952" spans="2:8" ht="13.5" customHeight="1">
      <c r="B952" s="81" t="str">
        <f t="array" ref="B952">IF(ROWS($B$10:B951)&gt;$F$4,"",INDEX(الاضافة!B$9:B$105,SMALL(IF(ISNUMBER(SEARCH($F$3,الاضافة!$B$9:$B$105)),IF(الاضافة!$B$9:$B$105&lt;&gt;"",ROW($B$16:$B$109)-ROW($B$16)+1)),ROWS($B$10:B951))))</f>
        <v/>
      </c>
      <c r="C952" s="81" t="str">
        <f t="array" ref="C952">IF(ROWS($B$10:C951)&gt;$F$4,"",INDEX(الاضافة!C$9:C$105,SMALL(IF(ISNUMBER(SEARCH($F$3,الاضافة!$B$9:$B$105)),IF(الاضافة!$B$9:$B$105&lt;&gt;"",ROW($B$16:$B$109)-ROW($B$16)+1)),ROWS($B$10:C951))))</f>
        <v/>
      </c>
      <c r="D952" s="81" t="str">
        <f t="array" ref="D952">IF(ROWS($B$10:D951)&gt;$F$4,"",INDEX(الاضافة!D$9:D$105,SMALL(IF(ISNUMBER(SEARCH($F$3,الاضافة!$B$9:$B$105)),IF(الاضافة!$B$9:$B$105&lt;&gt;"",ROW($B$16:$B$109)-ROW($B$16)+1)),ROWS($B$10:D951))))</f>
        <v/>
      </c>
      <c r="E952" s="81" t="str">
        <f t="array" ref="E952">IF(ROWS($B$10:E951)&gt;$F$4,"",INDEX(الاضافة!E$9:E$105,SMALL(IF(ISNUMBER(SEARCH($F$3,الاضافة!$B$9:$B$105)),IF(الاضافة!$B$9:$B$105&lt;&gt;"",ROW($B$16:$B$109)-ROW($B$16)+1)),ROWS($B$10:E951))))</f>
        <v/>
      </c>
      <c r="F952" s="81" t="str">
        <f t="array" ref="F952">IF(ROWS($B$10:F951)&gt;$F$4,"",INDEX(الاضافة!F$9:F$105,SMALL(IF(ISNUMBER(SEARCH($F$3,الاضافة!$B$9:$B$105)),IF(الاضافة!$B$9:$B$105&lt;&gt;"",ROW($B$16:$B$109)-ROW($B$16)+1)),ROWS($B$10:F951))))</f>
        <v/>
      </c>
      <c r="G952" s="81" t="str">
        <f t="array" ref="G952">IF(ROWS($B$10:G951)&gt;$F$4,"",INDEX(الاضافة!G$9:G$105,SMALL(IF(ISNUMBER(SEARCH($F$3,الاضافة!$B$9:$B$105)),IF(الاضافة!$B$9:$B$105&lt;&gt;"",ROW($B$16:$B$109)-ROW($B$16)+1)),ROWS($B$10:G951))))</f>
        <v/>
      </c>
      <c r="H952" s="81" t="str">
        <f t="array" ref="H952">IF(ROWS($B$10:H951)&gt;$F$4,"",INDEX(#REF!,SMALL(IF(ISNUMBER(SEARCH($F$3,الاضافة!$B$9:$B$105)),IF(الاضافة!$B$9:$B$105&lt;&gt;"",ROW($B$16:$B$109)-ROW($B$16)+1)),ROWS($B$10:H951))))</f>
        <v/>
      </c>
    </row>
    <row r="953" spans="2:8" ht="13.5" customHeight="1">
      <c r="B953" s="81" t="str">
        <f t="array" ref="B953">IF(ROWS($B$10:B952)&gt;$F$4,"",INDEX(الاضافة!B$9:B$105,SMALL(IF(ISNUMBER(SEARCH($F$3,الاضافة!$B$9:$B$105)),IF(الاضافة!$B$9:$B$105&lt;&gt;"",ROW($B$16:$B$109)-ROW($B$16)+1)),ROWS($B$10:B952))))</f>
        <v/>
      </c>
      <c r="C953" s="81" t="str">
        <f t="array" ref="C953">IF(ROWS($B$10:C952)&gt;$F$4,"",INDEX(الاضافة!C$9:C$105,SMALL(IF(ISNUMBER(SEARCH($F$3,الاضافة!$B$9:$B$105)),IF(الاضافة!$B$9:$B$105&lt;&gt;"",ROW($B$16:$B$109)-ROW($B$16)+1)),ROWS($B$10:C952))))</f>
        <v/>
      </c>
      <c r="D953" s="81" t="str">
        <f t="array" ref="D953">IF(ROWS($B$10:D952)&gt;$F$4,"",INDEX(الاضافة!D$9:D$105,SMALL(IF(ISNUMBER(SEARCH($F$3,الاضافة!$B$9:$B$105)),IF(الاضافة!$B$9:$B$105&lt;&gt;"",ROW($B$16:$B$109)-ROW($B$16)+1)),ROWS($B$10:D952))))</f>
        <v/>
      </c>
      <c r="E953" s="81" t="str">
        <f t="array" ref="E953">IF(ROWS($B$10:E952)&gt;$F$4,"",INDEX(الاضافة!E$9:E$105,SMALL(IF(ISNUMBER(SEARCH($F$3,الاضافة!$B$9:$B$105)),IF(الاضافة!$B$9:$B$105&lt;&gt;"",ROW($B$16:$B$109)-ROW($B$16)+1)),ROWS($B$10:E952))))</f>
        <v/>
      </c>
      <c r="F953" s="81" t="str">
        <f t="array" ref="F953">IF(ROWS($B$10:F952)&gt;$F$4,"",INDEX(الاضافة!F$9:F$105,SMALL(IF(ISNUMBER(SEARCH($F$3,الاضافة!$B$9:$B$105)),IF(الاضافة!$B$9:$B$105&lt;&gt;"",ROW($B$16:$B$109)-ROW($B$16)+1)),ROWS($B$10:F952))))</f>
        <v/>
      </c>
      <c r="G953" s="81" t="str">
        <f t="array" ref="G953">IF(ROWS($B$10:G952)&gt;$F$4,"",INDEX(الاضافة!G$9:G$105,SMALL(IF(ISNUMBER(SEARCH($F$3,الاضافة!$B$9:$B$105)),IF(الاضافة!$B$9:$B$105&lt;&gt;"",ROW($B$16:$B$109)-ROW($B$16)+1)),ROWS($B$10:G952))))</f>
        <v/>
      </c>
      <c r="H953" s="81" t="str">
        <f t="array" ref="H953">IF(ROWS($B$10:H952)&gt;$F$4,"",INDEX(#REF!,SMALL(IF(ISNUMBER(SEARCH($F$3,الاضافة!$B$9:$B$105)),IF(الاضافة!$B$9:$B$105&lt;&gt;"",ROW($B$16:$B$109)-ROW($B$16)+1)),ROWS($B$10:H952))))</f>
        <v/>
      </c>
    </row>
    <row r="954" spans="2:8" ht="13.5" customHeight="1">
      <c r="B954" s="81" t="str">
        <f t="array" ref="B954">IF(ROWS($B$10:B953)&gt;$F$4,"",INDEX(الاضافة!B$9:B$105,SMALL(IF(ISNUMBER(SEARCH($F$3,الاضافة!$B$9:$B$105)),IF(الاضافة!$B$9:$B$105&lt;&gt;"",ROW($B$16:$B$109)-ROW($B$16)+1)),ROWS($B$10:B953))))</f>
        <v/>
      </c>
      <c r="C954" s="81" t="str">
        <f t="array" ref="C954">IF(ROWS($B$10:C953)&gt;$F$4,"",INDEX(الاضافة!C$9:C$105,SMALL(IF(ISNUMBER(SEARCH($F$3,الاضافة!$B$9:$B$105)),IF(الاضافة!$B$9:$B$105&lt;&gt;"",ROW($B$16:$B$109)-ROW($B$16)+1)),ROWS($B$10:C953))))</f>
        <v/>
      </c>
      <c r="D954" s="81" t="str">
        <f t="array" ref="D954">IF(ROWS($B$10:D953)&gt;$F$4,"",INDEX(الاضافة!D$9:D$105,SMALL(IF(ISNUMBER(SEARCH($F$3,الاضافة!$B$9:$B$105)),IF(الاضافة!$B$9:$B$105&lt;&gt;"",ROW($B$16:$B$109)-ROW($B$16)+1)),ROWS($B$10:D953))))</f>
        <v/>
      </c>
      <c r="E954" s="81" t="str">
        <f t="array" ref="E954">IF(ROWS($B$10:E953)&gt;$F$4,"",INDEX(الاضافة!E$9:E$105,SMALL(IF(ISNUMBER(SEARCH($F$3,الاضافة!$B$9:$B$105)),IF(الاضافة!$B$9:$B$105&lt;&gt;"",ROW($B$16:$B$109)-ROW($B$16)+1)),ROWS($B$10:E953))))</f>
        <v/>
      </c>
      <c r="F954" s="81" t="str">
        <f t="array" ref="F954">IF(ROWS($B$10:F953)&gt;$F$4,"",INDEX(الاضافة!F$9:F$105,SMALL(IF(ISNUMBER(SEARCH($F$3,الاضافة!$B$9:$B$105)),IF(الاضافة!$B$9:$B$105&lt;&gt;"",ROW($B$16:$B$109)-ROW($B$16)+1)),ROWS($B$10:F953))))</f>
        <v/>
      </c>
      <c r="G954" s="81" t="str">
        <f t="array" ref="G954">IF(ROWS($B$10:G953)&gt;$F$4,"",INDEX(الاضافة!G$9:G$105,SMALL(IF(ISNUMBER(SEARCH($F$3,الاضافة!$B$9:$B$105)),IF(الاضافة!$B$9:$B$105&lt;&gt;"",ROW($B$16:$B$109)-ROW($B$16)+1)),ROWS($B$10:G953))))</f>
        <v/>
      </c>
      <c r="H954" s="81" t="str">
        <f t="array" ref="H954">IF(ROWS($B$10:H953)&gt;$F$4,"",INDEX(#REF!,SMALL(IF(ISNUMBER(SEARCH($F$3,الاضافة!$B$9:$B$105)),IF(الاضافة!$B$9:$B$105&lt;&gt;"",ROW($B$16:$B$109)-ROW($B$16)+1)),ROWS($B$10:H953))))</f>
        <v/>
      </c>
    </row>
    <row r="955" spans="2:8" ht="13.5" customHeight="1">
      <c r="B955" s="81" t="str">
        <f t="array" ref="B955">IF(ROWS($B$10:B954)&gt;$F$4,"",INDEX(الاضافة!B$9:B$105,SMALL(IF(ISNUMBER(SEARCH($F$3,الاضافة!$B$9:$B$105)),IF(الاضافة!$B$9:$B$105&lt;&gt;"",ROW($B$16:$B$109)-ROW($B$16)+1)),ROWS($B$10:B954))))</f>
        <v/>
      </c>
      <c r="C955" s="81" t="str">
        <f t="array" ref="C955">IF(ROWS($B$10:C954)&gt;$F$4,"",INDEX(الاضافة!C$9:C$105,SMALL(IF(ISNUMBER(SEARCH($F$3,الاضافة!$B$9:$B$105)),IF(الاضافة!$B$9:$B$105&lt;&gt;"",ROW($B$16:$B$109)-ROW($B$16)+1)),ROWS($B$10:C954))))</f>
        <v/>
      </c>
      <c r="D955" s="81" t="str">
        <f t="array" ref="D955">IF(ROWS($B$10:D954)&gt;$F$4,"",INDEX(الاضافة!D$9:D$105,SMALL(IF(ISNUMBER(SEARCH($F$3,الاضافة!$B$9:$B$105)),IF(الاضافة!$B$9:$B$105&lt;&gt;"",ROW($B$16:$B$109)-ROW($B$16)+1)),ROWS($B$10:D954))))</f>
        <v/>
      </c>
      <c r="E955" s="81" t="str">
        <f t="array" ref="E955">IF(ROWS($B$10:E954)&gt;$F$4,"",INDEX(الاضافة!E$9:E$105,SMALL(IF(ISNUMBER(SEARCH($F$3,الاضافة!$B$9:$B$105)),IF(الاضافة!$B$9:$B$105&lt;&gt;"",ROW($B$16:$B$109)-ROW($B$16)+1)),ROWS($B$10:E954))))</f>
        <v/>
      </c>
      <c r="F955" s="81" t="str">
        <f t="array" ref="F955">IF(ROWS($B$10:F954)&gt;$F$4,"",INDEX(الاضافة!F$9:F$105,SMALL(IF(ISNUMBER(SEARCH($F$3,الاضافة!$B$9:$B$105)),IF(الاضافة!$B$9:$B$105&lt;&gt;"",ROW($B$16:$B$109)-ROW($B$16)+1)),ROWS($B$10:F954))))</f>
        <v/>
      </c>
      <c r="G955" s="81" t="str">
        <f t="array" ref="G955">IF(ROWS($B$10:G954)&gt;$F$4,"",INDEX(الاضافة!G$9:G$105,SMALL(IF(ISNUMBER(SEARCH($F$3,الاضافة!$B$9:$B$105)),IF(الاضافة!$B$9:$B$105&lt;&gt;"",ROW($B$16:$B$109)-ROW($B$16)+1)),ROWS($B$10:G954))))</f>
        <v/>
      </c>
      <c r="H955" s="81" t="str">
        <f t="array" ref="H955">IF(ROWS($B$10:H954)&gt;$F$4,"",INDEX(#REF!,SMALL(IF(ISNUMBER(SEARCH($F$3,الاضافة!$B$9:$B$105)),IF(الاضافة!$B$9:$B$105&lt;&gt;"",ROW($B$16:$B$109)-ROW($B$16)+1)),ROWS($B$10:H954))))</f>
        <v/>
      </c>
    </row>
    <row r="956" spans="2:8" ht="13.5" customHeight="1">
      <c r="B956" s="81" t="str">
        <f t="array" ref="B956">IF(ROWS($B$10:B955)&gt;$F$4,"",INDEX(الاضافة!B$9:B$105,SMALL(IF(ISNUMBER(SEARCH($F$3,الاضافة!$B$9:$B$105)),IF(الاضافة!$B$9:$B$105&lt;&gt;"",ROW($B$16:$B$109)-ROW($B$16)+1)),ROWS($B$10:B955))))</f>
        <v/>
      </c>
      <c r="C956" s="81" t="str">
        <f t="array" ref="C956">IF(ROWS($B$10:C955)&gt;$F$4,"",INDEX(الاضافة!C$9:C$105,SMALL(IF(ISNUMBER(SEARCH($F$3,الاضافة!$B$9:$B$105)),IF(الاضافة!$B$9:$B$105&lt;&gt;"",ROW($B$16:$B$109)-ROW($B$16)+1)),ROWS($B$10:C955))))</f>
        <v/>
      </c>
      <c r="D956" s="81" t="str">
        <f t="array" ref="D956">IF(ROWS($B$10:D955)&gt;$F$4,"",INDEX(الاضافة!D$9:D$105,SMALL(IF(ISNUMBER(SEARCH($F$3,الاضافة!$B$9:$B$105)),IF(الاضافة!$B$9:$B$105&lt;&gt;"",ROW($B$16:$B$109)-ROW($B$16)+1)),ROWS($B$10:D955))))</f>
        <v/>
      </c>
      <c r="E956" s="81" t="str">
        <f t="array" ref="E956">IF(ROWS($B$10:E955)&gt;$F$4,"",INDEX(الاضافة!E$9:E$105,SMALL(IF(ISNUMBER(SEARCH($F$3,الاضافة!$B$9:$B$105)),IF(الاضافة!$B$9:$B$105&lt;&gt;"",ROW($B$16:$B$109)-ROW($B$16)+1)),ROWS($B$10:E955))))</f>
        <v/>
      </c>
      <c r="F956" s="81" t="str">
        <f t="array" ref="F956">IF(ROWS($B$10:F955)&gt;$F$4,"",INDEX(الاضافة!F$9:F$105,SMALL(IF(ISNUMBER(SEARCH($F$3,الاضافة!$B$9:$B$105)),IF(الاضافة!$B$9:$B$105&lt;&gt;"",ROW($B$16:$B$109)-ROW($B$16)+1)),ROWS($B$10:F955))))</f>
        <v/>
      </c>
      <c r="G956" s="81" t="str">
        <f t="array" ref="G956">IF(ROWS($B$10:G955)&gt;$F$4,"",INDEX(الاضافة!G$9:G$105,SMALL(IF(ISNUMBER(SEARCH($F$3,الاضافة!$B$9:$B$105)),IF(الاضافة!$B$9:$B$105&lt;&gt;"",ROW($B$16:$B$109)-ROW($B$16)+1)),ROWS($B$10:G955))))</f>
        <v/>
      </c>
      <c r="H956" s="81" t="str">
        <f t="array" ref="H956">IF(ROWS($B$10:H955)&gt;$F$4,"",INDEX(#REF!,SMALL(IF(ISNUMBER(SEARCH($F$3,الاضافة!$B$9:$B$105)),IF(الاضافة!$B$9:$B$105&lt;&gt;"",ROW($B$16:$B$109)-ROW($B$16)+1)),ROWS($B$10:H955))))</f>
        <v/>
      </c>
    </row>
    <row r="957" spans="2:8" ht="13.5" customHeight="1">
      <c r="B957" s="81" t="str">
        <f t="array" ref="B957">IF(ROWS($B$10:B956)&gt;$F$4,"",INDEX(الاضافة!B$9:B$105,SMALL(IF(ISNUMBER(SEARCH($F$3,الاضافة!$B$9:$B$105)),IF(الاضافة!$B$9:$B$105&lt;&gt;"",ROW($B$16:$B$109)-ROW($B$16)+1)),ROWS($B$10:B956))))</f>
        <v/>
      </c>
      <c r="C957" s="81" t="str">
        <f t="array" ref="C957">IF(ROWS($B$10:C956)&gt;$F$4,"",INDEX(الاضافة!C$9:C$105,SMALL(IF(ISNUMBER(SEARCH($F$3,الاضافة!$B$9:$B$105)),IF(الاضافة!$B$9:$B$105&lt;&gt;"",ROW($B$16:$B$109)-ROW($B$16)+1)),ROWS($B$10:C956))))</f>
        <v/>
      </c>
      <c r="D957" s="81" t="str">
        <f t="array" ref="D957">IF(ROWS($B$10:D956)&gt;$F$4,"",INDEX(الاضافة!D$9:D$105,SMALL(IF(ISNUMBER(SEARCH($F$3,الاضافة!$B$9:$B$105)),IF(الاضافة!$B$9:$B$105&lt;&gt;"",ROW($B$16:$B$109)-ROW($B$16)+1)),ROWS($B$10:D956))))</f>
        <v/>
      </c>
      <c r="E957" s="81" t="str">
        <f t="array" ref="E957">IF(ROWS($B$10:E956)&gt;$F$4,"",INDEX(الاضافة!E$9:E$105,SMALL(IF(ISNUMBER(SEARCH($F$3,الاضافة!$B$9:$B$105)),IF(الاضافة!$B$9:$B$105&lt;&gt;"",ROW($B$16:$B$109)-ROW($B$16)+1)),ROWS($B$10:E956))))</f>
        <v/>
      </c>
      <c r="F957" s="81" t="str">
        <f t="array" ref="F957">IF(ROWS($B$10:F956)&gt;$F$4,"",INDEX(الاضافة!F$9:F$105,SMALL(IF(ISNUMBER(SEARCH($F$3,الاضافة!$B$9:$B$105)),IF(الاضافة!$B$9:$B$105&lt;&gt;"",ROW($B$16:$B$109)-ROW($B$16)+1)),ROWS($B$10:F956))))</f>
        <v/>
      </c>
      <c r="G957" s="81" t="str">
        <f t="array" ref="G957">IF(ROWS($B$10:G956)&gt;$F$4,"",INDEX(الاضافة!G$9:G$105,SMALL(IF(ISNUMBER(SEARCH($F$3,الاضافة!$B$9:$B$105)),IF(الاضافة!$B$9:$B$105&lt;&gt;"",ROW($B$16:$B$109)-ROW($B$16)+1)),ROWS($B$10:G956))))</f>
        <v/>
      </c>
      <c r="H957" s="81" t="str">
        <f t="array" ref="H957">IF(ROWS($B$10:H956)&gt;$F$4,"",INDEX(#REF!,SMALL(IF(ISNUMBER(SEARCH($F$3,الاضافة!$B$9:$B$105)),IF(الاضافة!$B$9:$B$105&lt;&gt;"",ROW($B$16:$B$109)-ROW($B$16)+1)),ROWS($B$10:H956))))</f>
        <v/>
      </c>
    </row>
    <row r="958" spans="2:8" ht="13.5" customHeight="1">
      <c r="B958" s="81" t="str">
        <f t="array" ref="B958">IF(ROWS($B$10:B957)&gt;$F$4,"",INDEX(الاضافة!B$9:B$105,SMALL(IF(ISNUMBER(SEARCH($F$3,الاضافة!$B$9:$B$105)),IF(الاضافة!$B$9:$B$105&lt;&gt;"",ROW($B$16:$B$109)-ROW($B$16)+1)),ROWS($B$10:B957))))</f>
        <v/>
      </c>
      <c r="C958" s="81" t="str">
        <f t="array" ref="C958">IF(ROWS($B$10:C957)&gt;$F$4,"",INDEX(الاضافة!C$9:C$105,SMALL(IF(ISNUMBER(SEARCH($F$3,الاضافة!$B$9:$B$105)),IF(الاضافة!$B$9:$B$105&lt;&gt;"",ROW($B$16:$B$109)-ROW($B$16)+1)),ROWS($B$10:C957))))</f>
        <v/>
      </c>
      <c r="D958" s="81" t="str">
        <f t="array" ref="D958">IF(ROWS($B$10:D957)&gt;$F$4,"",INDEX(الاضافة!D$9:D$105,SMALL(IF(ISNUMBER(SEARCH($F$3,الاضافة!$B$9:$B$105)),IF(الاضافة!$B$9:$B$105&lt;&gt;"",ROW($B$16:$B$109)-ROW($B$16)+1)),ROWS($B$10:D957))))</f>
        <v/>
      </c>
      <c r="E958" s="81" t="str">
        <f t="array" ref="E958">IF(ROWS($B$10:E957)&gt;$F$4,"",INDEX(الاضافة!E$9:E$105,SMALL(IF(ISNUMBER(SEARCH($F$3,الاضافة!$B$9:$B$105)),IF(الاضافة!$B$9:$B$105&lt;&gt;"",ROW($B$16:$B$109)-ROW($B$16)+1)),ROWS($B$10:E957))))</f>
        <v/>
      </c>
      <c r="F958" s="81" t="str">
        <f t="array" ref="F958">IF(ROWS($B$10:F957)&gt;$F$4,"",INDEX(الاضافة!F$9:F$105,SMALL(IF(ISNUMBER(SEARCH($F$3,الاضافة!$B$9:$B$105)),IF(الاضافة!$B$9:$B$105&lt;&gt;"",ROW($B$16:$B$109)-ROW($B$16)+1)),ROWS($B$10:F957))))</f>
        <v/>
      </c>
      <c r="G958" s="81" t="str">
        <f t="array" ref="G958">IF(ROWS($B$10:G957)&gt;$F$4,"",INDEX(الاضافة!G$9:G$105,SMALL(IF(ISNUMBER(SEARCH($F$3,الاضافة!$B$9:$B$105)),IF(الاضافة!$B$9:$B$105&lt;&gt;"",ROW($B$16:$B$109)-ROW($B$16)+1)),ROWS($B$10:G957))))</f>
        <v/>
      </c>
      <c r="H958" s="81" t="str">
        <f t="array" ref="H958">IF(ROWS($B$10:H957)&gt;$F$4,"",INDEX(#REF!,SMALL(IF(ISNUMBER(SEARCH($F$3,الاضافة!$B$9:$B$105)),IF(الاضافة!$B$9:$B$105&lt;&gt;"",ROW($B$16:$B$109)-ROW($B$16)+1)),ROWS($B$10:H957))))</f>
        <v/>
      </c>
    </row>
    <row r="959" spans="2:8" ht="13.5" customHeight="1">
      <c r="B959" s="81" t="str">
        <f t="array" ref="B959">IF(ROWS($B$10:B958)&gt;$F$4,"",INDEX(الاضافة!B$9:B$105,SMALL(IF(ISNUMBER(SEARCH($F$3,الاضافة!$B$9:$B$105)),IF(الاضافة!$B$9:$B$105&lt;&gt;"",ROW($B$16:$B$109)-ROW($B$16)+1)),ROWS($B$10:B958))))</f>
        <v/>
      </c>
      <c r="C959" s="81" t="str">
        <f t="array" ref="C959">IF(ROWS($B$10:C958)&gt;$F$4,"",INDEX(الاضافة!C$9:C$105,SMALL(IF(ISNUMBER(SEARCH($F$3,الاضافة!$B$9:$B$105)),IF(الاضافة!$B$9:$B$105&lt;&gt;"",ROW($B$16:$B$109)-ROW($B$16)+1)),ROWS($B$10:C958))))</f>
        <v/>
      </c>
      <c r="D959" s="81" t="str">
        <f t="array" ref="D959">IF(ROWS($B$10:D958)&gt;$F$4,"",INDEX(الاضافة!D$9:D$105,SMALL(IF(ISNUMBER(SEARCH($F$3,الاضافة!$B$9:$B$105)),IF(الاضافة!$B$9:$B$105&lt;&gt;"",ROW($B$16:$B$109)-ROW($B$16)+1)),ROWS($B$10:D958))))</f>
        <v/>
      </c>
      <c r="E959" s="81" t="str">
        <f t="array" ref="E959">IF(ROWS($B$10:E958)&gt;$F$4,"",INDEX(الاضافة!E$9:E$105,SMALL(IF(ISNUMBER(SEARCH($F$3,الاضافة!$B$9:$B$105)),IF(الاضافة!$B$9:$B$105&lt;&gt;"",ROW($B$16:$B$109)-ROW($B$16)+1)),ROWS($B$10:E958))))</f>
        <v/>
      </c>
      <c r="F959" s="81" t="str">
        <f t="array" ref="F959">IF(ROWS($B$10:F958)&gt;$F$4,"",INDEX(الاضافة!F$9:F$105,SMALL(IF(ISNUMBER(SEARCH($F$3,الاضافة!$B$9:$B$105)),IF(الاضافة!$B$9:$B$105&lt;&gt;"",ROW($B$16:$B$109)-ROW($B$16)+1)),ROWS($B$10:F958))))</f>
        <v/>
      </c>
      <c r="G959" s="81" t="str">
        <f t="array" ref="G959">IF(ROWS($B$10:G958)&gt;$F$4,"",INDEX(الاضافة!G$9:G$105,SMALL(IF(ISNUMBER(SEARCH($F$3,الاضافة!$B$9:$B$105)),IF(الاضافة!$B$9:$B$105&lt;&gt;"",ROW($B$16:$B$109)-ROW($B$16)+1)),ROWS($B$10:G958))))</f>
        <v/>
      </c>
      <c r="H959" s="81" t="str">
        <f t="array" ref="H959">IF(ROWS($B$10:H958)&gt;$F$4,"",INDEX(#REF!,SMALL(IF(ISNUMBER(SEARCH($F$3,الاضافة!$B$9:$B$105)),IF(الاضافة!$B$9:$B$105&lt;&gt;"",ROW($B$16:$B$109)-ROW($B$16)+1)),ROWS($B$10:H958))))</f>
        <v/>
      </c>
    </row>
    <row r="960" spans="2:8" ht="13.5" customHeight="1">
      <c r="B960" s="81" t="str">
        <f t="array" ref="B960">IF(ROWS($B$10:B959)&gt;$F$4,"",INDEX(الاضافة!B$9:B$105,SMALL(IF(ISNUMBER(SEARCH($F$3,الاضافة!$B$9:$B$105)),IF(الاضافة!$B$9:$B$105&lt;&gt;"",ROW($B$16:$B$109)-ROW($B$16)+1)),ROWS($B$10:B959))))</f>
        <v/>
      </c>
      <c r="C960" s="81" t="str">
        <f t="array" ref="C960">IF(ROWS($B$10:C959)&gt;$F$4,"",INDEX(الاضافة!C$9:C$105,SMALL(IF(ISNUMBER(SEARCH($F$3,الاضافة!$B$9:$B$105)),IF(الاضافة!$B$9:$B$105&lt;&gt;"",ROW($B$16:$B$109)-ROW($B$16)+1)),ROWS($B$10:C959))))</f>
        <v/>
      </c>
      <c r="D960" s="81" t="str">
        <f t="array" ref="D960">IF(ROWS($B$10:D959)&gt;$F$4,"",INDEX(الاضافة!D$9:D$105,SMALL(IF(ISNUMBER(SEARCH($F$3,الاضافة!$B$9:$B$105)),IF(الاضافة!$B$9:$B$105&lt;&gt;"",ROW($B$16:$B$109)-ROW($B$16)+1)),ROWS($B$10:D959))))</f>
        <v/>
      </c>
      <c r="E960" s="81" t="str">
        <f t="array" ref="E960">IF(ROWS($B$10:E959)&gt;$F$4,"",INDEX(الاضافة!E$9:E$105,SMALL(IF(ISNUMBER(SEARCH($F$3,الاضافة!$B$9:$B$105)),IF(الاضافة!$B$9:$B$105&lt;&gt;"",ROW($B$16:$B$109)-ROW($B$16)+1)),ROWS($B$10:E959))))</f>
        <v/>
      </c>
      <c r="F960" s="81" t="str">
        <f t="array" ref="F960">IF(ROWS($B$10:F959)&gt;$F$4,"",INDEX(الاضافة!F$9:F$105,SMALL(IF(ISNUMBER(SEARCH($F$3,الاضافة!$B$9:$B$105)),IF(الاضافة!$B$9:$B$105&lt;&gt;"",ROW($B$16:$B$109)-ROW($B$16)+1)),ROWS($B$10:F959))))</f>
        <v/>
      </c>
      <c r="G960" s="81" t="str">
        <f t="array" ref="G960">IF(ROWS($B$10:G959)&gt;$F$4,"",INDEX(الاضافة!G$9:G$105,SMALL(IF(ISNUMBER(SEARCH($F$3,الاضافة!$B$9:$B$105)),IF(الاضافة!$B$9:$B$105&lt;&gt;"",ROW($B$16:$B$109)-ROW($B$16)+1)),ROWS($B$10:G959))))</f>
        <v/>
      </c>
      <c r="H960" s="81" t="str">
        <f t="array" ref="H960">IF(ROWS($B$10:H959)&gt;$F$4,"",INDEX(#REF!,SMALL(IF(ISNUMBER(SEARCH($F$3,الاضافة!$B$9:$B$105)),IF(الاضافة!$B$9:$B$105&lt;&gt;"",ROW($B$16:$B$109)-ROW($B$16)+1)),ROWS($B$10:H959))))</f>
        <v/>
      </c>
    </row>
    <row r="961" spans="2:8" ht="13.5" customHeight="1">
      <c r="B961" s="81"/>
      <c r="C961" s="81"/>
      <c r="D961" s="81"/>
      <c r="E961" s="81"/>
      <c r="F961" s="81"/>
      <c r="G961" s="81"/>
      <c r="H961" s="81"/>
    </row>
    <row r="962" spans="2:8" ht="13.5" customHeight="1">
      <c r="B962" s="81"/>
      <c r="C962" s="81"/>
      <c r="D962" s="81"/>
      <c r="E962" s="81"/>
      <c r="F962" s="81"/>
      <c r="G962" s="81"/>
      <c r="H962" s="81"/>
    </row>
    <row r="963" spans="2:8" ht="13.5" customHeight="1">
      <c r="B963" s="81"/>
      <c r="C963" s="81"/>
      <c r="D963" s="81"/>
      <c r="E963" s="81"/>
      <c r="F963" s="81"/>
      <c r="G963" s="81"/>
      <c r="H963" s="81"/>
    </row>
    <row r="964" spans="2:8" ht="13.5" customHeight="1">
      <c r="B964" s="81"/>
      <c r="C964" s="81"/>
      <c r="D964" s="81"/>
      <c r="E964" s="81"/>
      <c r="F964" s="81"/>
      <c r="G964" s="81"/>
      <c r="H964" s="81"/>
    </row>
    <row r="965" spans="2:8" ht="13.5" customHeight="1">
      <c r="B965" s="81"/>
      <c r="C965" s="81"/>
      <c r="D965" s="81"/>
      <c r="E965" s="81"/>
      <c r="F965" s="81"/>
      <c r="G965" s="81"/>
      <c r="H965" s="81"/>
    </row>
    <row r="966" spans="2:8" ht="13.5" customHeight="1">
      <c r="B966" s="81"/>
      <c r="C966" s="81"/>
      <c r="D966" s="81"/>
      <c r="E966" s="81"/>
      <c r="F966" s="81"/>
      <c r="G966" s="81"/>
      <c r="H966" s="81"/>
    </row>
    <row r="967" spans="2:8" ht="13.5" customHeight="1">
      <c r="B967" s="81"/>
      <c r="C967" s="81"/>
      <c r="D967" s="81"/>
      <c r="E967" s="81"/>
      <c r="F967" s="81"/>
      <c r="G967" s="81"/>
      <c r="H967" s="81"/>
    </row>
    <row r="968" spans="2:8" ht="13.5" customHeight="1">
      <c r="B968" s="81"/>
      <c r="C968" s="81"/>
      <c r="D968" s="81"/>
      <c r="E968" s="81"/>
      <c r="F968" s="81"/>
      <c r="G968" s="81"/>
      <c r="H968" s="81"/>
    </row>
    <row r="969" spans="2:8" ht="13.5" customHeight="1">
      <c r="B969" s="81"/>
      <c r="C969" s="81"/>
      <c r="D969" s="81"/>
      <c r="E969" s="81"/>
      <c r="F969" s="81"/>
      <c r="G969" s="81"/>
      <c r="H969" s="81"/>
    </row>
    <row r="970" spans="2:8" ht="13.5" customHeight="1">
      <c r="B970" s="81"/>
      <c r="C970" s="81"/>
      <c r="D970" s="81"/>
      <c r="E970" s="81"/>
      <c r="F970" s="81"/>
      <c r="G970" s="81"/>
      <c r="H970" s="81"/>
    </row>
    <row r="971" spans="2:8" ht="13.5" customHeight="1">
      <c r="B971" s="81"/>
      <c r="C971" s="81"/>
      <c r="D971" s="81"/>
      <c r="E971" s="81"/>
      <c r="F971" s="81"/>
      <c r="G971" s="81"/>
      <c r="H971" s="81"/>
    </row>
    <row r="972" spans="2:8" ht="13.5" customHeight="1">
      <c r="B972" s="81"/>
      <c r="C972" s="81"/>
      <c r="D972" s="81"/>
      <c r="E972" s="81"/>
      <c r="F972" s="81"/>
      <c r="G972" s="81"/>
      <c r="H972" s="81"/>
    </row>
    <row r="973" spans="2:8" ht="13.5" customHeight="1">
      <c r="B973" s="81"/>
      <c r="C973" s="81"/>
      <c r="D973" s="81"/>
      <c r="E973" s="81"/>
      <c r="F973" s="81"/>
      <c r="G973" s="81"/>
      <c r="H973" s="81"/>
    </row>
    <row r="974" spans="2:8" ht="13.5" customHeight="1">
      <c r="B974" s="81"/>
      <c r="C974" s="81">
        <f>SUM(C11:C973)</f>
        <v>6409</v>
      </c>
      <c r="D974" s="81"/>
      <c r="E974" s="81">
        <f>SUM(E11:E973)</f>
        <v>200</v>
      </c>
      <c r="F974" s="81"/>
      <c r="G974" s="81">
        <f>SUM(G11:G973)</f>
        <v>6209</v>
      </c>
      <c r="H974" s="81"/>
    </row>
    <row r="975" spans="2:8" ht="13.5" customHeight="1"/>
    <row r="976" spans="2:8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7">
    <mergeCell ref="D1:E1"/>
    <mergeCell ref="H1:H8"/>
    <mergeCell ref="E5:G9"/>
    <mergeCell ref="B2:E4"/>
    <mergeCell ref="B9:D9"/>
    <mergeCell ref="F1:G1"/>
    <mergeCell ref="F2:G2"/>
  </mergeCells>
  <conditionalFormatting sqref="B74:H960">
    <cfRule type="expression" dxfId="1" priority="2">
      <formula>B74&lt;&gt;""</formula>
    </cfRule>
  </conditionalFormatting>
  <conditionalFormatting sqref="A11:H73">
    <cfRule type="expression" dxfId="0" priority="1">
      <formula>$A11&lt;&gt;""</formula>
    </cfRule>
  </conditionalFormatting>
  <hyperlinks>
    <hyperlink ref="B1" location="الرئيسية!A1" display="الرئيسية" xr:uid="{00000000-0004-0000-0100-000000000000}"/>
    <hyperlink ref="D1" location="الاضافة!A1" display="اضافة زبون" xr:uid="{00000000-0004-0000-0100-000001000000}"/>
    <hyperlink ref="F1" location="تقرير المحل!A1" display="تقرير المحل" xr:uid="{00000000-0004-0000-0100-000002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3"/>
  <sheetViews>
    <sheetView rightToLeft="1" workbookViewId="0">
      <pane ySplit="3" topLeftCell="A22" activePane="bottomLeft" state="frozen"/>
      <selection pane="bottomLeft" activeCell="F26" sqref="F26"/>
    </sheetView>
  </sheetViews>
  <sheetFormatPr defaultColWidth="12.625" defaultRowHeight="15" customHeight="1"/>
  <cols>
    <col min="1" max="1" width="4.875" style="43" customWidth="1"/>
    <col min="2" max="2" width="16.375" customWidth="1"/>
    <col min="3" max="3" width="8.625" customWidth="1"/>
    <col min="4" max="4" width="10.5" bestFit="1" customWidth="1"/>
    <col min="5" max="7" width="8.625" customWidth="1"/>
    <col min="8" max="8" width="40.75" customWidth="1"/>
  </cols>
  <sheetData>
    <row r="1" spans="1:8" ht="35.25" customHeight="1">
      <c r="B1" s="46" t="s">
        <v>1</v>
      </c>
      <c r="C1" s="47"/>
      <c r="D1" s="5"/>
      <c r="E1" s="48" t="s">
        <v>4</v>
      </c>
      <c r="F1" s="47"/>
      <c r="G1" s="5"/>
      <c r="H1" s="7" t="s">
        <v>3</v>
      </c>
    </row>
    <row r="2" spans="1:8" ht="18" customHeight="1">
      <c r="B2" s="45"/>
      <c r="C2" s="44"/>
      <c r="D2" s="44"/>
      <c r="E2" s="44"/>
      <c r="F2" s="44"/>
      <c r="G2" s="44"/>
      <c r="H2" s="44"/>
    </row>
    <row r="3" spans="1:8" ht="18" customHeight="1">
      <c r="A3" s="43" t="s">
        <v>30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10</v>
      </c>
      <c r="G3" s="8" t="s">
        <v>11</v>
      </c>
      <c r="H3" s="8" t="s">
        <v>12</v>
      </c>
    </row>
    <row r="4" spans="1:8" ht="18" customHeight="1">
      <c r="A4" s="43">
        <v>1</v>
      </c>
      <c r="B4" s="11" t="s">
        <v>13</v>
      </c>
      <c r="C4" s="13">
        <v>900</v>
      </c>
      <c r="D4" s="15">
        <v>1157771069</v>
      </c>
      <c r="E4" s="18">
        <v>300</v>
      </c>
      <c r="F4" s="19">
        <v>43720</v>
      </c>
      <c r="G4" s="21">
        <f t="shared" ref="G4:G979" si="0">C4-E4</f>
        <v>600</v>
      </c>
      <c r="H4" s="23" t="s">
        <v>17</v>
      </c>
    </row>
    <row r="5" spans="1:8" ht="18" customHeight="1">
      <c r="A5" s="43">
        <v>2</v>
      </c>
      <c r="B5" s="11" t="s">
        <v>13</v>
      </c>
      <c r="C5" s="13">
        <v>700</v>
      </c>
      <c r="D5" s="15">
        <v>1202372445</v>
      </c>
      <c r="E5" s="18">
        <v>100</v>
      </c>
      <c r="F5" s="19">
        <v>43719</v>
      </c>
      <c r="G5" s="21">
        <f t="shared" si="0"/>
        <v>600</v>
      </c>
      <c r="H5" s="23" t="s">
        <v>19</v>
      </c>
    </row>
    <row r="6" spans="1:8" ht="18" customHeight="1">
      <c r="A6" s="43">
        <v>3</v>
      </c>
      <c r="B6" s="11" t="s">
        <v>13</v>
      </c>
      <c r="C6" s="13">
        <v>500</v>
      </c>
      <c r="D6" s="15">
        <v>1115555222</v>
      </c>
      <c r="E6" s="18">
        <v>200</v>
      </c>
      <c r="F6" s="19">
        <v>43718</v>
      </c>
      <c r="G6" s="21">
        <f t="shared" si="0"/>
        <v>300</v>
      </c>
      <c r="H6" s="23" t="s">
        <v>20</v>
      </c>
    </row>
    <row r="7" spans="1:8" ht="18" customHeight="1">
      <c r="A7" s="43">
        <v>4</v>
      </c>
      <c r="B7" s="11" t="s">
        <v>13</v>
      </c>
      <c r="C7" s="13">
        <v>150</v>
      </c>
      <c r="D7" s="15">
        <v>15522255546</v>
      </c>
      <c r="E7" s="18">
        <v>10</v>
      </c>
      <c r="F7" s="19">
        <v>43720</v>
      </c>
      <c r="G7" s="21">
        <f t="shared" si="0"/>
        <v>140</v>
      </c>
      <c r="H7" s="23" t="s">
        <v>22</v>
      </c>
    </row>
    <row r="8" spans="1:8" ht="18" customHeight="1">
      <c r="A8" s="43">
        <v>5</v>
      </c>
      <c r="B8" s="11" t="s">
        <v>13</v>
      </c>
      <c r="C8" s="13">
        <v>300</v>
      </c>
      <c r="D8" s="15">
        <v>1251515151</v>
      </c>
      <c r="E8" s="18">
        <v>50</v>
      </c>
      <c r="F8" s="19">
        <v>43723</v>
      </c>
      <c r="G8" s="21">
        <f t="shared" si="0"/>
        <v>250</v>
      </c>
      <c r="H8" s="23" t="s">
        <v>23</v>
      </c>
    </row>
    <row r="9" spans="1:8" ht="18" customHeight="1">
      <c r="A9" s="43">
        <v>6</v>
      </c>
      <c r="B9" s="11" t="s">
        <v>13</v>
      </c>
      <c r="C9" s="13"/>
      <c r="D9" s="15"/>
      <c r="E9" s="18"/>
      <c r="F9" s="19"/>
      <c r="G9" s="21">
        <f t="shared" si="0"/>
        <v>0</v>
      </c>
      <c r="H9" s="23"/>
    </row>
    <row r="10" spans="1:8" ht="18" customHeight="1">
      <c r="A10" s="43">
        <v>7</v>
      </c>
      <c r="B10" s="11" t="s">
        <v>13</v>
      </c>
      <c r="C10" s="13">
        <v>9500</v>
      </c>
      <c r="D10" s="15"/>
      <c r="E10" s="18"/>
      <c r="F10" s="19"/>
      <c r="G10" s="21">
        <f t="shared" si="0"/>
        <v>9500</v>
      </c>
      <c r="H10" s="23"/>
    </row>
    <row r="11" spans="1:8" ht="18" customHeight="1">
      <c r="A11" s="43">
        <v>8</v>
      </c>
      <c r="B11" s="11" t="s">
        <v>13</v>
      </c>
      <c r="C11" s="13">
        <v>200</v>
      </c>
      <c r="D11" s="15"/>
      <c r="E11" s="18"/>
      <c r="F11" s="19"/>
      <c r="G11" s="21">
        <f t="shared" si="0"/>
        <v>200</v>
      </c>
      <c r="H11" s="23"/>
    </row>
    <row r="12" spans="1:8" ht="18" customHeight="1">
      <c r="A12" s="43">
        <v>9</v>
      </c>
      <c r="B12" s="11" t="s">
        <v>13</v>
      </c>
      <c r="C12" s="13">
        <v>500</v>
      </c>
      <c r="D12" s="15"/>
      <c r="E12" s="18"/>
      <c r="F12" s="19"/>
      <c r="G12" s="21">
        <f t="shared" si="0"/>
        <v>500</v>
      </c>
      <c r="H12" s="23"/>
    </row>
    <row r="13" spans="1:8" ht="18" customHeight="1">
      <c r="A13" s="43">
        <v>10</v>
      </c>
      <c r="B13" s="11" t="s">
        <v>13</v>
      </c>
      <c r="C13" s="13">
        <v>11000</v>
      </c>
      <c r="D13" s="15"/>
      <c r="E13" s="18"/>
      <c r="F13" s="19"/>
      <c r="G13" s="21">
        <f t="shared" si="0"/>
        <v>11000</v>
      </c>
      <c r="H13" s="23"/>
    </row>
    <row r="14" spans="1:8" ht="18" customHeight="1">
      <c r="A14" s="43">
        <v>11</v>
      </c>
      <c r="B14" s="11" t="s">
        <v>13</v>
      </c>
      <c r="C14" s="13">
        <v>55</v>
      </c>
      <c r="D14" s="15"/>
      <c r="E14" s="18"/>
      <c r="F14" s="19"/>
      <c r="G14" s="21">
        <f t="shared" si="0"/>
        <v>55</v>
      </c>
      <c r="H14" s="23"/>
    </row>
    <row r="15" spans="1:8" ht="18" customHeight="1">
      <c r="A15" s="43">
        <v>12</v>
      </c>
      <c r="B15" s="11" t="s">
        <v>13</v>
      </c>
      <c r="C15" s="13">
        <v>51515</v>
      </c>
      <c r="D15" s="15"/>
      <c r="E15" s="18"/>
      <c r="F15" s="19"/>
      <c r="G15" s="21">
        <f t="shared" si="0"/>
        <v>51515</v>
      </c>
      <c r="H15" s="23"/>
    </row>
    <row r="16" spans="1:8" ht="18" customHeight="1">
      <c r="A16" s="43">
        <v>13</v>
      </c>
      <c r="B16" s="11" t="s">
        <v>13</v>
      </c>
      <c r="C16" s="13">
        <v>655</v>
      </c>
      <c r="D16" s="29"/>
      <c r="E16" s="30"/>
      <c r="F16" s="31"/>
      <c r="G16" s="21">
        <f t="shared" si="0"/>
        <v>655</v>
      </c>
      <c r="H16" s="32"/>
    </row>
    <row r="17" spans="1:8" ht="18" customHeight="1">
      <c r="A17" s="43">
        <v>14</v>
      </c>
      <c r="B17" s="11" t="s">
        <v>13</v>
      </c>
      <c r="C17" s="13"/>
      <c r="D17" s="15"/>
      <c r="E17" s="18"/>
      <c r="F17" s="19"/>
      <c r="G17" s="21">
        <f t="shared" si="0"/>
        <v>0</v>
      </c>
      <c r="H17" s="23"/>
    </row>
    <row r="18" spans="1:8" ht="18" customHeight="1">
      <c r="A18" s="43">
        <v>15</v>
      </c>
      <c r="B18" s="11" t="s">
        <v>13</v>
      </c>
      <c r="C18" s="33"/>
      <c r="D18" s="34"/>
      <c r="E18" s="30"/>
      <c r="F18" s="31"/>
      <c r="G18" s="21">
        <f t="shared" si="0"/>
        <v>0</v>
      </c>
      <c r="H18" s="32"/>
    </row>
    <row r="19" spans="1:8" ht="18" customHeight="1">
      <c r="A19" s="43">
        <v>16</v>
      </c>
      <c r="B19" s="11" t="s">
        <v>13</v>
      </c>
      <c r="C19" s="33"/>
      <c r="D19" s="35"/>
      <c r="E19" s="36"/>
      <c r="F19" s="37"/>
      <c r="G19" s="21">
        <f t="shared" si="0"/>
        <v>0</v>
      </c>
      <c r="H19" s="18"/>
    </row>
    <row r="20" spans="1:8" ht="18" customHeight="1">
      <c r="A20" s="43">
        <v>17</v>
      </c>
      <c r="B20" s="11" t="s">
        <v>13</v>
      </c>
      <c r="C20" s="13"/>
      <c r="D20" s="35"/>
      <c r="E20" s="18"/>
      <c r="F20" s="37"/>
      <c r="G20" s="21">
        <f t="shared" si="0"/>
        <v>0</v>
      </c>
      <c r="H20" s="36"/>
    </row>
    <row r="21" spans="1:8" ht="18" customHeight="1">
      <c r="A21" s="43">
        <v>18</v>
      </c>
      <c r="B21" s="11" t="s">
        <v>13</v>
      </c>
      <c r="C21" s="13">
        <v>199</v>
      </c>
      <c r="D21" s="35"/>
      <c r="E21" s="36"/>
      <c r="F21" s="37"/>
      <c r="G21" s="21">
        <f t="shared" si="0"/>
        <v>199</v>
      </c>
      <c r="H21" s="36"/>
    </row>
    <row r="22" spans="1:8" ht="18" customHeight="1">
      <c r="A22" s="43">
        <v>19</v>
      </c>
      <c r="B22" s="11" t="s">
        <v>13</v>
      </c>
      <c r="C22" s="13">
        <v>300</v>
      </c>
      <c r="D22" s="35"/>
      <c r="E22" s="36"/>
      <c r="F22" s="37"/>
      <c r="G22" s="21">
        <f t="shared" si="0"/>
        <v>300</v>
      </c>
      <c r="H22" s="36"/>
    </row>
    <row r="23" spans="1:8" ht="18" customHeight="1">
      <c r="A23" s="43">
        <v>20</v>
      </c>
      <c r="B23" s="11" t="s">
        <v>13</v>
      </c>
      <c r="C23" s="13">
        <v>500</v>
      </c>
      <c r="D23" s="35"/>
      <c r="E23" s="36"/>
      <c r="F23" s="37"/>
      <c r="G23" s="21">
        <f t="shared" si="0"/>
        <v>500</v>
      </c>
      <c r="H23" s="36"/>
    </row>
    <row r="24" spans="1:8" ht="18" customHeight="1">
      <c r="A24" s="43">
        <v>21</v>
      </c>
      <c r="B24" s="11" t="s">
        <v>13</v>
      </c>
      <c r="C24" s="21"/>
      <c r="D24" s="35"/>
      <c r="E24" s="36"/>
      <c r="F24" s="37"/>
      <c r="G24" s="21">
        <f t="shared" si="0"/>
        <v>0</v>
      </c>
      <c r="H24" s="36"/>
    </row>
    <row r="25" spans="1:8" ht="18" customHeight="1">
      <c r="A25" s="43">
        <v>22</v>
      </c>
      <c r="B25" s="11" t="s">
        <v>13</v>
      </c>
      <c r="C25" s="21"/>
      <c r="D25" s="35"/>
      <c r="E25" s="36"/>
      <c r="F25" s="37"/>
      <c r="G25" s="21">
        <f t="shared" si="0"/>
        <v>0</v>
      </c>
      <c r="H25" s="36"/>
    </row>
    <row r="26" spans="1:8" ht="18" customHeight="1">
      <c r="A26" s="43">
        <v>23</v>
      </c>
      <c r="B26" s="23" t="s">
        <v>28</v>
      </c>
      <c r="C26" s="13">
        <v>6409</v>
      </c>
      <c r="D26" s="35"/>
      <c r="E26" s="30">
        <v>200</v>
      </c>
      <c r="F26" s="38">
        <v>43589</v>
      </c>
      <c r="G26" s="21">
        <f t="shared" si="0"/>
        <v>6209</v>
      </c>
      <c r="H26" s="36"/>
    </row>
    <row r="27" spans="1:8" ht="18" customHeight="1">
      <c r="A27" s="43">
        <v>24</v>
      </c>
      <c r="B27" s="23" t="s">
        <v>29</v>
      </c>
      <c r="C27" s="13">
        <v>50</v>
      </c>
      <c r="D27" s="35"/>
      <c r="E27" s="36"/>
      <c r="F27" s="37"/>
      <c r="G27" s="21">
        <f t="shared" si="0"/>
        <v>50</v>
      </c>
      <c r="H27" s="36"/>
    </row>
    <row r="28" spans="1:8" ht="18" customHeight="1">
      <c r="A28" s="43">
        <v>25</v>
      </c>
      <c r="B28" s="23"/>
      <c r="C28" s="13"/>
      <c r="D28" s="35"/>
      <c r="E28" s="36"/>
      <c r="F28" s="37"/>
      <c r="G28" s="21">
        <f t="shared" si="0"/>
        <v>0</v>
      </c>
      <c r="H28" s="36"/>
    </row>
    <row r="29" spans="1:8" ht="18" customHeight="1">
      <c r="A29" s="43">
        <v>26</v>
      </c>
      <c r="B29" s="23"/>
      <c r="C29" s="13"/>
      <c r="D29" s="35"/>
      <c r="E29" s="36"/>
      <c r="F29" s="37"/>
      <c r="G29" s="21">
        <f t="shared" si="0"/>
        <v>0</v>
      </c>
      <c r="H29" s="36"/>
    </row>
    <row r="30" spans="1:8" ht="13.5" customHeight="1">
      <c r="A30" s="43">
        <v>27</v>
      </c>
      <c r="B30" s="23"/>
      <c r="C30" s="13"/>
      <c r="D30" s="35"/>
      <c r="E30" s="36"/>
      <c r="F30" s="37"/>
      <c r="G30" s="21">
        <f t="shared" si="0"/>
        <v>0</v>
      </c>
      <c r="H30" s="36"/>
    </row>
    <row r="31" spans="1:8" ht="13.5" customHeight="1">
      <c r="A31" s="43">
        <v>28</v>
      </c>
      <c r="B31" s="23"/>
      <c r="C31" s="13"/>
      <c r="D31" s="35"/>
      <c r="E31" s="36"/>
      <c r="F31" s="37"/>
      <c r="G31" s="21">
        <f t="shared" si="0"/>
        <v>0</v>
      </c>
      <c r="H31" s="36"/>
    </row>
    <row r="32" spans="1:8" ht="13.5" customHeight="1">
      <c r="A32" s="43">
        <v>29</v>
      </c>
      <c r="B32" s="23"/>
      <c r="C32" s="13"/>
      <c r="D32" s="35"/>
      <c r="E32" s="36"/>
      <c r="F32" s="37"/>
      <c r="G32" s="21">
        <f t="shared" si="0"/>
        <v>0</v>
      </c>
      <c r="H32" s="36"/>
    </row>
    <row r="33" spans="1:8" ht="13.5" customHeight="1">
      <c r="A33" s="43">
        <v>30</v>
      </c>
      <c r="B33" s="23"/>
      <c r="C33" s="13"/>
      <c r="D33" s="15"/>
      <c r="E33" s="18"/>
      <c r="F33" s="19"/>
      <c r="G33" s="21">
        <f t="shared" si="0"/>
        <v>0</v>
      </c>
      <c r="H33" s="36"/>
    </row>
    <row r="34" spans="1:8" ht="13.5" customHeight="1">
      <c r="A34" s="43">
        <v>31</v>
      </c>
      <c r="B34" s="23"/>
      <c r="C34" s="13"/>
      <c r="D34" s="15"/>
      <c r="E34" s="18"/>
      <c r="F34" s="39"/>
      <c r="G34" s="21">
        <f t="shared" si="0"/>
        <v>0</v>
      </c>
      <c r="H34" s="36"/>
    </row>
    <row r="35" spans="1:8" ht="13.5" customHeight="1">
      <c r="A35" s="43">
        <v>32</v>
      </c>
      <c r="B35" s="23"/>
      <c r="C35" s="13"/>
      <c r="D35" s="35"/>
      <c r="E35" s="36"/>
      <c r="F35" s="37"/>
      <c r="G35" s="21">
        <f t="shared" si="0"/>
        <v>0</v>
      </c>
      <c r="H35" s="36"/>
    </row>
    <row r="36" spans="1:8" ht="13.5" customHeight="1">
      <c r="A36" s="43">
        <v>33</v>
      </c>
      <c r="B36" s="23"/>
      <c r="C36" s="13"/>
      <c r="D36" s="35"/>
      <c r="E36" s="18"/>
      <c r="F36" s="37"/>
      <c r="G36" s="21">
        <f t="shared" si="0"/>
        <v>0</v>
      </c>
      <c r="H36" s="36"/>
    </row>
    <row r="37" spans="1:8" ht="13.5" customHeight="1">
      <c r="A37" s="43">
        <v>34</v>
      </c>
      <c r="B37" s="23"/>
      <c r="C37" s="13"/>
      <c r="D37" s="35"/>
      <c r="E37" s="36"/>
      <c r="F37" s="37"/>
      <c r="G37" s="21">
        <f t="shared" si="0"/>
        <v>0</v>
      </c>
      <c r="H37" s="18"/>
    </row>
    <row r="38" spans="1:8" ht="13.5" customHeight="1">
      <c r="A38" s="43">
        <v>35</v>
      </c>
      <c r="B38" s="23"/>
      <c r="C38" s="13"/>
      <c r="D38" s="35"/>
      <c r="E38" s="36"/>
      <c r="F38" s="37"/>
      <c r="G38" s="21">
        <f t="shared" si="0"/>
        <v>0</v>
      </c>
      <c r="H38" s="36"/>
    </row>
    <row r="39" spans="1:8" ht="13.5" customHeight="1">
      <c r="A39" s="43">
        <v>36</v>
      </c>
      <c r="B39" s="23"/>
      <c r="C39" s="13"/>
      <c r="D39" s="35"/>
      <c r="E39" s="36"/>
      <c r="F39" s="37"/>
      <c r="G39" s="21">
        <f t="shared" si="0"/>
        <v>0</v>
      </c>
      <c r="H39" s="36"/>
    </row>
    <row r="40" spans="1:8" ht="13.5" customHeight="1">
      <c r="A40" s="43">
        <v>37</v>
      </c>
      <c r="B40" s="23"/>
      <c r="C40" s="13"/>
      <c r="D40" s="35"/>
      <c r="E40" s="36"/>
      <c r="F40" s="37"/>
      <c r="G40" s="21">
        <f t="shared" si="0"/>
        <v>0</v>
      </c>
      <c r="H40" s="36"/>
    </row>
    <row r="41" spans="1:8" ht="13.5" customHeight="1">
      <c r="A41" s="43">
        <v>38</v>
      </c>
      <c r="B41" s="23"/>
      <c r="C41" s="13"/>
      <c r="D41" s="35"/>
      <c r="E41" s="36"/>
      <c r="F41" s="37"/>
      <c r="G41" s="21">
        <f t="shared" si="0"/>
        <v>0</v>
      </c>
      <c r="H41" s="36"/>
    </row>
    <row r="42" spans="1:8" ht="13.5" customHeight="1">
      <c r="A42" s="43">
        <v>39</v>
      </c>
      <c r="B42" s="23"/>
      <c r="C42" s="13"/>
      <c r="D42" s="35"/>
      <c r="E42" s="36"/>
      <c r="F42" s="37"/>
      <c r="G42" s="21">
        <f t="shared" si="0"/>
        <v>0</v>
      </c>
      <c r="H42" s="36"/>
    </row>
    <row r="43" spans="1:8" ht="13.5" customHeight="1">
      <c r="A43" s="43">
        <v>40</v>
      </c>
      <c r="B43" s="23"/>
      <c r="C43" s="13"/>
      <c r="D43" s="35"/>
      <c r="E43" s="36"/>
      <c r="F43" s="37"/>
      <c r="G43" s="21">
        <f t="shared" si="0"/>
        <v>0</v>
      </c>
      <c r="H43" s="36"/>
    </row>
    <row r="44" spans="1:8" ht="13.5" customHeight="1">
      <c r="A44" s="43">
        <v>41</v>
      </c>
      <c r="B44" s="23"/>
      <c r="C44" s="13"/>
      <c r="D44" s="35"/>
      <c r="E44" s="36"/>
      <c r="F44" s="37"/>
      <c r="G44" s="21">
        <f t="shared" si="0"/>
        <v>0</v>
      </c>
      <c r="H44" s="36"/>
    </row>
    <row r="45" spans="1:8" ht="13.5" customHeight="1">
      <c r="A45" s="43">
        <v>42</v>
      </c>
      <c r="B45" s="23"/>
      <c r="C45" s="13"/>
      <c r="D45" s="35"/>
      <c r="E45" s="36"/>
      <c r="F45" s="37"/>
      <c r="G45" s="21">
        <f t="shared" si="0"/>
        <v>0</v>
      </c>
      <c r="H45" s="36"/>
    </row>
    <row r="46" spans="1:8" ht="13.5" customHeight="1">
      <c r="A46" s="43">
        <v>43</v>
      </c>
      <c r="B46" s="23"/>
      <c r="C46" s="13"/>
      <c r="D46" s="35"/>
      <c r="E46" s="36"/>
      <c r="F46" s="37"/>
      <c r="G46" s="21">
        <f t="shared" si="0"/>
        <v>0</v>
      </c>
      <c r="H46" s="36"/>
    </row>
    <row r="47" spans="1:8" ht="13.5" customHeight="1">
      <c r="A47" s="43">
        <v>44</v>
      </c>
      <c r="B47" s="23"/>
      <c r="C47" s="21"/>
      <c r="D47" s="35"/>
      <c r="E47" s="36"/>
      <c r="F47" s="37"/>
      <c r="G47" s="21">
        <f t="shared" si="0"/>
        <v>0</v>
      </c>
      <c r="H47" s="36"/>
    </row>
    <row r="48" spans="1:8" ht="13.5" customHeight="1">
      <c r="A48" s="43">
        <v>45</v>
      </c>
      <c r="B48" s="23"/>
      <c r="C48" s="21"/>
      <c r="D48" s="35"/>
      <c r="E48" s="36"/>
      <c r="F48" s="37"/>
      <c r="G48" s="21">
        <f t="shared" si="0"/>
        <v>0</v>
      </c>
      <c r="H48" s="36"/>
    </row>
    <row r="49" spans="1:8" ht="13.5" customHeight="1">
      <c r="A49" s="43">
        <v>46</v>
      </c>
      <c r="B49" s="36"/>
      <c r="C49" s="21"/>
      <c r="D49" s="35"/>
      <c r="E49" s="36"/>
      <c r="F49" s="37"/>
      <c r="G49" s="21">
        <f t="shared" si="0"/>
        <v>0</v>
      </c>
      <c r="H49" s="36"/>
    </row>
    <row r="50" spans="1:8" ht="13.5" customHeight="1">
      <c r="A50" s="43">
        <v>47</v>
      </c>
      <c r="B50" s="36"/>
      <c r="C50" s="21"/>
      <c r="D50" s="35"/>
      <c r="E50" s="36"/>
      <c r="F50" s="37"/>
      <c r="G50" s="21">
        <f t="shared" si="0"/>
        <v>0</v>
      </c>
      <c r="H50" s="36"/>
    </row>
    <row r="51" spans="1:8" ht="13.5" customHeight="1">
      <c r="A51" s="43">
        <v>48</v>
      </c>
      <c r="B51" s="36"/>
      <c r="C51" s="21"/>
      <c r="D51" s="35"/>
      <c r="E51" s="36"/>
      <c r="F51" s="37"/>
      <c r="G51" s="21">
        <f t="shared" si="0"/>
        <v>0</v>
      </c>
      <c r="H51" s="36"/>
    </row>
    <row r="52" spans="1:8" ht="13.5" customHeight="1">
      <c r="A52" s="43">
        <v>49</v>
      </c>
      <c r="B52" s="36"/>
      <c r="C52" s="21"/>
      <c r="D52" s="35"/>
      <c r="E52" s="36"/>
      <c r="F52" s="37"/>
      <c r="G52" s="21">
        <f t="shared" si="0"/>
        <v>0</v>
      </c>
      <c r="H52" s="36"/>
    </row>
    <row r="53" spans="1:8" ht="13.5" customHeight="1">
      <c r="A53" s="43">
        <v>50</v>
      </c>
      <c r="B53" s="40"/>
      <c r="C53" s="21"/>
      <c r="D53" s="35"/>
      <c r="E53" s="36"/>
      <c r="F53" s="37"/>
      <c r="G53" s="21">
        <f t="shared" si="0"/>
        <v>0</v>
      </c>
      <c r="H53" s="40"/>
    </row>
    <row r="54" spans="1:8" ht="13.5" customHeight="1">
      <c r="A54" s="43">
        <v>51</v>
      </c>
      <c r="B54" s="36"/>
      <c r="C54" s="21"/>
      <c r="D54" s="35"/>
      <c r="E54" s="36"/>
      <c r="F54" s="37"/>
      <c r="G54" s="21">
        <f t="shared" si="0"/>
        <v>0</v>
      </c>
      <c r="H54" s="36"/>
    </row>
    <row r="55" spans="1:8" ht="13.5" customHeight="1">
      <c r="A55" s="43">
        <v>52</v>
      </c>
      <c r="B55" s="36"/>
      <c r="C55" s="21"/>
      <c r="D55" s="35"/>
      <c r="E55" s="36"/>
      <c r="F55" s="37"/>
      <c r="G55" s="21">
        <f t="shared" si="0"/>
        <v>0</v>
      </c>
      <c r="H55" s="36"/>
    </row>
    <row r="56" spans="1:8" ht="13.5" customHeight="1">
      <c r="A56" s="43">
        <v>53</v>
      </c>
      <c r="B56" s="40"/>
      <c r="C56" s="21"/>
      <c r="D56" s="35"/>
      <c r="E56" s="36"/>
      <c r="F56" s="37"/>
      <c r="G56" s="21">
        <f t="shared" si="0"/>
        <v>0</v>
      </c>
      <c r="H56" s="40"/>
    </row>
    <row r="57" spans="1:8" ht="13.5" customHeight="1">
      <c r="A57" s="43">
        <v>54</v>
      </c>
      <c r="B57" s="36"/>
      <c r="C57" s="21"/>
      <c r="D57" s="35"/>
      <c r="E57" s="36"/>
      <c r="F57" s="37"/>
      <c r="G57" s="21">
        <f t="shared" si="0"/>
        <v>0</v>
      </c>
      <c r="H57" s="36"/>
    </row>
    <row r="58" spans="1:8" ht="13.5" customHeight="1">
      <c r="A58" s="43">
        <v>55</v>
      </c>
      <c r="B58" s="36"/>
      <c r="C58" s="21"/>
      <c r="D58" s="35"/>
      <c r="E58" s="36"/>
      <c r="F58" s="37"/>
      <c r="G58" s="21">
        <f t="shared" si="0"/>
        <v>0</v>
      </c>
      <c r="H58" s="36"/>
    </row>
    <row r="59" spans="1:8" ht="13.5" customHeight="1">
      <c r="A59" s="43">
        <v>56</v>
      </c>
      <c r="B59" s="36"/>
      <c r="C59" s="21"/>
      <c r="D59" s="35"/>
      <c r="E59" s="36"/>
      <c r="F59" s="37"/>
      <c r="G59" s="21">
        <f t="shared" si="0"/>
        <v>0</v>
      </c>
      <c r="H59" s="36"/>
    </row>
    <row r="60" spans="1:8" ht="13.5" customHeight="1">
      <c r="A60" s="43">
        <v>57</v>
      </c>
      <c r="B60" s="36"/>
      <c r="C60" s="21"/>
      <c r="D60" s="35"/>
      <c r="E60" s="36"/>
      <c r="F60" s="37"/>
      <c r="G60" s="21">
        <f t="shared" si="0"/>
        <v>0</v>
      </c>
      <c r="H60" s="36"/>
    </row>
    <row r="61" spans="1:8" ht="13.5" customHeight="1">
      <c r="A61" s="43">
        <v>58</v>
      </c>
      <c r="B61" s="36"/>
      <c r="C61" s="21"/>
      <c r="D61" s="35"/>
      <c r="E61" s="36"/>
      <c r="F61" s="37"/>
      <c r="G61" s="21">
        <f t="shared" si="0"/>
        <v>0</v>
      </c>
      <c r="H61" s="36"/>
    </row>
    <row r="62" spans="1:8" ht="13.5" customHeight="1">
      <c r="A62" s="43">
        <v>59</v>
      </c>
      <c r="B62" s="23"/>
      <c r="C62" s="33"/>
      <c r="D62" s="35"/>
      <c r="E62" s="30"/>
      <c r="F62" s="37"/>
      <c r="G62" s="21">
        <f t="shared" si="0"/>
        <v>0</v>
      </c>
      <c r="H62" s="36"/>
    </row>
    <row r="63" spans="1:8" ht="13.5" customHeight="1">
      <c r="A63" s="43">
        <v>60</v>
      </c>
      <c r="B63" s="36"/>
      <c r="C63" s="21"/>
      <c r="D63" s="35"/>
      <c r="E63" s="36"/>
      <c r="F63" s="37"/>
      <c r="G63" s="21">
        <f t="shared" si="0"/>
        <v>0</v>
      </c>
      <c r="H63" s="36"/>
    </row>
    <row r="64" spans="1:8" ht="13.5" customHeight="1">
      <c r="A64" s="43">
        <v>61</v>
      </c>
      <c r="B64" s="36"/>
      <c r="C64" s="21"/>
      <c r="D64" s="35"/>
      <c r="E64" s="36"/>
      <c r="F64" s="37"/>
      <c r="G64" s="21">
        <f t="shared" si="0"/>
        <v>0</v>
      </c>
      <c r="H64" s="36"/>
    </row>
    <row r="65" spans="1:8" ht="13.5" customHeight="1">
      <c r="A65" s="43">
        <v>62</v>
      </c>
      <c r="B65" s="36"/>
      <c r="C65" s="21"/>
      <c r="D65" s="35"/>
      <c r="E65" s="36"/>
      <c r="F65" s="37"/>
      <c r="G65" s="21">
        <f t="shared" si="0"/>
        <v>0</v>
      </c>
      <c r="H65" s="36"/>
    </row>
    <row r="66" spans="1:8" ht="13.5" customHeight="1">
      <c r="A66" s="43">
        <v>63</v>
      </c>
      <c r="B66" s="36"/>
      <c r="C66" s="21"/>
      <c r="D66" s="35"/>
      <c r="E66" s="36"/>
      <c r="F66" s="37"/>
      <c r="G66" s="21">
        <f t="shared" si="0"/>
        <v>0</v>
      </c>
      <c r="H66" s="36"/>
    </row>
    <row r="67" spans="1:8" ht="13.5" customHeight="1">
      <c r="A67" s="43">
        <v>64</v>
      </c>
      <c r="B67" s="36"/>
      <c r="C67" s="21"/>
      <c r="D67" s="35"/>
      <c r="E67" s="36"/>
      <c r="F67" s="37"/>
      <c r="G67" s="21">
        <f t="shared" si="0"/>
        <v>0</v>
      </c>
      <c r="H67" s="36"/>
    </row>
    <row r="68" spans="1:8" ht="13.5" customHeight="1">
      <c r="A68" s="43">
        <v>65</v>
      </c>
      <c r="B68" s="36"/>
      <c r="C68" s="21"/>
      <c r="D68" s="35"/>
      <c r="E68" s="36"/>
      <c r="F68" s="37"/>
      <c r="G68" s="21">
        <f t="shared" si="0"/>
        <v>0</v>
      </c>
      <c r="H68" s="36"/>
    </row>
    <row r="69" spans="1:8" ht="13.5" customHeight="1">
      <c r="A69" s="43">
        <v>66</v>
      </c>
      <c r="B69" s="40"/>
      <c r="C69" s="21"/>
      <c r="D69" s="35"/>
      <c r="E69" s="36"/>
      <c r="F69" s="37"/>
      <c r="G69" s="21">
        <f t="shared" si="0"/>
        <v>0</v>
      </c>
      <c r="H69" s="36"/>
    </row>
    <row r="70" spans="1:8" ht="13.5" customHeight="1">
      <c r="A70" s="43">
        <v>67</v>
      </c>
      <c r="B70" s="36"/>
      <c r="C70" s="21"/>
      <c r="D70" s="35"/>
      <c r="E70" s="36"/>
      <c r="F70" s="37"/>
      <c r="G70" s="21">
        <f t="shared" si="0"/>
        <v>0</v>
      </c>
      <c r="H70" s="36"/>
    </row>
    <row r="71" spans="1:8" ht="13.5" customHeight="1">
      <c r="A71" s="43">
        <v>68</v>
      </c>
      <c r="B71" s="36"/>
      <c r="C71" s="21"/>
      <c r="D71" s="35"/>
      <c r="E71" s="36"/>
      <c r="F71" s="37"/>
      <c r="G71" s="21">
        <f t="shared" si="0"/>
        <v>0</v>
      </c>
      <c r="H71" s="36"/>
    </row>
    <row r="72" spans="1:8" ht="13.5" customHeight="1">
      <c r="A72" s="43">
        <v>69</v>
      </c>
      <c r="B72" s="36"/>
      <c r="C72" s="21"/>
      <c r="D72" s="35"/>
      <c r="E72" s="36"/>
      <c r="F72" s="37"/>
      <c r="G72" s="21">
        <f t="shared" si="0"/>
        <v>0</v>
      </c>
      <c r="H72" s="36"/>
    </row>
    <row r="73" spans="1:8" ht="13.5" customHeight="1">
      <c r="A73" s="43">
        <v>70</v>
      </c>
      <c r="B73" s="36"/>
      <c r="C73" s="21"/>
      <c r="D73" s="35"/>
      <c r="E73" s="36"/>
      <c r="F73" s="37"/>
      <c r="G73" s="21">
        <f t="shared" si="0"/>
        <v>0</v>
      </c>
      <c r="H73" s="36"/>
    </row>
    <row r="74" spans="1:8" ht="13.5" customHeight="1">
      <c r="A74" s="43">
        <v>71</v>
      </c>
      <c r="B74" s="36"/>
      <c r="C74" s="21"/>
      <c r="D74" s="35"/>
      <c r="E74" s="36"/>
      <c r="F74" s="37"/>
      <c r="G74" s="21">
        <f t="shared" si="0"/>
        <v>0</v>
      </c>
      <c r="H74" s="36"/>
    </row>
    <row r="75" spans="1:8" ht="13.5" customHeight="1">
      <c r="A75" s="43">
        <v>72</v>
      </c>
      <c r="B75" s="36"/>
      <c r="C75" s="21"/>
      <c r="D75" s="35"/>
      <c r="E75" s="36"/>
      <c r="F75" s="37"/>
      <c r="G75" s="21">
        <f t="shared" si="0"/>
        <v>0</v>
      </c>
      <c r="H75" s="36"/>
    </row>
    <row r="76" spans="1:8" ht="13.5" customHeight="1">
      <c r="A76" s="43">
        <v>73</v>
      </c>
      <c r="B76" s="36"/>
      <c r="C76" s="21"/>
      <c r="D76" s="35"/>
      <c r="E76" s="36"/>
      <c r="F76" s="37"/>
      <c r="G76" s="21">
        <f t="shared" si="0"/>
        <v>0</v>
      </c>
      <c r="H76" s="36"/>
    </row>
    <row r="77" spans="1:8" ht="13.5" customHeight="1">
      <c r="A77" s="43">
        <v>74</v>
      </c>
      <c r="B77" s="36"/>
      <c r="C77" s="21"/>
      <c r="D77" s="35"/>
      <c r="E77" s="36"/>
      <c r="F77" s="37"/>
      <c r="G77" s="21">
        <f t="shared" si="0"/>
        <v>0</v>
      </c>
      <c r="H77" s="36"/>
    </row>
    <row r="78" spans="1:8" ht="13.5" customHeight="1">
      <c r="A78" s="43">
        <v>75</v>
      </c>
      <c r="B78" s="36"/>
      <c r="C78" s="21"/>
      <c r="D78" s="35"/>
      <c r="E78" s="36"/>
      <c r="F78" s="37"/>
      <c r="G78" s="21">
        <f t="shared" si="0"/>
        <v>0</v>
      </c>
      <c r="H78" s="36"/>
    </row>
    <row r="79" spans="1:8" ht="13.5" customHeight="1">
      <c r="A79" s="43">
        <v>76</v>
      </c>
      <c r="B79" s="36"/>
      <c r="C79" s="21"/>
      <c r="D79" s="35"/>
      <c r="E79" s="36"/>
      <c r="F79" s="37"/>
      <c r="G79" s="21">
        <f t="shared" si="0"/>
        <v>0</v>
      </c>
      <c r="H79" s="36"/>
    </row>
    <row r="80" spans="1:8" ht="13.5" customHeight="1">
      <c r="A80" s="43">
        <v>77</v>
      </c>
      <c r="B80" s="36"/>
      <c r="C80" s="21"/>
      <c r="D80" s="35"/>
      <c r="E80" s="36"/>
      <c r="F80" s="37"/>
      <c r="G80" s="21">
        <f t="shared" si="0"/>
        <v>0</v>
      </c>
      <c r="H80" s="36"/>
    </row>
    <row r="81" spans="1:8" ht="13.5" customHeight="1">
      <c r="A81" s="43">
        <v>78</v>
      </c>
      <c r="B81" s="36"/>
      <c r="C81" s="21"/>
      <c r="D81" s="35"/>
      <c r="E81" s="36"/>
      <c r="F81" s="37"/>
      <c r="G81" s="21">
        <f t="shared" si="0"/>
        <v>0</v>
      </c>
      <c r="H81" s="36"/>
    </row>
    <row r="82" spans="1:8" ht="13.5" customHeight="1">
      <c r="A82" s="43">
        <v>79</v>
      </c>
      <c r="B82" s="36"/>
      <c r="C82" s="21"/>
      <c r="D82" s="35"/>
      <c r="E82" s="36"/>
      <c r="F82" s="37"/>
      <c r="G82" s="21">
        <f t="shared" si="0"/>
        <v>0</v>
      </c>
      <c r="H82" s="36"/>
    </row>
    <row r="83" spans="1:8" ht="13.5" customHeight="1">
      <c r="A83" s="43">
        <v>80</v>
      </c>
      <c r="B83" s="36"/>
      <c r="C83" s="21"/>
      <c r="D83" s="35"/>
      <c r="E83" s="36"/>
      <c r="F83" s="37"/>
      <c r="G83" s="21">
        <f t="shared" si="0"/>
        <v>0</v>
      </c>
      <c r="H83" s="36"/>
    </row>
    <row r="84" spans="1:8" ht="13.5" customHeight="1">
      <c r="A84" s="43">
        <v>81</v>
      </c>
      <c r="B84" s="36"/>
      <c r="C84" s="21"/>
      <c r="D84" s="35"/>
      <c r="E84" s="36"/>
      <c r="F84" s="37"/>
      <c r="G84" s="21">
        <f t="shared" si="0"/>
        <v>0</v>
      </c>
      <c r="H84" s="36"/>
    </row>
    <row r="85" spans="1:8" ht="13.5" customHeight="1">
      <c r="A85" s="43">
        <v>82</v>
      </c>
      <c r="B85" s="36"/>
      <c r="C85" s="21"/>
      <c r="D85" s="35"/>
      <c r="E85" s="36"/>
      <c r="F85" s="37"/>
      <c r="G85" s="21">
        <f t="shared" si="0"/>
        <v>0</v>
      </c>
      <c r="H85" s="36"/>
    </row>
    <row r="86" spans="1:8" ht="13.5" customHeight="1">
      <c r="A86" s="43">
        <v>83</v>
      </c>
      <c r="B86" s="36"/>
      <c r="C86" s="21"/>
      <c r="D86" s="35"/>
      <c r="E86" s="36"/>
      <c r="F86" s="37"/>
      <c r="G86" s="21">
        <f t="shared" si="0"/>
        <v>0</v>
      </c>
      <c r="H86" s="36"/>
    </row>
    <row r="87" spans="1:8" ht="13.5" customHeight="1">
      <c r="A87" s="43">
        <v>84</v>
      </c>
      <c r="B87" s="36"/>
      <c r="C87" s="21"/>
      <c r="D87" s="35"/>
      <c r="E87" s="36"/>
      <c r="F87" s="37"/>
      <c r="G87" s="21">
        <f t="shared" si="0"/>
        <v>0</v>
      </c>
      <c r="H87" s="36"/>
    </row>
    <row r="88" spans="1:8" ht="13.5" customHeight="1">
      <c r="A88" s="43">
        <v>85</v>
      </c>
      <c r="B88" s="36"/>
      <c r="C88" s="21"/>
      <c r="D88" s="35"/>
      <c r="E88" s="36"/>
      <c r="F88" s="37"/>
      <c r="G88" s="21">
        <f t="shared" si="0"/>
        <v>0</v>
      </c>
      <c r="H88" s="36"/>
    </row>
    <row r="89" spans="1:8" ht="13.5" customHeight="1">
      <c r="A89" s="43">
        <v>86</v>
      </c>
      <c r="B89" s="36"/>
      <c r="C89" s="21"/>
      <c r="D89" s="21"/>
      <c r="E89" s="36"/>
      <c r="F89" s="37"/>
      <c r="G89" s="21">
        <f t="shared" si="0"/>
        <v>0</v>
      </c>
      <c r="H89" s="36"/>
    </row>
    <row r="90" spans="1:8" ht="13.5" customHeight="1">
      <c r="A90" s="43">
        <v>87</v>
      </c>
      <c r="B90" s="36"/>
      <c r="C90" s="21"/>
      <c r="D90" s="21"/>
      <c r="E90" s="36"/>
      <c r="F90" s="37"/>
      <c r="G90" s="21">
        <f t="shared" si="0"/>
        <v>0</v>
      </c>
      <c r="H90" s="36"/>
    </row>
    <row r="91" spans="1:8" ht="13.5" customHeight="1">
      <c r="A91" s="43">
        <v>88</v>
      </c>
      <c r="B91" s="36"/>
      <c r="C91" s="21"/>
      <c r="D91" s="21"/>
      <c r="E91" s="36"/>
      <c r="F91" s="37"/>
      <c r="G91" s="21">
        <f t="shared" si="0"/>
        <v>0</v>
      </c>
      <c r="H91" s="36"/>
    </row>
    <row r="92" spans="1:8" ht="13.5" customHeight="1">
      <c r="A92" s="43">
        <v>89</v>
      </c>
      <c r="B92" s="36"/>
      <c r="C92" s="21"/>
      <c r="D92" s="21"/>
      <c r="E92" s="36"/>
      <c r="F92" s="37"/>
      <c r="G92" s="21">
        <f t="shared" si="0"/>
        <v>0</v>
      </c>
      <c r="H92" s="36"/>
    </row>
    <row r="93" spans="1:8" ht="13.5" customHeight="1">
      <c r="A93" s="43">
        <v>90</v>
      </c>
      <c r="B93" s="36"/>
      <c r="C93" s="21"/>
      <c r="D93" s="21"/>
      <c r="E93" s="36"/>
      <c r="F93" s="37"/>
      <c r="G93" s="21">
        <f t="shared" si="0"/>
        <v>0</v>
      </c>
      <c r="H93" s="36"/>
    </row>
    <row r="94" spans="1:8" ht="13.5" customHeight="1">
      <c r="A94" s="43">
        <v>91</v>
      </c>
      <c r="B94" s="36"/>
      <c r="C94" s="21"/>
      <c r="D94" s="21"/>
      <c r="E94" s="36"/>
      <c r="F94" s="37"/>
      <c r="G94" s="21">
        <f t="shared" si="0"/>
        <v>0</v>
      </c>
      <c r="H94" s="36"/>
    </row>
    <row r="95" spans="1:8" ht="13.5" customHeight="1">
      <c r="A95" s="43">
        <v>92</v>
      </c>
      <c r="B95" s="36"/>
      <c r="C95" s="21"/>
      <c r="D95" s="21"/>
      <c r="E95" s="36"/>
      <c r="F95" s="37"/>
      <c r="G95" s="21">
        <f t="shared" si="0"/>
        <v>0</v>
      </c>
      <c r="H95" s="36"/>
    </row>
    <row r="96" spans="1:8" ht="13.5" customHeight="1">
      <c r="A96" s="43">
        <v>93</v>
      </c>
      <c r="B96" s="36"/>
      <c r="C96" s="21"/>
      <c r="D96" s="21"/>
      <c r="E96" s="36"/>
      <c r="F96" s="37"/>
      <c r="G96" s="21">
        <f t="shared" si="0"/>
        <v>0</v>
      </c>
      <c r="H96" s="36"/>
    </row>
    <row r="97" spans="1:8" ht="13.5" customHeight="1">
      <c r="A97" s="43">
        <v>94</v>
      </c>
      <c r="B97" s="36"/>
      <c r="C97" s="21"/>
      <c r="D97" s="21"/>
      <c r="E97" s="36"/>
      <c r="F97" s="37"/>
      <c r="G97" s="21">
        <f t="shared" si="0"/>
        <v>0</v>
      </c>
      <c r="H97" s="36"/>
    </row>
    <row r="98" spans="1:8" ht="13.5" customHeight="1">
      <c r="A98" s="43">
        <v>95</v>
      </c>
      <c r="B98" s="36"/>
      <c r="C98" s="21"/>
      <c r="D98" s="21"/>
      <c r="E98" s="36"/>
      <c r="F98" s="37"/>
      <c r="G98" s="21">
        <f t="shared" si="0"/>
        <v>0</v>
      </c>
      <c r="H98" s="36"/>
    </row>
    <row r="99" spans="1:8" ht="13.5" customHeight="1">
      <c r="A99" s="43">
        <v>96</v>
      </c>
      <c r="B99" s="36"/>
      <c r="C99" s="21"/>
      <c r="D99" s="21"/>
      <c r="E99" s="36"/>
      <c r="F99" s="37"/>
      <c r="G99" s="21">
        <f t="shared" si="0"/>
        <v>0</v>
      </c>
      <c r="H99" s="36"/>
    </row>
    <row r="100" spans="1:8" ht="13.5" customHeight="1">
      <c r="A100" s="43">
        <v>97</v>
      </c>
      <c r="B100" s="36"/>
      <c r="C100" s="21"/>
      <c r="D100" s="21"/>
      <c r="E100" s="36"/>
      <c r="F100" s="37"/>
      <c r="G100" s="21">
        <f t="shared" si="0"/>
        <v>0</v>
      </c>
      <c r="H100" s="36"/>
    </row>
    <row r="101" spans="1:8" ht="13.5" customHeight="1">
      <c r="A101" s="43">
        <v>98</v>
      </c>
      <c r="B101" s="36"/>
      <c r="C101" s="21"/>
      <c r="D101" s="21"/>
      <c r="E101" s="36"/>
      <c r="F101" s="37"/>
      <c r="G101" s="21">
        <f t="shared" si="0"/>
        <v>0</v>
      </c>
      <c r="H101" s="36"/>
    </row>
    <row r="102" spans="1:8" ht="13.5" customHeight="1">
      <c r="A102" s="43">
        <v>99</v>
      </c>
      <c r="B102" s="36"/>
      <c r="C102" s="21"/>
      <c r="D102" s="21"/>
      <c r="E102" s="36"/>
      <c r="F102" s="37"/>
      <c r="G102" s="21">
        <f t="shared" si="0"/>
        <v>0</v>
      </c>
      <c r="H102" s="36"/>
    </row>
    <row r="103" spans="1:8" ht="13.5" customHeight="1">
      <c r="A103" s="43">
        <v>100</v>
      </c>
      <c r="B103" s="36"/>
      <c r="C103" s="21"/>
      <c r="D103" s="21"/>
      <c r="E103" s="36"/>
      <c r="F103" s="37"/>
      <c r="G103" s="21">
        <f t="shared" si="0"/>
        <v>0</v>
      </c>
      <c r="H103" s="36"/>
    </row>
    <row r="104" spans="1:8" ht="13.5" customHeight="1">
      <c r="A104" s="43">
        <v>101</v>
      </c>
      <c r="B104" s="36"/>
      <c r="C104" s="21"/>
      <c r="D104" s="21"/>
      <c r="E104" s="36"/>
      <c r="F104" s="37"/>
      <c r="G104" s="21">
        <f t="shared" si="0"/>
        <v>0</v>
      </c>
      <c r="H104" s="36"/>
    </row>
    <row r="105" spans="1:8" ht="13.5" customHeight="1">
      <c r="A105" s="43">
        <v>102</v>
      </c>
      <c r="B105" s="36"/>
      <c r="C105" s="21"/>
      <c r="D105" s="21"/>
      <c r="E105" s="36"/>
      <c r="F105" s="37"/>
      <c r="G105" s="21">
        <f t="shared" si="0"/>
        <v>0</v>
      </c>
      <c r="H105" s="36"/>
    </row>
    <row r="106" spans="1:8" ht="13.5" customHeight="1">
      <c r="A106" s="43">
        <v>103</v>
      </c>
      <c r="B106" s="36"/>
      <c r="C106" s="21"/>
      <c r="D106" s="21"/>
      <c r="E106" s="36"/>
      <c r="F106" s="37"/>
      <c r="G106" s="21">
        <f t="shared" si="0"/>
        <v>0</v>
      </c>
      <c r="H106" s="36"/>
    </row>
    <row r="107" spans="1:8" ht="13.5" customHeight="1">
      <c r="A107" s="43">
        <v>104</v>
      </c>
      <c r="B107" s="36"/>
      <c r="C107" s="21"/>
      <c r="D107" s="21"/>
      <c r="E107" s="36"/>
      <c r="F107" s="37"/>
      <c r="G107" s="21">
        <f t="shared" si="0"/>
        <v>0</v>
      </c>
      <c r="H107" s="36"/>
    </row>
    <row r="108" spans="1:8" ht="13.5" customHeight="1">
      <c r="A108" s="43">
        <v>105</v>
      </c>
      <c r="B108" s="36"/>
      <c r="C108" s="21"/>
      <c r="D108" s="21"/>
      <c r="E108" s="36"/>
      <c r="F108" s="37"/>
      <c r="G108" s="21">
        <f t="shared" si="0"/>
        <v>0</v>
      </c>
      <c r="H108" s="36"/>
    </row>
    <row r="109" spans="1:8" ht="13.5" customHeight="1">
      <c r="A109" s="43">
        <v>106</v>
      </c>
      <c r="B109" s="36"/>
      <c r="C109" s="21"/>
      <c r="D109" s="21"/>
      <c r="E109" s="36"/>
      <c r="F109" s="37"/>
      <c r="G109" s="21">
        <f t="shared" si="0"/>
        <v>0</v>
      </c>
      <c r="H109" s="36"/>
    </row>
    <row r="110" spans="1:8" ht="13.5" customHeight="1">
      <c r="A110" s="43">
        <v>107</v>
      </c>
      <c r="B110" s="36"/>
      <c r="C110" s="21"/>
      <c r="D110" s="21"/>
      <c r="E110" s="36"/>
      <c r="F110" s="37"/>
      <c r="G110" s="21">
        <f t="shared" si="0"/>
        <v>0</v>
      </c>
      <c r="H110" s="36"/>
    </row>
    <row r="111" spans="1:8" ht="13.5" customHeight="1">
      <c r="A111" s="43">
        <v>108</v>
      </c>
      <c r="B111" s="36"/>
      <c r="C111" s="21"/>
      <c r="D111" s="21"/>
      <c r="E111" s="36"/>
      <c r="F111" s="37"/>
      <c r="G111" s="21">
        <f t="shared" si="0"/>
        <v>0</v>
      </c>
      <c r="H111" s="36"/>
    </row>
    <row r="112" spans="1:8" ht="13.5" customHeight="1">
      <c r="A112" s="43">
        <v>109</v>
      </c>
      <c r="B112" s="36"/>
      <c r="C112" s="21"/>
      <c r="D112" s="21"/>
      <c r="E112" s="36"/>
      <c r="F112" s="37"/>
      <c r="G112" s="21">
        <f t="shared" si="0"/>
        <v>0</v>
      </c>
      <c r="H112" s="36"/>
    </row>
    <row r="113" spans="1:8" ht="13.5" customHeight="1">
      <c r="A113" s="43">
        <v>110</v>
      </c>
      <c r="B113" s="36"/>
      <c r="C113" s="21"/>
      <c r="D113" s="21"/>
      <c r="E113" s="36"/>
      <c r="F113" s="37"/>
      <c r="G113" s="21">
        <f t="shared" si="0"/>
        <v>0</v>
      </c>
      <c r="H113" s="36"/>
    </row>
    <row r="114" spans="1:8" ht="13.5" customHeight="1">
      <c r="A114" s="43">
        <v>111</v>
      </c>
      <c r="B114" s="36"/>
      <c r="C114" s="21"/>
      <c r="D114" s="21"/>
      <c r="E114" s="36"/>
      <c r="F114" s="37"/>
      <c r="G114" s="21">
        <f t="shared" si="0"/>
        <v>0</v>
      </c>
      <c r="H114" s="36"/>
    </row>
    <row r="115" spans="1:8" ht="13.5" customHeight="1">
      <c r="A115" s="43">
        <v>112</v>
      </c>
      <c r="B115" s="36"/>
      <c r="C115" s="21"/>
      <c r="D115" s="21"/>
      <c r="E115" s="36"/>
      <c r="F115" s="37"/>
      <c r="G115" s="21">
        <f t="shared" si="0"/>
        <v>0</v>
      </c>
      <c r="H115" s="36"/>
    </row>
    <row r="116" spans="1:8" ht="13.5" customHeight="1">
      <c r="A116" s="43">
        <v>113</v>
      </c>
      <c r="B116" s="36"/>
      <c r="C116" s="21"/>
      <c r="D116" s="21"/>
      <c r="E116" s="36"/>
      <c r="F116" s="37"/>
      <c r="G116" s="21">
        <f t="shared" si="0"/>
        <v>0</v>
      </c>
      <c r="H116" s="36"/>
    </row>
    <row r="117" spans="1:8" ht="13.5" customHeight="1">
      <c r="A117" s="43">
        <v>114</v>
      </c>
      <c r="B117" s="36"/>
      <c r="C117" s="21"/>
      <c r="D117" s="21"/>
      <c r="E117" s="36"/>
      <c r="F117" s="37"/>
      <c r="G117" s="21">
        <f t="shared" si="0"/>
        <v>0</v>
      </c>
      <c r="H117" s="36"/>
    </row>
    <row r="118" spans="1:8" ht="13.5" customHeight="1">
      <c r="A118" s="43">
        <v>115</v>
      </c>
      <c r="B118" s="36"/>
      <c r="C118" s="21"/>
      <c r="D118" s="21"/>
      <c r="E118" s="36"/>
      <c r="F118" s="37"/>
      <c r="G118" s="21">
        <f t="shared" si="0"/>
        <v>0</v>
      </c>
      <c r="H118" s="36"/>
    </row>
    <row r="119" spans="1:8" ht="13.5" customHeight="1">
      <c r="A119" s="43">
        <v>116</v>
      </c>
      <c r="B119" s="36"/>
      <c r="C119" s="21"/>
      <c r="D119" s="21"/>
      <c r="E119" s="36"/>
      <c r="F119" s="37"/>
      <c r="G119" s="21">
        <f t="shared" si="0"/>
        <v>0</v>
      </c>
      <c r="H119" s="36"/>
    </row>
    <row r="120" spans="1:8" ht="13.5" customHeight="1">
      <c r="A120" s="43">
        <v>117</v>
      </c>
      <c r="B120" s="36"/>
      <c r="C120" s="21"/>
      <c r="D120" s="21"/>
      <c r="E120" s="36"/>
      <c r="F120" s="37"/>
      <c r="G120" s="21">
        <f t="shared" si="0"/>
        <v>0</v>
      </c>
      <c r="H120" s="36"/>
    </row>
    <row r="121" spans="1:8" ht="13.5" customHeight="1">
      <c r="A121" s="43">
        <v>118</v>
      </c>
      <c r="B121" s="36"/>
      <c r="C121" s="21"/>
      <c r="D121" s="21"/>
      <c r="E121" s="36"/>
      <c r="F121" s="37"/>
      <c r="G121" s="21">
        <f t="shared" si="0"/>
        <v>0</v>
      </c>
      <c r="H121" s="36"/>
    </row>
    <row r="122" spans="1:8" ht="13.5" customHeight="1">
      <c r="A122" s="43">
        <v>119</v>
      </c>
      <c r="B122" s="36"/>
      <c r="C122" s="21"/>
      <c r="D122" s="21"/>
      <c r="E122" s="36"/>
      <c r="F122" s="37"/>
      <c r="G122" s="21">
        <f t="shared" si="0"/>
        <v>0</v>
      </c>
      <c r="H122" s="36"/>
    </row>
    <row r="123" spans="1:8" ht="13.5" customHeight="1">
      <c r="A123" s="43">
        <v>120</v>
      </c>
      <c r="B123" s="36"/>
      <c r="C123" s="21"/>
      <c r="D123" s="21"/>
      <c r="E123" s="36"/>
      <c r="F123" s="37"/>
      <c r="G123" s="21">
        <f t="shared" si="0"/>
        <v>0</v>
      </c>
      <c r="H123" s="36"/>
    </row>
    <row r="124" spans="1:8" ht="13.5" customHeight="1">
      <c r="A124" s="43">
        <v>121</v>
      </c>
      <c r="B124" s="36"/>
      <c r="C124" s="21"/>
      <c r="D124" s="21"/>
      <c r="E124" s="36"/>
      <c r="F124" s="37"/>
      <c r="G124" s="21">
        <f t="shared" si="0"/>
        <v>0</v>
      </c>
      <c r="H124" s="36"/>
    </row>
    <row r="125" spans="1:8" ht="13.5" customHeight="1">
      <c r="A125" s="43">
        <v>122</v>
      </c>
      <c r="B125" s="36"/>
      <c r="C125" s="21"/>
      <c r="D125" s="21"/>
      <c r="E125" s="36"/>
      <c r="F125" s="37"/>
      <c r="G125" s="21">
        <f t="shared" si="0"/>
        <v>0</v>
      </c>
      <c r="H125" s="36"/>
    </row>
    <row r="126" spans="1:8" ht="13.5" customHeight="1">
      <c r="A126" s="43">
        <v>123</v>
      </c>
      <c r="B126" s="36"/>
      <c r="C126" s="21"/>
      <c r="D126" s="21"/>
      <c r="E126" s="36"/>
      <c r="F126" s="37"/>
      <c r="G126" s="21">
        <f t="shared" si="0"/>
        <v>0</v>
      </c>
      <c r="H126" s="36"/>
    </row>
    <row r="127" spans="1:8" ht="13.5" customHeight="1">
      <c r="A127" s="43">
        <v>124</v>
      </c>
      <c r="B127" s="36"/>
      <c r="C127" s="21"/>
      <c r="D127" s="21"/>
      <c r="E127" s="36"/>
      <c r="F127" s="37"/>
      <c r="G127" s="21">
        <f t="shared" si="0"/>
        <v>0</v>
      </c>
      <c r="H127" s="36"/>
    </row>
    <row r="128" spans="1:8" ht="13.5" customHeight="1">
      <c r="A128" s="43">
        <v>125</v>
      </c>
      <c r="B128" s="36"/>
      <c r="C128" s="21"/>
      <c r="D128" s="21"/>
      <c r="E128" s="36"/>
      <c r="F128" s="37"/>
      <c r="G128" s="21">
        <f t="shared" si="0"/>
        <v>0</v>
      </c>
      <c r="H128" s="36"/>
    </row>
    <row r="129" spans="1:8" ht="13.5" customHeight="1">
      <c r="A129" s="43">
        <v>126</v>
      </c>
      <c r="B129" s="36"/>
      <c r="C129" s="21"/>
      <c r="D129" s="21"/>
      <c r="E129" s="36"/>
      <c r="F129" s="37"/>
      <c r="G129" s="21">
        <f t="shared" si="0"/>
        <v>0</v>
      </c>
      <c r="H129" s="36"/>
    </row>
    <row r="130" spans="1:8" ht="13.5" customHeight="1">
      <c r="A130" s="43">
        <v>127</v>
      </c>
      <c r="B130" s="36"/>
      <c r="C130" s="21"/>
      <c r="D130" s="21"/>
      <c r="E130" s="36"/>
      <c r="F130" s="37"/>
      <c r="G130" s="21">
        <f t="shared" si="0"/>
        <v>0</v>
      </c>
      <c r="H130" s="36"/>
    </row>
    <row r="131" spans="1:8" ht="13.5" customHeight="1">
      <c r="A131" s="43">
        <v>128</v>
      </c>
      <c r="B131" s="36"/>
      <c r="C131" s="21"/>
      <c r="D131" s="21"/>
      <c r="E131" s="36"/>
      <c r="F131" s="37"/>
      <c r="G131" s="21">
        <f t="shared" si="0"/>
        <v>0</v>
      </c>
      <c r="H131" s="36"/>
    </row>
    <row r="132" spans="1:8" ht="13.5" customHeight="1">
      <c r="A132" s="43">
        <v>129</v>
      </c>
      <c r="B132" s="36"/>
      <c r="C132" s="21"/>
      <c r="D132" s="21"/>
      <c r="E132" s="36"/>
      <c r="F132" s="37"/>
      <c r="G132" s="21">
        <f t="shared" si="0"/>
        <v>0</v>
      </c>
      <c r="H132" s="36"/>
    </row>
    <row r="133" spans="1:8" ht="13.5" customHeight="1">
      <c r="A133" s="43">
        <v>130</v>
      </c>
      <c r="B133" s="36"/>
      <c r="C133" s="21"/>
      <c r="D133" s="21"/>
      <c r="E133" s="36"/>
      <c r="F133" s="37"/>
      <c r="G133" s="21">
        <f t="shared" si="0"/>
        <v>0</v>
      </c>
      <c r="H133" s="36"/>
    </row>
    <row r="134" spans="1:8" ht="13.5" customHeight="1">
      <c r="A134" s="43">
        <v>131</v>
      </c>
      <c r="B134" s="36"/>
      <c r="C134" s="21"/>
      <c r="D134" s="21"/>
      <c r="E134" s="36"/>
      <c r="F134" s="37"/>
      <c r="G134" s="21">
        <f t="shared" si="0"/>
        <v>0</v>
      </c>
      <c r="H134" s="36"/>
    </row>
    <row r="135" spans="1:8" ht="13.5" customHeight="1">
      <c r="A135" s="43">
        <v>132</v>
      </c>
      <c r="B135" s="36"/>
      <c r="C135" s="21"/>
      <c r="D135" s="21"/>
      <c r="E135" s="36"/>
      <c r="F135" s="37"/>
      <c r="G135" s="21">
        <f t="shared" si="0"/>
        <v>0</v>
      </c>
      <c r="H135" s="36"/>
    </row>
    <row r="136" spans="1:8" ht="13.5" customHeight="1">
      <c r="A136" s="43">
        <v>133</v>
      </c>
      <c r="B136" s="36"/>
      <c r="C136" s="21"/>
      <c r="D136" s="21"/>
      <c r="E136" s="36"/>
      <c r="F136" s="37"/>
      <c r="G136" s="21">
        <f t="shared" si="0"/>
        <v>0</v>
      </c>
      <c r="H136" s="36"/>
    </row>
    <row r="137" spans="1:8" ht="13.5" customHeight="1">
      <c r="A137" s="43">
        <v>134</v>
      </c>
      <c r="B137" s="36"/>
      <c r="C137" s="21"/>
      <c r="D137" s="21"/>
      <c r="E137" s="36"/>
      <c r="F137" s="37"/>
      <c r="G137" s="21">
        <f t="shared" si="0"/>
        <v>0</v>
      </c>
      <c r="H137" s="36"/>
    </row>
    <row r="138" spans="1:8" ht="13.5" customHeight="1">
      <c r="A138" s="43">
        <v>135</v>
      </c>
      <c r="B138" s="36"/>
      <c r="C138" s="21"/>
      <c r="D138" s="21"/>
      <c r="E138" s="36"/>
      <c r="F138" s="37"/>
      <c r="G138" s="21">
        <f t="shared" si="0"/>
        <v>0</v>
      </c>
      <c r="H138" s="36"/>
    </row>
    <row r="139" spans="1:8" ht="13.5" customHeight="1">
      <c r="A139" s="43">
        <v>136</v>
      </c>
      <c r="B139" s="36"/>
      <c r="C139" s="21"/>
      <c r="D139" s="21"/>
      <c r="E139" s="36"/>
      <c r="F139" s="37"/>
      <c r="G139" s="21">
        <f t="shared" si="0"/>
        <v>0</v>
      </c>
      <c r="H139" s="36"/>
    </row>
    <row r="140" spans="1:8" ht="13.5" customHeight="1">
      <c r="A140" s="43">
        <v>137</v>
      </c>
      <c r="B140" s="36"/>
      <c r="C140" s="21"/>
      <c r="D140" s="21"/>
      <c r="E140" s="36"/>
      <c r="F140" s="37"/>
      <c r="G140" s="21">
        <f t="shared" si="0"/>
        <v>0</v>
      </c>
      <c r="H140" s="36"/>
    </row>
    <row r="141" spans="1:8" ht="13.5" customHeight="1">
      <c r="A141" s="43">
        <v>138</v>
      </c>
      <c r="B141" s="36"/>
      <c r="C141" s="21"/>
      <c r="D141" s="21"/>
      <c r="E141" s="36"/>
      <c r="F141" s="37"/>
      <c r="G141" s="21">
        <f t="shared" si="0"/>
        <v>0</v>
      </c>
      <c r="H141" s="36"/>
    </row>
    <row r="142" spans="1:8" ht="13.5" customHeight="1">
      <c r="A142" s="43">
        <v>139</v>
      </c>
      <c r="B142" s="36"/>
      <c r="C142" s="21"/>
      <c r="D142" s="21"/>
      <c r="E142" s="36"/>
      <c r="F142" s="37"/>
      <c r="G142" s="21">
        <f t="shared" si="0"/>
        <v>0</v>
      </c>
      <c r="H142" s="36"/>
    </row>
    <row r="143" spans="1:8" ht="13.5" customHeight="1">
      <c r="A143" s="43">
        <v>140</v>
      </c>
      <c r="B143" s="36"/>
      <c r="C143" s="21"/>
      <c r="D143" s="21"/>
      <c r="E143" s="36"/>
      <c r="F143" s="37"/>
      <c r="G143" s="21">
        <f t="shared" si="0"/>
        <v>0</v>
      </c>
      <c r="H143" s="36"/>
    </row>
    <row r="144" spans="1:8" ht="13.5" customHeight="1">
      <c r="A144" s="43">
        <v>141</v>
      </c>
      <c r="B144" s="36"/>
      <c r="C144" s="21"/>
      <c r="D144" s="21"/>
      <c r="E144" s="36"/>
      <c r="F144" s="37"/>
      <c r="G144" s="21">
        <f t="shared" si="0"/>
        <v>0</v>
      </c>
      <c r="H144" s="36"/>
    </row>
    <row r="145" spans="1:8" ht="13.5" customHeight="1">
      <c r="A145" s="43">
        <v>142</v>
      </c>
      <c r="B145" s="36"/>
      <c r="C145" s="21"/>
      <c r="D145" s="21"/>
      <c r="E145" s="36"/>
      <c r="F145" s="37"/>
      <c r="G145" s="21">
        <f t="shared" si="0"/>
        <v>0</v>
      </c>
      <c r="H145" s="36"/>
    </row>
    <row r="146" spans="1:8" ht="13.5" customHeight="1">
      <c r="A146" s="43">
        <v>143</v>
      </c>
      <c r="B146" s="36"/>
      <c r="C146" s="21"/>
      <c r="D146" s="21"/>
      <c r="E146" s="36"/>
      <c r="F146" s="37"/>
      <c r="G146" s="21">
        <f t="shared" si="0"/>
        <v>0</v>
      </c>
      <c r="H146" s="36"/>
    </row>
    <row r="147" spans="1:8" ht="13.5" customHeight="1">
      <c r="A147" s="43">
        <v>144</v>
      </c>
      <c r="B147" s="36"/>
      <c r="C147" s="21"/>
      <c r="D147" s="21"/>
      <c r="E147" s="36"/>
      <c r="F147" s="37"/>
      <c r="G147" s="21">
        <f t="shared" si="0"/>
        <v>0</v>
      </c>
      <c r="H147" s="36"/>
    </row>
    <row r="148" spans="1:8" ht="13.5" customHeight="1">
      <c r="A148" s="43">
        <v>145</v>
      </c>
      <c r="B148" s="36"/>
      <c r="C148" s="21"/>
      <c r="D148" s="21"/>
      <c r="E148" s="36"/>
      <c r="F148" s="37"/>
      <c r="G148" s="21">
        <f t="shared" si="0"/>
        <v>0</v>
      </c>
      <c r="H148" s="36"/>
    </row>
    <row r="149" spans="1:8" ht="13.5" customHeight="1">
      <c r="A149" s="43">
        <v>146</v>
      </c>
      <c r="B149" s="36"/>
      <c r="C149" s="21"/>
      <c r="D149" s="21"/>
      <c r="E149" s="36"/>
      <c r="F149" s="37"/>
      <c r="G149" s="21">
        <f t="shared" si="0"/>
        <v>0</v>
      </c>
      <c r="H149" s="36"/>
    </row>
    <row r="150" spans="1:8" ht="13.5" customHeight="1">
      <c r="A150" s="43">
        <v>147</v>
      </c>
      <c r="B150" s="36"/>
      <c r="C150" s="21"/>
      <c r="D150" s="21"/>
      <c r="E150" s="36"/>
      <c r="F150" s="37"/>
      <c r="G150" s="21">
        <f t="shared" si="0"/>
        <v>0</v>
      </c>
      <c r="H150" s="36"/>
    </row>
    <row r="151" spans="1:8" ht="13.5" customHeight="1">
      <c r="A151" s="43">
        <v>148</v>
      </c>
      <c r="B151" s="36"/>
      <c r="C151" s="21"/>
      <c r="D151" s="21"/>
      <c r="E151" s="36"/>
      <c r="F151" s="37"/>
      <c r="G151" s="21">
        <f t="shared" si="0"/>
        <v>0</v>
      </c>
      <c r="H151" s="36"/>
    </row>
    <row r="152" spans="1:8" ht="13.5" customHeight="1">
      <c r="A152" s="43">
        <v>149</v>
      </c>
      <c r="B152" s="36"/>
      <c r="C152" s="21"/>
      <c r="D152" s="21"/>
      <c r="E152" s="36"/>
      <c r="F152" s="37"/>
      <c r="G152" s="21">
        <f t="shared" si="0"/>
        <v>0</v>
      </c>
      <c r="H152" s="36"/>
    </row>
    <row r="153" spans="1:8" ht="13.5" customHeight="1">
      <c r="A153" s="43">
        <v>150</v>
      </c>
      <c r="B153" s="36"/>
      <c r="C153" s="21"/>
      <c r="D153" s="21"/>
      <c r="E153" s="36"/>
      <c r="F153" s="37"/>
      <c r="G153" s="21">
        <f t="shared" si="0"/>
        <v>0</v>
      </c>
      <c r="H153" s="36"/>
    </row>
    <row r="154" spans="1:8" ht="13.5" customHeight="1">
      <c r="A154" s="43">
        <v>151</v>
      </c>
      <c r="B154" s="36"/>
      <c r="C154" s="21"/>
      <c r="D154" s="21"/>
      <c r="E154" s="36"/>
      <c r="F154" s="37"/>
      <c r="G154" s="21">
        <f t="shared" si="0"/>
        <v>0</v>
      </c>
      <c r="H154" s="36"/>
    </row>
    <row r="155" spans="1:8" ht="13.5" customHeight="1">
      <c r="A155" s="43">
        <v>152</v>
      </c>
      <c r="B155" s="36"/>
      <c r="C155" s="21"/>
      <c r="D155" s="21"/>
      <c r="E155" s="36"/>
      <c r="F155" s="37"/>
      <c r="G155" s="21">
        <f t="shared" si="0"/>
        <v>0</v>
      </c>
      <c r="H155" s="36"/>
    </row>
    <row r="156" spans="1:8" ht="13.5" customHeight="1">
      <c r="A156" s="43">
        <v>153</v>
      </c>
      <c r="B156" s="36"/>
      <c r="C156" s="21"/>
      <c r="D156" s="21"/>
      <c r="E156" s="36"/>
      <c r="F156" s="37"/>
      <c r="G156" s="21">
        <f t="shared" si="0"/>
        <v>0</v>
      </c>
      <c r="H156" s="36"/>
    </row>
    <row r="157" spans="1:8" ht="13.5" customHeight="1">
      <c r="A157" s="43">
        <v>154</v>
      </c>
      <c r="B157" s="36"/>
      <c r="C157" s="21"/>
      <c r="D157" s="21"/>
      <c r="E157" s="36"/>
      <c r="F157" s="37"/>
      <c r="G157" s="21">
        <f t="shared" si="0"/>
        <v>0</v>
      </c>
      <c r="H157" s="36"/>
    </row>
    <row r="158" spans="1:8" ht="13.5" customHeight="1">
      <c r="A158" s="43">
        <v>155</v>
      </c>
      <c r="B158" s="36"/>
      <c r="C158" s="21"/>
      <c r="D158" s="21"/>
      <c r="E158" s="36"/>
      <c r="F158" s="37"/>
      <c r="G158" s="21">
        <f t="shared" si="0"/>
        <v>0</v>
      </c>
      <c r="H158" s="36"/>
    </row>
    <row r="159" spans="1:8" ht="13.5" customHeight="1">
      <c r="A159" s="43">
        <v>156</v>
      </c>
      <c r="B159" s="36"/>
      <c r="C159" s="21"/>
      <c r="D159" s="21"/>
      <c r="E159" s="36"/>
      <c r="F159" s="37"/>
      <c r="G159" s="21">
        <f t="shared" si="0"/>
        <v>0</v>
      </c>
      <c r="H159" s="36"/>
    </row>
    <row r="160" spans="1:8" ht="13.5" customHeight="1">
      <c r="A160" s="43">
        <v>157</v>
      </c>
      <c r="B160" s="36"/>
      <c r="C160" s="21"/>
      <c r="D160" s="21"/>
      <c r="E160" s="36"/>
      <c r="F160" s="37"/>
      <c r="G160" s="21">
        <f t="shared" si="0"/>
        <v>0</v>
      </c>
      <c r="H160" s="36"/>
    </row>
    <row r="161" spans="1:8" ht="13.5" customHeight="1">
      <c r="A161" s="43">
        <v>158</v>
      </c>
      <c r="B161" s="36"/>
      <c r="C161" s="21"/>
      <c r="D161" s="21"/>
      <c r="E161" s="36"/>
      <c r="F161" s="37"/>
      <c r="G161" s="21">
        <f t="shared" si="0"/>
        <v>0</v>
      </c>
      <c r="H161" s="36"/>
    </row>
    <row r="162" spans="1:8" ht="13.5" customHeight="1">
      <c r="A162" s="43">
        <v>159</v>
      </c>
      <c r="B162" s="36"/>
      <c r="C162" s="21"/>
      <c r="D162" s="21"/>
      <c r="E162" s="36"/>
      <c r="F162" s="37"/>
      <c r="G162" s="21">
        <f t="shared" si="0"/>
        <v>0</v>
      </c>
      <c r="H162" s="36"/>
    </row>
    <row r="163" spans="1:8" ht="13.5" customHeight="1">
      <c r="A163" s="43">
        <v>160</v>
      </c>
      <c r="B163" s="36"/>
      <c r="C163" s="21"/>
      <c r="D163" s="21"/>
      <c r="E163" s="36"/>
      <c r="F163" s="37"/>
      <c r="G163" s="21">
        <f t="shared" si="0"/>
        <v>0</v>
      </c>
      <c r="H163" s="36"/>
    </row>
    <row r="164" spans="1:8" ht="13.5" customHeight="1">
      <c r="A164" s="43">
        <v>161</v>
      </c>
      <c r="B164" s="36"/>
      <c r="C164" s="21"/>
      <c r="D164" s="21"/>
      <c r="E164" s="36"/>
      <c r="F164" s="37"/>
      <c r="G164" s="21">
        <f t="shared" si="0"/>
        <v>0</v>
      </c>
      <c r="H164" s="36"/>
    </row>
    <row r="165" spans="1:8" ht="13.5" customHeight="1">
      <c r="A165" s="43">
        <v>162</v>
      </c>
      <c r="B165" s="36"/>
      <c r="C165" s="21"/>
      <c r="D165" s="21"/>
      <c r="E165" s="36"/>
      <c r="F165" s="37"/>
      <c r="G165" s="21">
        <f t="shared" si="0"/>
        <v>0</v>
      </c>
      <c r="H165" s="36"/>
    </row>
    <row r="166" spans="1:8" ht="13.5" customHeight="1">
      <c r="A166" s="43">
        <v>163</v>
      </c>
      <c r="B166" s="36"/>
      <c r="C166" s="21"/>
      <c r="D166" s="21"/>
      <c r="E166" s="36"/>
      <c r="F166" s="37"/>
      <c r="G166" s="21">
        <f t="shared" si="0"/>
        <v>0</v>
      </c>
      <c r="H166" s="36"/>
    </row>
    <row r="167" spans="1:8" ht="13.5" customHeight="1">
      <c r="A167" s="43">
        <v>164</v>
      </c>
      <c r="B167" s="36"/>
      <c r="C167" s="21"/>
      <c r="D167" s="21"/>
      <c r="E167" s="36"/>
      <c r="F167" s="37"/>
      <c r="G167" s="21">
        <f t="shared" si="0"/>
        <v>0</v>
      </c>
      <c r="H167" s="36"/>
    </row>
    <row r="168" spans="1:8" ht="13.5" customHeight="1">
      <c r="A168" s="43">
        <v>165</v>
      </c>
      <c r="B168" s="36"/>
      <c r="C168" s="21"/>
      <c r="D168" s="21"/>
      <c r="E168" s="36"/>
      <c r="F168" s="37"/>
      <c r="G168" s="21">
        <f t="shared" si="0"/>
        <v>0</v>
      </c>
      <c r="H168" s="36"/>
    </row>
    <row r="169" spans="1:8" ht="13.5" customHeight="1">
      <c r="A169" s="43">
        <v>166</v>
      </c>
      <c r="B169" s="36"/>
      <c r="C169" s="21"/>
      <c r="D169" s="21"/>
      <c r="E169" s="36"/>
      <c r="F169" s="37"/>
      <c r="G169" s="21">
        <f t="shared" si="0"/>
        <v>0</v>
      </c>
      <c r="H169" s="36"/>
    </row>
    <row r="170" spans="1:8" ht="13.5" customHeight="1">
      <c r="A170" s="43">
        <v>167</v>
      </c>
      <c r="B170" s="36"/>
      <c r="C170" s="21"/>
      <c r="D170" s="21"/>
      <c r="E170" s="36"/>
      <c r="F170" s="37"/>
      <c r="G170" s="21">
        <f t="shared" si="0"/>
        <v>0</v>
      </c>
      <c r="H170" s="36"/>
    </row>
    <row r="171" spans="1:8" ht="13.5" customHeight="1">
      <c r="A171" s="43">
        <v>168</v>
      </c>
      <c r="B171" s="36"/>
      <c r="C171" s="21"/>
      <c r="D171" s="21"/>
      <c r="E171" s="36"/>
      <c r="F171" s="37"/>
      <c r="G171" s="21">
        <f t="shared" si="0"/>
        <v>0</v>
      </c>
      <c r="H171" s="36"/>
    </row>
    <row r="172" spans="1:8" ht="13.5" customHeight="1">
      <c r="A172" s="43">
        <v>169</v>
      </c>
      <c r="B172" s="36"/>
      <c r="C172" s="21"/>
      <c r="D172" s="21"/>
      <c r="E172" s="36"/>
      <c r="F172" s="37"/>
      <c r="G172" s="21">
        <f t="shared" si="0"/>
        <v>0</v>
      </c>
      <c r="H172" s="36"/>
    </row>
    <row r="173" spans="1:8" ht="13.5" customHeight="1">
      <c r="A173" s="43">
        <v>170</v>
      </c>
      <c r="B173" s="36"/>
      <c r="C173" s="21"/>
      <c r="D173" s="21"/>
      <c r="E173" s="36"/>
      <c r="F173" s="37"/>
      <c r="G173" s="21">
        <f t="shared" si="0"/>
        <v>0</v>
      </c>
      <c r="H173" s="36"/>
    </row>
    <row r="174" spans="1:8" ht="13.5" customHeight="1">
      <c r="A174" s="43">
        <v>171</v>
      </c>
      <c r="B174" s="36"/>
      <c r="C174" s="21"/>
      <c r="D174" s="21"/>
      <c r="E174" s="36"/>
      <c r="F174" s="37"/>
      <c r="G174" s="21">
        <f t="shared" si="0"/>
        <v>0</v>
      </c>
      <c r="H174" s="36"/>
    </row>
    <row r="175" spans="1:8" ht="13.5" customHeight="1">
      <c r="A175" s="43">
        <v>172</v>
      </c>
      <c r="B175" s="36"/>
      <c r="C175" s="21"/>
      <c r="D175" s="21"/>
      <c r="E175" s="36"/>
      <c r="F175" s="37"/>
      <c r="G175" s="21">
        <f t="shared" si="0"/>
        <v>0</v>
      </c>
      <c r="H175" s="36"/>
    </row>
    <row r="176" spans="1:8" ht="13.5" customHeight="1">
      <c r="A176" s="43">
        <v>173</v>
      </c>
      <c r="B176" s="36"/>
      <c r="C176" s="21"/>
      <c r="D176" s="21"/>
      <c r="E176" s="36"/>
      <c r="F176" s="37"/>
      <c r="G176" s="21">
        <f t="shared" si="0"/>
        <v>0</v>
      </c>
      <c r="H176" s="36"/>
    </row>
    <row r="177" spans="1:8" ht="13.5" customHeight="1">
      <c r="A177" s="43">
        <v>174</v>
      </c>
      <c r="B177" s="36"/>
      <c r="C177" s="21"/>
      <c r="D177" s="21"/>
      <c r="E177" s="36"/>
      <c r="F177" s="37"/>
      <c r="G177" s="21">
        <f t="shared" si="0"/>
        <v>0</v>
      </c>
      <c r="H177" s="36"/>
    </row>
    <row r="178" spans="1:8" ht="13.5" customHeight="1">
      <c r="A178" s="43">
        <v>175</v>
      </c>
      <c r="B178" s="36"/>
      <c r="C178" s="21"/>
      <c r="D178" s="21"/>
      <c r="E178" s="36"/>
      <c r="F178" s="37"/>
      <c r="G178" s="21">
        <f t="shared" si="0"/>
        <v>0</v>
      </c>
      <c r="H178" s="36"/>
    </row>
    <row r="179" spans="1:8" ht="13.5" customHeight="1">
      <c r="A179" s="43">
        <v>176</v>
      </c>
      <c r="B179" s="36"/>
      <c r="C179" s="21"/>
      <c r="D179" s="21"/>
      <c r="E179" s="36"/>
      <c r="F179" s="37"/>
      <c r="G179" s="21">
        <f t="shared" si="0"/>
        <v>0</v>
      </c>
      <c r="H179" s="36"/>
    </row>
    <row r="180" spans="1:8" ht="13.5" customHeight="1">
      <c r="A180" s="43">
        <v>177</v>
      </c>
      <c r="B180" s="36"/>
      <c r="C180" s="21"/>
      <c r="D180" s="21"/>
      <c r="E180" s="36"/>
      <c r="F180" s="37"/>
      <c r="G180" s="21">
        <f t="shared" si="0"/>
        <v>0</v>
      </c>
      <c r="H180" s="36"/>
    </row>
    <row r="181" spans="1:8" ht="13.5" customHeight="1">
      <c r="A181" s="43">
        <v>178</v>
      </c>
      <c r="B181" s="36"/>
      <c r="C181" s="21"/>
      <c r="D181" s="21"/>
      <c r="E181" s="36"/>
      <c r="F181" s="37"/>
      <c r="G181" s="21">
        <f t="shared" si="0"/>
        <v>0</v>
      </c>
      <c r="H181" s="36"/>
    </row>
    <row r="182" spans="1:8" ht="13.5" customHeight="1">
      <c r="A182" s="43">
        <v>179</v>
      </c>
      <c r="B182" s="36"/>
      <c r="C182" s="21"/>
      <c r="D182" s="21"/>
      <c r="E182" s="36"/>
      <c r="F182" s="37"/>
      <c r="G182" s="21">
        <f t="shared" si="0"/>
        <v>0</v>
      </c>
      <c r="H182" s="36"/>
    </row>
    <row r="183" spans="1:8" ht="13.5" customHeight="1">
      <c r="A183" s="43">
        <v>180</v>
      </c>
      <c r="B183" s="36"/>
      <c r="C183" s="21"/>
      <c r="D183" s="21"/>
      <c r="E183" s="36"/>
      <c r="F183" s="37"/>
      <c r="G183" s="21">
        <f t="shared" si="0"/>
        <v>0</v>
      </c>
      <c r="H183" s="36"/>
    </row>
    <row r="184" spans="1:8" ht="13.5" customHeight="1">
      <c r="A184" s="43">
        <v>181</v>
      </c>
      <c r="B184" s="36"/>
      <c r="C184" s="21"/>
      <c r="D184" s="21"/>
      <c r="E184" s="36"/>
      <c r="F184" s="37"/>
      <c r="G184" s="21">
        <f t="shared" si="0"/>
        <v>0</v>
      </c>
      <c r="H184" s="36"/>
    </row>
    <row r="185" spans="1:8" ht="13.5" customHeight="1">
      <c r="A185" s="43">
        <v>182</v>
      </c>
      <c r="B185" s="36"/>
      <c r="C185" s="21"/>
      <c r="D185" s="21"/>
      <c r="E185" s="36"/>
      <c r="F185" s="37"/>
      <c r="G185" s="21">
        <f t="shared" si="0"/>
        <v>0</v>
      </c>
      <c r="H185" s="36"/>
    </row>
    <row r="186" spans="1:8" ht="13.5" customHeight="1">
      <c r="A186" s="43">
        <v>183</v>
      </c>
      <c r="B186" s="36"/>
      <c r="C186" s="21"/>
      <c r="D186" s="21"/>
      <c r="E186" s="36"/>
      <c r="F186" s="37"/>
      <c r="G186" s="21">
        <f t="shared" si="0"/>
        <v>0</v>
      </c>
      <c r="H186" s="36"/>
    </row>
    <row r="187" spans="1:8" ht="13.5" customHeight="1">
      <c r="A187" s="43">
        <v>184</v>
      </c>
      <c r="B187" s="36"/>
      <c r="C187" s="21"/>
      <c r="D187" s="21"/>
      <c r="E187" s="36"/>
      <c r="F187" s="37"/>
      <c r="G187" s="21">
        <f t="shared" si="0"/>
        <v>0</v>
      </c>
      <c r="H187" s="36"/>
    </row>
    <row r="188" spans="1:8" ht="13.5" customHeight="1">
      <c r="A188" s="43">
        <v>185</v>
      </c>
      <c r="B188" s="36"/>
      <c r="C188" s="21"/>
      <c r="D188" s="21"/>
      <c r="E188" s="36"/>
      <c r="F188" s="37"/>
      <c r="G188" s="21">
        <f t="shared" si="0"/>
        <v>0</v>
      </c>
      <c r="H188" s="36"/>
    </row>
    <row r="189" spans="1:8" ht="13.5" customHeight="1">
      <c r="A189" s="43">
        <v>186</v>
      </c>
      <c r="B189" s="36"/>
      <c r="C189" s="21"/>
      <c r="D189" s="21"/>
      <c r="E189" s="36"/>
      <c r="F189" s="37"/>
      <c r="G189" s="21">
        <f t="shared" si="0"/>
        <v>0</v>
      </c>
      <c r="H189" s="36"/>
    </row>
    <row r="190" spans="1:8" ht="13.5" customHeight="1">
      <c r="A190" s="43">
        <v>187</v>
      </c>
      <c r="B190" s="36"/>
      <c r="C190" s="21"/>
      <c r="D190" s="21"/>
      <c r="E190" s="36"/>
      <c r="F190" s="37"/>
      <c r="G190" s="21">
        <f t="shared" si="0"/>
        <v>0</v>
      </c>
      <c r="H190" s="36"/>
    </row>
    <row r="191" spans="1:8" ht="13.5" customHeight="1">
      <c r="A191" s="43">
        <v>188</v>
      </c>
      <c r="B191" s="36"/>
      <c r="C191" s="21"/>
      <c r="D191" s="21"/>
      <c r="E191" s="36"/>
      <c r="F191" s="37"/>
      <c r="G191" s="21">
        <f t="shared" si="0"/>
        <v>0</v>
      </c>
      <c r="H191" s="36"/>
    </row>
    <row r="192" spans="1:8" ht="13.5" customHeight="1">
      <c r="A192" s="43">
        <v>189</v>
      </c>
      <c r="B192" s="36"/>
      <c r="C192" s="21"/>
      <c r="D192" s="21"/>
      <c r="E192" s="36"/>
      <c r="F192" s="37"/>
      <c r="G192" s="21">
        <f t="shared" si="0"/>
        <v>0</v>
      </c>
      <c r="H192" s="36"/>
    </row>
    <row r="193" spans="1:8" ht="13.5" customHeight="1">
      <c r="A193" s="43">
        <v>190</v>
      </c>
      <c r="B193" s="36"/>
      <c r="C193" s="21"/>
      <c r="D193" s="21"/>
      <c r="E193" s="36"/>
      <c r="F193" s="37"/>
      <c r="G193" s="21">
        <f t="shared" si="0"/>
        <v>0</v>
      </c>
      <c r="H193" s="36"/>
    </row>
    <row r="194" spans="1:8" ht="13.5" customHeight="1">
      <c r="A194" s="43">
        <v>191</v>
      </c>
      <c r="B194" s="36"/>
      <c r="C194" s="21"/>
      <c r="D194" s="21"/>
      <c r="E194" s="36"/>
      <c r="F194" s="37"/>
      <c r="G194" s="21">
        <f t="shared" si="0"/>
        <v>0</v>
      </c>
      <c r="H194" s="36"/>
    </row>
    <row r="195" spans="1:8" ht="13.5" customHeight="1">
      <c r="A195" s="43">
        <v>192</v>
      </c>
      <c r="B195" s="36"/>
      <c r="C195" s="21"/>
      <c r="D195" s="21"/>
      <c r="E195" s="36"/>
      <c r="F195" s="37"/>
      <c r="G195" s="21">
        <f t="shared" si="0"/>
        <v>0</v>
      </c>
      <c r="H195" s="36"/>
    </row>
    <row r="196" spans="1:8" ht="13.5" customHeight="1">
      <c r="A196" s="43">
        <v>193</v>
      </c>
      <c r="B196" s="36"/>
      <c r="C196" s="21"/>
      <c r="D196" s="21"/>
      <c r="E196" s="36"/>
      <c r="F196" s="37"/>
      <c r="G196" s="21">
        <f t="shared" si="0"/>
        <v>0</v>
      </c>
      <c r="H196" s="36"/>
    </row>
    <row r="197" spans="1:8" ht="13.5" customHeight="1">
      <c r="A197" s="43">
        <v>194</v>
      </c>
      <c r="B197" s="36"/>
      <c r="C197" s="21"/>
      <c r="D197" s="21"/>
      <c r="E197" s="36"/>
      <c r="F197" s="37"/>
      <c r="G197" s="21">
        <f t="shared" si="0"/>
        <v>0</v>
      </c>
      <c r="H197" s="36"/>
    </row>
    <row r="198" spans="1:8" ht="13.5" customHeight="1">
      <c r="A198" s="43">
        <v>195</v>
      </c>
      <c r="B198" s="36"/>
      <c r="C198" s="21"/>
      <c r="D198" s="21"/>
      <c r="E198" s="36"/>
      <c r="F198" s="37"/>
      <c r="G198" s="21">
        <f t="shared" si="0"/>
        <v>0</v>
      </c>
      <c r="H198" s="36"/>
    </row>
    <row r="199" spans="1:8" ht="13.5" customHeight="1">
      <c r="A199" s="43">
        <v>196</v>
      </c>
      <c r="B199" s="36"/>
      <c r="C199" s="21"/>
      <c r="D199" s="21"/>
      <c r="E199" s="36"/>
      <c r="F199" s="37"/>
      <c r="G199" s="21">
        <f t="shared" si="0"/>
        <v>0</v>
      </c>
      <c r="H199" s="36"/>
    </row>
    <row r="200" spans="1:8" ht="13.5" customHeight="1">
      <c r="A200" s="43">
        <v>197</v>
      </c>
      <c r="B200" s="36"/>
      <c r="C200" s="21"/>
      <c r="D200" s="21"/>
      <c r="E200" s="36"/>
      <c r="F200" s="37"/>
      <c r="G200" s="21">
        <f t="shared" si="0"/>
        <v>0</v>
      </c>
      <c r="H200" s="36"/>
    </row>
    <row r="201" spans="1:8" ht="13.5" customHeight="1">
      <c r="A201" s="43">
        <v>198</v>
      </c>
      <c r="B201" s="36"/>
      <c r="C201" s="21"/>
      <c r="D201" s="21"/>
      <c r="E201" s="36"/>
      <c r="F201" s="37"/>
      <c r="G201" s="21">
        <f t="shared" si="0"/>
        <v>0</v>
      </c>
      <c r="H201" s="36"/>
    </row>
    <row r="202" spans="1:8" ht="13.5" customHeight="1">
      <c r="A202" s="43">
        <v>199</v>
      </c>
      <c r="B202" s="36"/>
      <c r="C202" s="21"/>
      <c r="D202" s="21"/>
      <c r="E202" s="36"/>
      <c r="F202" s="37"/>
      <c r="G202" s="21">
        <f t="shared" si="0"/>
        <v>0</v>
      </c>
      <c r="H202" s="36"/>
    </row>
    <row r="203" spans="1:8" ht="13.5" customHeight="1">
      <c r="A203" s="43">
        <v>200</v>
      </c>
      <c r="B203" s="36"/>
      <c r="C203" s="21"/>
      <c r="D203" s="21"/>
      <c r="E203" s="36"/>
      <c r="F203" s="37"/>
      <c r="G203" s="21">
        <f t="shared" si="0"/>
        <v>0</v>
      </c>
      <c r="H203" s="36"/>
    </row>
    <row r="204" spans="1:8" ht="13.5" customHeight="1">
      <c r="A204" s="43">
        <v>201</v>
      </c>
      <c r="B204" s="36"/>
      <c r="C204" s="21"/>
      <c r="D204" s="21"/>
      <c r="E204" s="36"/>
      <c r="F204" s="37"/>
      <c r="G204" s="21">
        <f t="shared" si="0"/>
        <v>0</v>
      </c>
      <c r="H204" s="36"/>
    </row>
    <row r="205" spans="1:8" ht="13.5" customHeight="1">
      <c r="A205" s="43">
        <v>202</v>
      </c>
      <c r="B205" s="36"/>
      <c r="C205" s="21"/>
      <c r="D205" s="21"/>
      <c r="E205" s="36"/>
      <c r="F205" s="37"/>
      <c r="G205" s="21">
        <f t="shared" si="0"/>
        <v>0</v>
      </c>
      <c r="H205" s="36"/>
    </row>
    <row r="206" spans="1:8" ht="13.5" customHeight="1">
      <c r="A206" s="43">
        <v>203</v>
      </c>
      <c r="B206" s="36"/>
      <c r="C206" s="21"/>
      <c r="D206" s="21"/>
      <c r="E206" s="36"/>
      <c r="F206" s="37"/>
      <c r="G206" s="21">
        <f t="shared" si="0"/>
        <v>0</v>
      </c>
      <c r="H206" s="36"/>
    </row>
    <row r="207" spans="1:8" ht="13.5" customHeight="1">
      <c r="A207" s="43">
        <v>204</v>
      </c>
      <c r="B207" s="36"/>
      <c r="C207" s="21"/>
      <c r="D207" s="21"/>
      <c r="E207" s="36"/>
      <c r="F207" s="37"/>
      <c r="G207" s="21">
        <f t="shared" si="0"/>
        <v>0</v>
      </c>
      <c r="H207" s="36"/>
    </row>
    <row r="208" spans="1:8" ht="13.5" customHeight="1">
      <c r="A208" s="43">
        <v>205</v>
      </c>
      <c r="B208" s="36"/>
      <c r="C208" s="21"/>
      <c r="D208" s="21"/>
      <c r="E208" s="36"/>
      <c r="F208" s="37"/>
      <c r="G208" s="21">
        <f t="shared" si="0"/>
        <v>0</v>
      </c>
      <c r="H208" s="36"/>
    </row>
    <row r="209" spans="1:8" ht="13.5" customHeight="1">
      <c r="A209" s="43">
        <v>206</v>
      </c>
      <c r="B209" s="36"/>
      <c r="C209" s="21"/>
      <c r="D209" s="21"/>
      <c r="E209" s="36"/>
      <c r="F209" s="37"/>
      <c r="G209" s="21">
        <f t="shared" si="0"/>
        <v>0</v>
      </c>
      <c r="H209" s="36"/>
    </row>
    <row r="210" spans="1:8" ht="13.5" customHeight="1">
      <c r="A210" s="43">
        <v>207</v>
      </c>
      <c r="B210" s="36"/>
      <c r="C210" s="21"/>
      <c r="D210" s="21"/>
      <c r="E210" s="36"/>
      <c r="F210" s="37"/>
      <c r="G210" s="21">
        <f t="shared" si="0"/>
        <v>0</v>
      </c>
      <c r="H210" s="36"/>
    </row>
    <row r="211" spans="1:8" ht="13.5" customHeight="1">
      <c r="A211" s="43">
        <v>208</v>
      </c>
      <c r="B211" s="36"/>
      <c r="C211" s="21"/>
      <c r="D211" s="21"/>
      <c r="E211" s="36"/>
      <c r="F211" s="37"/>
      <c r="G211" s="21">
        <f t="shared" si="0"/>
        <v>0</v>
      </c>
      <c r="H211" s="36"/>
    </row>
    <row r="212" spans="1:8" ht="13.5" customHeight="1">
      <c r="A212" s="43">
        <v>209</v>
      </c>
      <c r="B212" s="36"/>
      <c r="C212" s="21"/>
      <c r="D212" s="21"/>
      <c r="E212" s="36"/>
      <c r="F212" s="37"/>
      <c r="G212" s="21">
        <f t="shared" si="0"/>
        <v>0</v>
      </c>
      <c r="H212" s="36"/>
    </row>
    <row r="213" spans="1:8" ht="13.5" customHeight="1">
      <c r="A213" s="43">
        <v>210</v>
      </c>
      <c r="B213" s="36"/>
      <c r="C213" s="21"/>
      <c r="D213" s="21"/>
      <c r="E213" s="36"/>
      <c r="F213" s="37"/>
      <c r="G213" s="21">
        <f t="shared" si="0"/>
        <v>0</v>
      </c>
      <c r="H213" s="36"/>
    </row>
    <row r="214" spans="1:8" ht="13.5" customHeight="1">
      <c r="A214" s="43">
        <v>211</v>
      </c>
      <c r="B214" s="36"/>
      <c r="C214" s="21"/>
      <c r="D214" s="21"/>
      <c r="E214" s="36"/>
      <c r="F214" s="37"/>
      <c r="G214" s="21">
        <f t="shared" si="0"/>
        <v>0</v>
      </c>
      <c r="H214" s="36"/>
    </row>
    <row r="215" spans="1:8" ht="13.5" customHeight="1">
      <c r="A215" s="43">
        <v>212</v>
      </c>
      <c r="B215" s="36"/>
      <c r="C215" s="21"/>
      <c r="D215" s="21"/>
      <c r="E215" s="36"/>
      <c r="F215" s="37"/>
      <c r="G215" s="21">
        <f t="shared" si="0"/>
        <v>0</v>
      </c>
      <c r="H215" s="36"/>
    </row>
    <row r="216" spans="1:8" ht="13.5" customHeight="1">
      <c r="A216" s="43">
        <v>213</v>
      </c>
      <c r="B216" s="36"/>
      <c r="C216" s="21"/>
      <c r="D216" s="21"/>
      <c r="E216" s="36"/>
      <c r="F216" s="37"/>
      <c r="G216" s="21">
        <f t="shared" si="0"/>
        <v>0</v>
      </c>
      <c r="H216" s="36"/>
    </row>
    <row r="217" spans="1:8" ht="13.5" customHeight="1">
      <c r="A217" s="43">
        <v>214</v>
      </c>
      <c r="B217" s="36"/>
      <c r="C217" s="21"/>
      <c r="D217" s="21"/>
      <c r="E217" s="36"/>
      <c r="F217" s="37"/>
      <c r="G217" s="21">
        <f t="shared" si="0"/>
        <v>0</v>
      </c>
      <c r="H217" s="36"/>
    </row>
    <row r="218" spans="1:8" ht="13.5" customHeight="1">
      <c r="A218" s="43">
        <v>215</v>
      </c>
      <c r="B218" s="36"/>
      <c r="C218" s="21"/>
      <c r="D218" s="21"/>
      <c r="E218" s="36"/>
      <c r="F218" s="37"/>
      <c r="G218" s="21">
        <f t="shared" si="0"/>
        <v>0</v>
      </c>
      <c r="H218" s="36"/>
    </row>
    <row r="219" spans="1:8" ht="13.5" customHeight="1">
      <c r="A219" s="43">
        <v>216</v>
      </c>
      <c r="B219" s="36"/>
      <c r="C219" s="21"/>
      <c r="D219" s="21"/>
      <c r="E219" s="36"/>
      <c r="F219" s="37"/>
      <c r="G219" s="21">
        <f t="shared" si="0"/>
        <v>0</v>
      </c>
      <c r="H219" s="36"/>
    </row>
    <row r="220" spans="1:8" ht="13.5" customHeight="1">
      <c r="A220" s="43">
        <v>217</v>
      </c>
      <c r="B220" s="36"/>
      <c r="C220" s="21"/>
      <c r="D220" s="21"/>
      <c r="E220" s="36"/>
      <c r="F220" s="37"/>
      <c r="G220" s="21">
        <f t="shared" si="0"/>
        <v>0</v>
      </c>
      <c r="H220" s="36"/>
    </row>
    <row r="221" spans="1:8" ht="13.5" customHeight="1">
      <c r="A221" s="43">
        <v>218</v>
      </c>
      <c r="B221" s="36"/>
      <c r="C221" s="21"/>
      <c r="D221" s="21"/>
      <c r="E221" s="36"/>
      <c r="F221" s="37"/>
      <c r="G221" s="21">
        <f t="shared" si="0"/>
        <v>0</v>
      </c>
      <c r="H221" s="36"/>
    </row>
    <row r="222" spans="1:8" ht="13.5" customHeight="1">
      <c r="A222" s="43">
        <v>219</v>
      </c>
      <c r="B222" s="36"/>
      <c r="C222" s="21"/>
      <c r="D222" s="21"/>
      <c r="E222" s="36"/>
      <c r="F222" s="37"/>
      <c r="G222" s="21">
        <f t="shared" si="0"/>
        <v>0</v>
      </c>
      <c r="H222" s="36"/>
    </row>
    <row r="223" spans="1:8" ht="13.5" customHeight="1">
      <c r="A223" s="43">
        <v>220</v>
      </c>
      <c r="B223" s="36"/>
      <c r="C223" s="21"/>
      <c r="D223" s="21"/>
      <c r="E223" s="36"/>
      <c r="F223" s="37"/>
      <c r="G223" s="21">
        <f t="shared" si="0"/>
        <v>0</v>
      </c>
      <c r="H223" s="36"/>
    </row>
    <row r="224" spans="1:8" ht="13.5" customHeight="1">
      <c r="A224" s="43">
        <v>221</v>
      </c>
      <c r="B224" s="36"/>
      <c r="C224" s="21"/>
      <c r="D224" s="21"/>
      <c r="E224" s="36"/>
      <c r="F224" s="37"/>
      <c r="G224" s="21">
        <f t="shared" si="0"/>
        <v>0</v>
      </c>
      <c r="H224" s="36"/>
    </row>
    <row r="225" spans="1:8" ht="13.5" customHeight="1">
      <c r="A225" s="43">
        <v>222</v>
      </c>
      <c r="B225" s="36"/>
      <c r="C225" s="21"/>
      <c r="D225" s="21"/>
      <c r="E225" s="36"/>
      <c r="F225" s="37"/>
      <c r="G225" s="21">
        <f t="shared" si="0"/>
        <v>0</v>
      </c>
      <c r="H225" s="36"/>
    </row>
    <row r="226" spans="1:8" ht="13.5" customHeight="1">
      <c r="A226" s="43">
        <v>223</v>
      </c>
      <c r="B226" s="36"/>
      <c r="C226" s="21"/>
      <c r="D226" s="21"/>
      <c r="E226" s="36"/>
      <c r="F226" s="37"/>
      <c r="G226" s="21">
        <f t="shared" si="0"/>
        <v>0</v>
      </c>
      <c r="H226" s="36"/>
    </row>
    <row r="227" spans="1:8" ht="13.5" customHeight="1">
      <c r="A227" s="43">
        <v>224</v>
      </c>
      <c r="B227" s="36"/>
      <c r="C227" s="21"/>
      <c r="D227" s="21"/>
      <c r="E227" s="36"/>
      <c r="F227" s="37"/>
      <c r="G227" s="21">
        <f t="shared" si="0"/>
        <v>0</v>
      </c>
      <c r="H227" s="36"/>
    </row>
    <row r="228" spans="1:8" ht="13.5" customHeight="1">
      <c r="A228" s="43">
        <v>225</v>
      </c>
      <c r="B228" s="36"/>
      <c r="C228" s="21"/>
      <c r="D228" s="21"/>
      <c r="E228" s="36"/>
      <c r="F228" s="37"/>
      <c r="G228" s="21">
        <f t="shared" si="0"/>
        <v>0</v>
      </c>
      <c r="H228" s="36"/>
    </row>
    <row r="229" spans="1:8" ht="13.5" customHeight="1">
      <c r="A229" s="43">
        <v>226</v>
      </c>
      <c r="B229" s="36"/>
      <c r="C229" s="21"/>
      <c r="D229" s="21"/>
      <c r="E229" s="36"/>
      <c r="F229" s="37"/>
      <c r="G229" s="21">
        <f t="shared" si="0"/>
        <v>0</v>
      </c>
      <c r="H229" s="36"/>
    </row>
    <row r="230" spans="1:8" ht="13.5" customHeight="1">
      <c r="A230" s="43">
        <v>227</v>
      </c>
      <c r="B230" s="36"/>
      <c r="C230" s="21"/>
      <c r="D230" s="21"/>
      <c r="E230" s="36"/>
      <c r="F230" s="37"/>
      <c r="G230" s="21">
        <f t="shared" si="0"/>
        <v>0</v>
      </c>
      <c r="H230" s="36"/>
    </row>
    <row r="231" spans="1:8" ht="13.5" customHeight="1">
      <c r="A231" s="43">
        <v>228</v>
      </c>
      <c r="B231" s="36"/>
      <c r="C231" s="21"/>
      <c r="D231" s="21"/>
      <c r="E231" s="36"/>
      <c r="F231" s="37"/>
      <c r="G231" s="21">
        <f t="shared" si="0"/>
        <v>0</v>
      </c>
      <c r="H231" s="36"/>
    </row>
    <row r="232" spans="1:8" ht="13.5" customHeight="1">
      <c r="A232" s="43">
        <v>229</v>
      </c>
      <c r="B232" s="36"/>
      <c r="C232" s="21"/>
      <c r="D232" s="21"/>
      <c r="E232" s="36"/>
      <c r="F232" s="37"/>
      <c r="G232" s="21">
        <f t="shared" si="0"/>
        <v>0</v>
      </c>
      <c r="H232" s="36"/>
    </row>
    <row r="233" spans="1:8" ht="13.5" customHeight="1">
      <c r="A233" s="43">
        <v>230</v>
      </c>
      <c r="B233" s="36"/>
      <c r="C233" s="21"/>
      <c r="D233" s="21"/>
      <c r="E233" s="36"/>
      <c r="F233" s="37"/>
      <c r="G233" s="21">
        <f t="shared" si="0"/>
        <v>0</v>
      </c>
      <c r="H233" s="36"/>
    </row>
    <row r="234" spans="1:8" ht="13.5" customHeight="1">
      <c r="A234" s="43">
        <v>231</v>
      </c>
      <c r="B234" s="36"/>
      <c r="C234" s="21"/>
      <c r="D234" s="21"/>
      <c r="E234" s="36"/>
      <c r="F234" s="37"/>
      <c r="G234" s="21">
        <f t="shared" si="0"/>
        <v>0</v>
      </c>
      <c r="H234" s="36"/>
    </row>
    <row r="235" spans="1:8" ht="13.5" customHeight="1">
      <c r="A235" s="43">
        <v>232</v>
      </c>
      <c r="B235" s="36"/>
      <c r="C235" s="21"/>
      <c r="D235" s="21"/>
      <c r="E235" s="36"/>
      <c r="F235" s="37"/>
      <c r="G235" s="21">
        <f t="shared" si="0"/>
        <v>0</v>
      </c>
      <c r="H235" s="36"/>
    </row>
    <row r="236" spans="1:8" ht="13.5" customHeight="1">
      <c r="A236" s="43">
        <v>233</v>
      </c>
      <c r="B236" s="36"/>
      <c r="C236" s="21"/>
      <c r="D236" s="21"/>
      <c r="E236" s="36"/>
      <c r="F236" s="37"/>
      <c r="G236" s="21">
        <f t="shared" si="0"/>
        <v>0</v>
      </c>
      <c r="H236" s="36"/>
    </row>
    <row r="237" spans="1:8" ht="13.5" customHeight="1">
      <c r="A237" s="43">
        <v>234</v>
      </c>
      <c r="B237" s="36"/>
      <c r="C237" s="21"/>
      <c r="D237" s="21"/>
      <c r="E237" s="36"/>
      <c r="F237" s="37"/>
      <c r="G237" s="21">
        <f t="shared" si="0"/>
        <v>0</v>
      </c>
      <c r="H237" s="36"/>
    </row>
    <row r="238" spans="1:8" ht="13.5" customHeight="1">
      <c r="A238" s="43">
        <v>235</v>
      </c>
      <c r="B238" s="36"/>
      <c r="C238" s="21"/>
      <c r="D238" s="21"/>
      <c r="E238" s="36"/>
      <c r="F238" s="37"/>
      <c r="G238" s="21">
        <f t="shared" si="0"/>
        <v>0</v>
      </c>
      <c r="H238" s="36"/>
    </row>
    <row r="239" spans="1:8" ht="13.5" customHeight="1">
      <c r="A239" s="43">
        <v>236</v>
      </c>
      <c r="B239" s="36"/>
      <c r="C239" s="21"/>
      <c r="D239" s="21"/>
      <c r="E239" s="36"/>
      <c r="F239" s="37"/>
      <c r="G239" s="21">
        <f t="shared" si="0"/>
        <v>0</v>
      </c>
      <c r="H239" s="36"/>
    </row>
    <row r="240" spans="1:8" ht="13.5" customHeight="1">
      <c r="A240" s="43">
        <v>237</v>
      </c>
      <c r="B240" s="36"/>
      <c r="C240" s="21"/>
      <c r="D240" s="21"/>
      <c r="E240" s="36"/>
      <c r="F240" s="37"/>
      <c r="G240" s="21">
        <f t="shared" si="0"/>
        <v>0</v>
      </c>
      <c r="H240" s="36"/>
    </row>
    <row r="241" spans="1:8" ht="13.5" customHeight="1">
      <c r="A241" s="43">
        <v>238</v>
      </c>
      <c r="B241" s="36"/>
      <c r="C241" s="21"/>
      <c r="D241" s="21"/>
      <c r="E241" s="36"/>
      <c r="F241" s="37"/>
      <c r="G241" s="21">
        <f t="shared" si="0"/>
        <v>0</v>
      </c>
      <c r="H241" s="36"/>
    </row>
    <row r="242" spans="1:8" ht="13.5" customHeight="1">
      <c r="A242" s="43">
        <v>239</v>
      </c>
      <c r="B242" s="36"/>
      <c r="C242" s="21"/>
      <c r="D242" s="21"/>
      <c r="E242" s="36"/>
      <c r="F242" s="37"/>
      <c r="G242" s="21">
        <f t="shared" si="0"/>
        <v>0</v>
      </c>
      <c r="H242" s="36"/>
    </row>
    <row r="243" spans="1:8" ht="13.5" customHeight="1">
      <c r="A243" s="43">
        <v>240</v>
      </c>
      <c r="B243" s="36"/>
      <c r="C243" s="21"/>
      <c r="D243" s="21"/>
      <c r="E243" s="36"/>
      <c r="F243" s="37"/>
      <c r="G243" s="21">
        <f t="shared" si="0"/>
        <v>0</v>
      </c>
      <c r="H243" s="36"/>
    </row>
    <row r="244" spans="1:8" ht="13.5" customHeight="1">
      <c r="A244" s="43">
        <v>241</v>
      </c>
      <c r="B244" s="36"/>
      <c r="C244" s="21"/>
      <c r="D244" s="21"/>
      <c r="E244" s="36"/>
      <c r="F244" s="37"/>
      <c r="G244" s="21">
        <f t="shared" si="0"/>
        <v>0</v>
      </c>
      <c r="H244" s="36"/>
    </row>
    <row r="245" spans="1:8" ht="13.5" customHeight="1">
      <c r="A245" s="43">
        <v>242</v>
      </c>
      <c r="B245" s="36"/>
      <c r="C245" s="21"/>
      <c r="D245" s="21"/>
      <c r="E245" s="36"/>
      <c r="F245" s="37"/>
      <c r="G245" s="21">
        <f t="shared" si="0"/>
        <v>0</v>
      </c>
      <c r="H245" s="36"/>
    </row>
    <row r="246" spans="1:8" ht="13.5" customHeight="1">
      <c r="A246" s="43">
        <v>243</v>
      </c>
      <c r="B246" s="36"/>
      <c r="C246" s="21"/>
      <c r="D246" s="21"/>
      <c r="E246" s="36"/>
      <c r="F246" s="37"/>
      <c r="G246" s="21">
        <f t="shared" si="0"/>
        <v>0</v>
      </c>
      <c r="H246" s="36"/>
    </row>
    <row r="247" spans="1:8" ht="13.5" customHeight="1">
      <c r="A247" s="43">
        <v>244</v>
      </c>
      <c r="B247" s="36"/>
      <c r="C247" s="21"/>
      <c r="D247" s="21"/>
      <c r="E247" s="36"/>
      <c r="F247" s="37"/>
      <c r="G247" s="21">
        <f t="shared" si="0"/>
        <v>0</v>
      </c>
      <c r="H247" s="36"/>
    </row>
    <row r="248" spans="1:8" ht="13.5" customHeight="1">
      <c r="A248" s="43">
        <v>245</v>
      </c>
      <c r="B248" s="36"/>
      <c r="C248" s="21"/>
      <c r="D248" s="21"/>
      <c r="E248" s="36"/>
      <c r="F248" s="37"/>
      <c r="G248" s="21">
        <f t="shared" si="0"/>
        <v>0</v>
      </c>
      <c r="H248" s="36"/>
    </row>
    <row r="249" spans="1:8" ht="13.5" customHeight="1">
      <c r="A249" s="43">
        <v>246</v>
      </c>
      <c r="B249" s="36"/>
      <c r="C249" s="21"/>
      <c r="D249" s="21"/>
      <c r="E249" s="36"/>
      <c r="F249" s="37"/>
      <c r="G249" s="21">
        <f t="shared" si="0"/>
        <v>0</v>
      </c>
      <c r="H249" s="36"/>
    </row>
    <row r="250" spans="1:8" ht="13.5" customHeight="1">
      <c r="A250" s="43">
        <v>247</v>
      </c>
      <c r="B250" s="36"/>
      <c r="C250" s="21"/>
      <c r="D250" s="21"/>
      <c r="E250" s="36"/>
      <c r="F250" s="37"/>
      <c r="G250" s="21">
        <f t="shared" si="0"/>
        <v>0</v>
      </c>
      <c r="H250" s="36"/>
    </row>
    <row r="251" spans="1:8" ht="13.5" customHeight="1">
      <c r="A251" s="43">
        <v>248</v>
      </c>
      <c r="B251" s="36"/>
      <c r="C251" s="21"/>
      <c r="D251" s="21"/>
      <c r="E251" s="36"/>
      <c r="F251" s="37"/>
      <c r="G251" s="21">
        <f t="shared" si="0"/>
        <v>0</v>
      </c>
      <c r="H251" s="36"/>
    </row>
    <row r="252" spans="1:8" ht="13.5" customHeight="1">
      <c r="A252" s="43">
        <v>249</v>
      </c>
      <c r="B252" s="36"/>
      <c r="C252" s="21"/>
      <c r="D252" s="21"/>
      <c r="E252" s="36"/>
      <c r="F252" s="37"/>
      <c r="G252" s="21">
        <f t="shared" si="0"/>
        <v>0</v>
      </c>
      <c r="H252" s="36"/>
    </row>
    <row r="253" spans="1:8" ht="13.5" customHeight="1">
      <c r="A253" s="43">
        <v>250</v>
      </c>
      <c r="B253" s="36"/>
      <c r="C253" s="21"/>
      <c r="D253" s="21"/>
      <c r="E253" s="36"/>
      <c r="F253" s="37"/>
      <c r="G253" s="21">
        <f t="shared" si="0"/>
        <v>0</v>
      </c>
      <c r="H253" s="36"/>
    </row>
    <row r="254" spans="1:8" ht="13.5" customHeight="1">
      <c r="A254" s="43">
        <v>251</v>
      </c>
      <c r="B254" s="36"/>
      <c r="C254" s="21"/>
      <c r="D254" s="21"/>
      <c r="E254" s="36"/>
      <c r="F254" s="37"/>
      <c r="G254" s="21">
        <f t="shared" si="0"/>
        <v>0</v>
      </c>
      <c r="H254" s="36"/>
    </row>
    <row r="255" spans="1:8" ht="13.5" customHeight="1">
      <c r="A255" s="43">
        <v>252</v>
      </c>
      <c r="B255" s="36"/>
      <c r="C255" s="21"/>
      <c r="D255" s="21"/>
      <c r="E255" s="36"/>
      <c r="F255" s="37"/>
      <c r="G255" s="21">
        <f t="shared" si="0"/>
        <v>0</v>
      </c>
      <c r="H255" s="36"/>
    </row>
    <row r="256" spans="1:8" ht="13.5" customHeight="1">
      <c r="A256" s="43">
        <v>253</v>
      </c>
      <c r="B256" s="36"/>
      <c r="C256" s="21"/>
      <c r="D256" s="21"/>
      <c r="E256" s="36"/>
      <c r="F256" s="37"/>
      <c r="G256" s="21">
        <f t="shared" si="0"/>
        <v>0</v>
      </c>
      <c r="H256" s="36"/>
    </row>
    <row r="257" spans="1:8" ht="13.5" customHeight="1">
      <c r="A257" s="43">
        <v>254</v>
      </c>
      <c r="B257" s="36"/>
      <c r="C257" s="21"/>
      <c r="D257" s="21"/>
      <c r="E257" s="36"/>
      <c r="F257" s="37"/>
      <c r="G257" s="21">
        <f t="shared" si="0"/>
        <v>0</v>
      </c>
      <c r="H257" s="36"/>
    </row>
    <row r="258" spans="1:8" ht="13.5" customHeight="1">
      <c r="A258" s="43">
        <v>255</v>
      </c>
      <c r="B258" s="36"/>
      <c r="C258" s="21"/>
      <c r="D258" s="21"/>
      <c r="E258" s="36"/>
      <c r="F258" s="37"/>
      <c r="G258" s="21">
        <f t="shared" si="0"/>
        <v>0</v>
      </c>
      <c r="H258" s="36"/>
    </row>
    <row r="259" spans="1:8" ht="13.5" customHeight="1">
      <c r="A259" s="43">
        <v>256</v>
      </c>
      <c r="B259" s="36"/>
      <c r="C259" s="21"/>
      <c r="D259" s="21"/>
      <c r="E259" s="36"/>
      <c r="F259" s="37"/>
      <c r="G259" s="21">
        <f t="shared" si="0"/>
        <v>0</v>
      </c>
      <c r="H259" s="36"/>
    </row>
    <row r="260" spans="1:8" ht="13.5" customHeight="1">
      <c r="A260" s="43">
        <v>257</v>
      </c>
      <c r="B260" s="36"/>
      <c r="C260" s="21"/>
      <c r="D260" s="21"/>
      <c r="E260" s="36"/>
      <c r="F260" s="37"/>
      <c r="G260" s="21">
        <f t="shared" si="0"/>
        <v>0</v>
      </c>
      <c r="H260" s="36"/>
    </row>
    <row r="261" spans="1:8" ht="13.5" customHeight="1">
      <c r="A261" s="43">
        <v>258</v>
      </c>
      <c r="B261" s="36"/>
      <c r="C261" s="21"/>
      <c r="D261" s="21"/>
      <c r="E261" s="36"/>
      <c r="F261" s="37"/>
      <c r="G261" s="21">
        <f t="shared" si="0"/>
        <v>0</v>
      </c>
      <c r="H261" s="36"/>
    </row>
    <row r="262" spans="1:8" ht="13.5" customHeight="1">
      <c r="A262" s="43">
        <v>259</v>
      </c>
      <c r="B262" s="36"/>
      <c r="C262" s="21"/>
      <c r="D262" s="21"/>
      <c r="E262" s="36"/>
      <c r="F262" s="37"/>
      <c r="G262" s="21">
        <f t="shared" si="0"/>
        <v>0</v>
      </c>
      <c r="H262" s="36"/>
    </row>
    <row r="263" spans="1:8" ht="13.5" customHeight="1">
      <c r="A263" s="43">
        <v>260</v>
      </c>
      <c r="B263" s="36"/>
      <c r="C263" s="21"/>
      <c r="D263" s="21"/>
      <c r="E263" s="36"/>
      <c r="F263" s="37"/>
      <c r="G263" s="21">
        <f t="shared" si="0"/>
        <v>0</v>
      </c>
      <c r="H263" s="36"/>
    </row>
    <row r="264" spans="1:8" ht="13.5" customHeight="1">
      <c r="A264" s="43">
        <v>261</v>
      </c>
      <c r="B264" s="36"/>
      <c r="C264" s="21"/>
      <c r="D264" s="21"/>
      <c r="E264" s="36"/>
      <c r="F264" s="37"/>
      <c r="G264" s="21">
        <f t="shared" si="0"/>
        <v>0</v>
      </c>
      <c r="H264" s="36"/>
    </row>
    <row r="265" spans="1:8" ht="13.5" customHeight="1">
      <c r="A265" s="43">
        <v>262</v>
      </c>
      <c r="B265" s="36"/>
      <c r="C265" s="21"/>
      <c r="D265" s="21"/>
      <c r="E265" s="36"/>
      <c r="F265" s="37"/>
      <c r="G265" s="21">
        <f t="shared" si="0"/>
        <v>0</v>
      </c>
      <c r="H265" s="36"/>
    </row>
    <row r="266" spans="1:8" ht="13.5" customHeight="1">
      <c r="A266" s="43">
        <v>263</v>
      </c>
      <c r="B266" s="36"/>
      <c r="C266" s="21"/>
      <c r="D266" s="21"/>
      <c r="E266" s="36"/>
      <c r="F266" s="37"/>
      <c r="G266" s="21">
        <f t="shared" si="0"/>
        <v>0</v>
      </c>
      <c r="H266" s="36"/>
    </row>
    <row r="267" spans="1:8" ht="13.5" customHeight="1">
      <c r="A267" s="43">
        <v>264</v>
      </c>
      <c r="B267" s="36"/>
      <c r="C267" s="21"/>
      <c r="D267" s="21"/>
      <c r="E267" s="36"/>
      <c r="F267" s="37"/>
      <c r="G267" s="21">
        <f t="shared" si="0"/>
        <v>0</v>
      </c>
      <c r="H267" s="36"/>
    </row>
    <row r="268" spans="1:8" ht="13.5" customHeight="1">
      <c r="A268" s="43">
        <v>265</v>
      </c>
      <c r="B268" s="36"/>
      <c r="C268" s="21"/>
      <c r="D268" s="21"/>
      <c r="E268" s="36"/>
      <c r="F268" s="37"/>
      <c r="G268" s="21">
        <f t="shared" si="0"/>
        <v>0</v>
      </c>
      <c r="H268" s="36"/>
    </row>
    <row r="269" spans="1:8" ht="13.5" customHeight="1">
      <c r="A269" s="43">
        <v>266</v>
      </c>
      <c r="B269" s="36"/>
      <c r="C269" s="21"/>
      <c r="D269" s="21"/>
      <c r="E269" s="36"/>
      <c r="F269" s="37"/>
      <c r="G269" s="21">
        <f t="shared" si="0"/>
        <v>0</v>
      </c>
      <c r="H269" s="36"/>
    </row>
    <row r="270" spans="1:8" ht="13.5" customHeight="1">
      <c r="A270" s="43">
        <v>267</v>
      </c>
      <c r="B270" s="36"/>
      <c r="C270" s="21"/>
      <c r="D270" s="21"/>
      <c r="E270" s="36"/>
      <c r="F270" s="37"/>
      <c r="G270" s="21">
        <f t="shared" si="0"/>
        <v>0</v>
      </c>
      <c r="H270" s="36"/>
    </row>
    <row r="271" spans="1:8" ht="13.5" customHeight="1">
      <c r="A271" s="43">
        <v>268</v>
      </c>
      <c r="B271" s="36"/>
      <c r="C271" s="21"/>
      <c r="D271" s="21"/>
      <c r="E271" s="36"/>
      <c r="F271" s="37"/>
      <c r="G271" s="21">
        <f t="shared" si="0"/>
        <v>0</v>
      </c>
      <c r="H271" s="36"/>
    </row>
    <row r="272" spans="1:8" ht="13.5" customHeight="1">
      <c r="A272" s="43">
        <v>269</v>
      </c>
      <c r="B272" s="36"/>
      <c r="C272" s="21"/>
      <c r="D272" s="21"/>
      <c r="E272" s="36"/>
      <c r="F272" s="37"/>
      <c r="G272" s="21">
        <f t="shared" si="0"/>
        <v>0</v>
      </c>
      <c r="H272" s="36"/>
    </row>
    <row r="273" spans="1:8" ht="13.5" customHeight="1">
      <c r="A273" s="43">
        <v>270</v>
      </c>
      <c r="B273" s="36"/>
      <c r="C273" s="21"/>
      <c r="D273" s="21"/>
      <c r="E273" s="36"/>
      <c r="F273" s="37"/>
      <c r="G273" s="21">
        <f t="shared" si="0"/>
        <v>0</v>
      </c>
      <c r="H273" s="36"/>
    </row>
    <row r="274" spans="1:8" ht="13.5" customHeight="1">
      <c r="A274" s="43">
        <v>271</v>
      </c>
      <c r="B274" s="36"/>
      <c r="C274" s="21"/>
      <c r="D274" s="21"/>
      <c r="E274" s="36"/>
      <c r="F274" s="37"/>
      <c r="G274" s="21">
        <f t="shared" si="0"/>
        <v>0</v>
      </c>
      <c r="H274" s="36"/>
    </row>
    <row r="275" spans="1:8" ht="13.5" customHeight="1">
      <c r="A275" s="43">
        <v>272</v>
      </c>
      <c r="B275" s="36"/>
      <c r="C275" s="21"/>
      <c r="D275" s="21"/>
      <c r="E275" s="36"/>
      <c r="F275" s="37"/>
      <c r="G275" s="21">
        <f t="shared" si="0"/>
        <v>0</v>
      </c>
      <c r="H275" s="36"/>
    </row>
    <row r="276" spans="1:8" ht="13.5" customHeight="1">
      <c r="A276" s="43">
        <v>273</v>
      </c>
      <c r="B276" s="36"/>
      <c r="C276" s="21"/>
      <c r="D276" s="21"/>
      <c r="E276" s="36"/>
      <c r="F276" s="37"/>
      <c r="G276" s="21">
        <f t="shared" si="0"/>
        <v>0</v>
      </c>
      <c r="H276" s="36"/>
    </row>
    <row r="277" spans="1:8" ht="13.5" customHeight="1">
      <c r="A277" s="43">
        <v>274</v>
      </c>
      <c r="B277" s="36"/>
      <c r="C277" s="21"/>
      <c r="D277" s="21"/>
      <c r="E277" s="36"/>
      <c r="F277" s="37"/>
      <c r="G277" s="21">
        <f t="shared" si="0"/>
        <v>0</v>
      </c>
      <c r="H277" s="36"/>
    </row>
    <row r="278" spans="1:8" ht="13.5" customHeight="1">
      <c r="A278" s="43">
        <v>275</v>
      </c>
      <c r="B278" s="36"/>
      <c r="C278" s="21"/>
      <c r="D278" s="21"/>
      <c r="E278" s="36"/>
      <c r="F278" s="37"/>
      <c r="G278" s="21">
        <f t="shared" si="0"/>
        <v>0</v>
      </c>
      <c r="H278" s="36"/>
    </row>
    <row r="279" spans="1:8" ht="13.5" customHeight="1">
      <c r="A279" s="43">
        <v>276</v>
      </c>
      <c r="B279" s="36"/>
      <c r="C279" s="21"/>
      <c r="D279" s="21"/>
      <c r="E279" s="36"/>
      <c r="F279" s="37"/>
      <c r="G279" s="21">
        <f t="shared" si="0"/>
        <v>0</v>
      </c>
      <c r="H279" s="36"/>
    </row>
    <row r="280" spans="1:8" ht="13.5" customHeight="1">
      <c r="A280" s="43">
        <v>277</v>
      </c>
      <c r="B280" s="36"/>
      <c r="C280" s="21"/>
      <c r="D280" s="21"/>
      <c r="E280" s="36"/>
      <c r="F280" s="37"/>
      <c r="G280" s="21">
        <f t="shared" si="0"/>
        <v>0</v>
      </c>
      <c r="H280" s="36"/>
    </row>
    <row r="281" spans="1:8" ht="13.5" customHeight="1">
      <c r="A281" s="43">
        <v>278</v>
      </c>
      <c r="B281" s="36"/>
      <c r="C281" s="21"/>
      <c r="D281" s="21"/>
      <c r="E281" s="36"/>
      <c r="F281" s="37"/>
      <c r="G281" s="21">
        <f t="shared" si="0"/>
        <v>0</v>
      </c>
      <c r="H281" s="36"/>
    </row>
    <row r="282" spans="1:8" ht="13.5" customHeight="1">
      <c r="A282" s="43">
        <v>279</v>
      </c>
      <c r="B282" s="36"/>
      <c r="C282" s="21"/>
      <c r="D282" s="21"/>
      <c r="E282" s="36"/>
      <c r="F282" s="37"/>
      <c r="G282" s="21">
        <f t="shared" si="0"/>
        <v>0</v>
      </c>
      <c r="H282" s="36"/>
    </row>
    <row r="283" spans="1:8" ht="13.5" customHeight="1">
      <c r="A283" s="43">
        <v>280</v>
      </c>
      <c r="B283" s="36"/>
      <c r="C283" s="21"/>
      <c r="D283" s="21"/>
      <c r="E283" s="36"/>
      <c r="F283" s="37"/>
      <c r="G283" s="21">
        <f t="shared" si="0"/>
        <v>0</v>
      </c>
      <c r="H283" s="36"/>
    </row>
    <row r="284" spans="1:8" ht="13.5" customHeight="1">
      <c r="A284" s="43">
        <v>281</v>
      </c>
      <c r="B284" s="36"/>
      <c r="C284" s="21"/>
      <c r="D284" s="21"/>
      <c r="E284" s="36"/>
      <c r="F284" s="37"/>
      <c r="G284" s="21">
        <f t="shared" si="0"/>
        <v>0</v>
      </c>
      <c r="H284" s="36"/>
    </row>
    <row r="285" spans="1:8" ht="13.5" customHeight="1">
      <c r="A285" s="43">
        <v>282</v>
      </c>
      <c r="B285" s="36"/>
      <c r="C285" s="21"/>
      <c r="D285" s="21"/>
      <c r="E285" s="36"/>
      <c r="F285" s="37"/>
      <c r="G285" s="21">
        <f t="shared" si="0"/>
        <v>0</v>
      </c>
      <c r="H285" s="36"/>
    </row>
    <row r="286" spans="1:8" ht="13.5" customHeight="1">
      <c r="A286" s="43">
        <v>283</v>
      </c>
      <c r="B286" s="36"/>
      <c r="C286" s="21"/>
      <c r="D286" s="21"/>
      <c r="E286" s="36"/>
      <c r="F286" s="37"/>
      <c r="G286" s="21">
        <f t="shared" si="0"/>
        <v>0</v>
      </c>
      <c r="H286" s="36"/>
    </row>
    <row r="287" spans="1:8" ht="13.5" customHeight="1">
      <c r="A287" s="43">
        <v>284</v>
      </c>
      <c r="B287" s="36"/>
      <c r="C287" s="21"/>
      <c r="D287" s="21"/>
      <c r="E287" s="36"/>
      <c r="F287" s="37"/>
      <c r="G287" s="21">
        <f t="shared" si="0"/>
        <v>0</v>
      </c>
      <c r="H287" s="36"/>
    </row>
    <row r="288" spans="1:8" ht="13.5" customHeight="1">
      <c r="A288" s="43">
        <v>285</v>
      </c>
      <c r="B288" s="36"/>
      <c r="C288" s="21"/>
      <c r="D288" s="21"/>
      <c r="E288" s="36"/>
      <c r="F288" s="37"/>
      <c r="G288" s="21">
        <f t="shared" si="0"/>
        <v>0</v>
      </c>
      <c r="H288" s="36"/>
    </row>
    <row r="289" spans="1:8" ht="13.5" customHeight="1">
      <c r="A289" s="43">
        <v>286</v>
      </c>
      <c r="B289" s="36"/>
      <c r="C289" s="21"/>
      <c r="D289" s="21"/>
      <c r="E289" s="36"/>
      <c r="F289" s="37"/>
      <c r="G289" s="21">
        <f t="shared" si="0"/>
        <v>0</v>
      </c>
      <c r="H289" s="36"/>
    </row>
    <row r="290" spans="1:8" ht="13.5" customHeight="1">
      <c r="A290" s="43">
        <v>287</v>
      </c>
      <c r="B290" s="36"/>
      <c r="C290" s="21"/>
      <c r="D290" s="21"/>
      <c r="E290" s="36"/>
      <c r="F290" s="37"/>
      <c r="G290" s="21">
        <f t="shared" si="0"/>
        <v>0</v>
      </c>
      <c r="H290" s="36"/>
    </row>
    <row r="291" spans="1:8" ht="13.5" customHeight="1">
      <c r="A291" s="43">
        <v>288</v>
      </c>
      <c r="B291" s="36"/>
      <c r="C291" s="21"/>
      <c r="D291" s="21"/>
      <c r="E291" s="36"/>
      <c r="F291" s="37"/>
      <c r="G291" s="21">
        <f t="shared" si="0"/>
        <v>0</v>
      </c>
      <c r="H291" s="36"/>
    </row>
    <row r="292" spans="1:8" ht="13.5" customHeight="1">
      <c r="A292" s="43">
        <v>289</v>
      </c>
      <c r="B292" s="36"/>
      <c r="C292" s="21"/>
      <c r="D292" s="21"/>
      <c r="E292" s="36"/>
      <c r="F292" s="37"/>
      <c r="G292" s="21">
        <f t="shared" si="0"/>
        <v>0</v>
      </c>
      <c r="H292" s="36"/>
    </row>
    <row r="293" spans="1:8" ht="13.5" customHeight="1">
      <c r="A293" s="43">
        <v>290</v>
      </c>
      <c r="B293" s="36"/>
      <c r="C293" s="21"/>
      <c r="D293" s="21"/>
      <c r="E293" s="36"/>
      <c r="F293" s="37"/>
      <c r="G293" s="21">
        <f t="shared" si="0"/>
        <v>0</v>
      </c>
      <c r="H293" s="36"/>
    </row>
    <row r="294" spans="1:8" ht="13.5" customHeight="1">
      <c r="A294" s="43">
        <v>291</v>
      </c>
      <c r="B294" s="36"/>
      <c r="C294" s="21"/>
      <c r="D294" s="21"/>
      <c r="E294" s="36"/>
      <c r="F294" s="37"/>
      <c r="G294" s="21">
        <f t="shared" si="0"/>
        <v>0</v>
      </c>
      <c r="H294" s="36"/>
    </row>
    <row r="295" spans="1:8" ht="13.5" customHeight="1">
      <c r="A295" s="43">
        <v>292</v>
      </c>
      <c r="B295" s="36"/>
      <c r="C295" s="21"/>
      <c r="D295" s="21"/>
      <c r="E295" s="36"/>
      <c r="F295" s="37"/>
      <c r="G295" s="21">
        <f t="shared" si="0"/>
        <v>0</v>
      </c>
      <c r="H295" s="36"/>
    </row>
    <row r="296" spans="1:8" ht="13.5" customHeight="1">
      <c r="A296" s="43">
        <v>293</v>
      </c>
      <c r="B296" s="36"/>
      <c r="C296" s="21"/>
      <c r="D296" s="21"/>
      <c r="E296" s="36"/>
      <c r="F296" s="37"/>
      <c r="G296" s="21">
        <f t="shared" si="0"/>
        <v>0</v>
      </c>
      <c r="H296" s="36"/>
    </row>
    <row r="297" spans="1:8" ht="13.5" customHeight="1">
      <c r="A297" s="43">
        <v>294</v>
      </c>
      <c r="B297" s="36"/>
      <c r="C297" s="21"/>
      <c r="D297" s="21"/>
      <c r="E297" s="36"/>
      <c r="F297" s="37"/>
      <c r="G297" s="21">
        <f t="shared" si="0"/>
        <v>0</v>
      </c>
      <c r="H297" s="36"/>
    </row>
    <row r="298" spans="1:8" ht="13.5" customHeight="1">
      <c r="A298" s="43">
        <v>295</v>
      </c>
      <c r="B298" s="36"/>
      <c r="C298" s="21"/>
      <c r="D298" s="21"/>
      <c r="E298" s="36"/>
      <c r="F298" s="37"/>
      <c r="G298" s="21">
        <f t="shared" si="0"/>
        <v>0</v>
      </c>
      <c r="H298" s="36"/>
    </row>
    <row r="299" spans="1:8" ht="13.5" customHeight="1">
      <c r="A299" s="43">
        <v>296</v>
      </c>
      <c r="B299" s="36"/>
      <c r="C299" s="21"/>
      <c r="D299" s="21"/>
      <c r="E299" s="36"/>
      <c r="F299" s="37"/>
      <c r="G299" s="21">
        <f t="shared" si="0"/>
        <v>0</v>
      </c>
      <c r="H299" s="36"/>
    </row>
    <row r="300" spans="1:8" ht="13.5" customHeight="1">
      <c r="A300" s="43">
        <v>297</v>
      </c>
      <c r="B300" s="36"/>
      <c r="C300" s="21"/>
      <c r="D300" s="21"/>
      <c r="E300" s="36"/>
      <c r="F300" s="37"/>
      <c r="G300" s="21">
        <f t="shared" si="0"/>
        <v>0</v>
      </c>
      <c r="H300" s="36"/>
    </row>
    <row r="301" spans="1:8" ht="13.5" customHeight="1">
      <c r="A301" s="43">
        <v>298</v>
      </c>
      <c r="B301" s="36"/>
      <c r="C301" s="21"/>
      <c r="D301" s="21"/>
      <c r="E301" s="36"/>
      <c r="F301" s="37"/>
      <c r="G301" s="21">
        <f t="shared" si="0"/>
        <v>0</v>
      </c>
      <c r="H301" s="36"/>
    </row>
    <row r="302" spans="1:8" ht="13.5" customHeight="1">
      <c r="A302" s="43">
        <v>299</v>
      </c>
      <c r="B302" s="36"/>
      <c r="C302" s="21"/>
      <c r="D302" s="21"/>
      <c r="E302" s="36"/>
      <c r="F302" s="37"/>
      <c r="G302" s="21">
        <f t="shared" si="0"/>
        <v>0</v>
      </c>
      <c r="H302" s="36"/>
    </row>
    <row r="303" spans="1:8" ht="13.5" customHeight="1">
      <c r="A303" s="43">
        <v>300</v>
      </c>
      <c r="B303" s="36"/>
      <c r="C303" s="21"/>
      <c r="D303" s="21"/>
      <c r="E303" s="36"/>
      <c r="F303" s="37"/>
      <c r="G303" s="21">
        <f t="shared" si="0"/>
        <v>0</v>
      </c>
      <c r="H303" s="36"/>
    </row>
    <row r="304" spans="1:8" ht="13.5" customHeight="1">
      <c r="A304" s="43">
        <v>301</v>
      </c>
      <c r="B304" s="36"/>
      <c r="C304" s="21"/>
      <c r="D304" s="21"/>
      <c r="E304" s="36"/>
      <c r="F304" s="37"/>
      <c r="G304" s="21">
        <f t="shared" si="0"/>
        <v>0</v>
      </c>
      <c r="H304" s="36"/>
    </row>
    <row r="305" spans="1:8" ht="13.5" customHeight="1">
      <c r="A305" s="43">
        <v>302</v>
      </c>
      <c r="B305" s="36"/>
      <c r="C305" s="21"/>
      <c r="D305" s="21"/>
      <c r="E305" s="36"/>
      <c r="F305" s="37"/>
      <c r="G305" s="21">
        <f t="shared" si="0"/>
        <v>0</v>
      </c>
      <c r="H305" s="36"/>
    </row>
    <row r="306" spans="1:8" ht="13.5" customHeight="1">
      <c r="A306" s="43">
        <v>303</v>
      </c>
      <c r="B306" s="36"/>
      <c r="C306" s="21"/>
      <c r="D306" s="21"/>
      <c r="E306" s="36"/>
      <c r="F306" s="37"/>
      <c r="G306" s="21">
        <f t="shared" si="0"/>
        <v>0</v>
      </c>
      <c r="H306" s="36"/>
    </row>
    <row r="307" spans="1:8" ht="13.5" customHeight="1">
      <c r="A307" s="43">
        <v>304</v>
      </c>
      <c r="B307" s="36"/>
      <c r="C307" s="21"/>
      <c r="D307" s="21"/>
      <c r="E307" s="36"/>
      <c r="F307" s="37"/>
      <c r="G307" s="21">
        <f t="shared" si="0"/>
        <v>0</v>
      </c>
      <c r="H307" s="36"/>
    </row>
    <row r="308" spans="1:8" ht="13.5" customHeight="1">
      <c r="A308" s="43">
        <v>305</v>
      </c>
      <c r="B308" s="36"/>
      <c r="C308" s="21"/>
      <c r="D308" s="21"/>
      <c r="E308" s="36"/>
      <c r="F308" s="37"/>
      <c r="G308" s="21">
        <f t="shared" si="0"/>
        <v>0</v>
      </c>
      <c r="H308" s="36"/>
    </row>
    <row r="309" spans="1:8" ht="13.5" customHeight="1">
      <c r="A309" s="43">
        <v>306</v>
      </c>
      <c r="B309" s="36"/>
      <c r="C309" s="21"/>
      <c r="D309" s="21"/>
      <c r="E309" s="36"/>
      <c r="F309" s="37"/>
      <c r="G309" s="21">
        <f t="shared" si="0"/>
        <v>0</v>
      </c>
      <c r="H309" s="36"/>
    </row>
    <row r="310" spans="1:8" ht="13.5" customHeight="1">
      <c r="A310" s="43">
        <v>307</v>
      </c>
      <c r="B310" s="36"/>
      <c r="C310" s="21"/>
      <c r="D310" s="21"/>
      <c r="E310" s="36"/>
      <c r="F310" s="37"/>
      <c r="G310" s="21">
        <f t="shared" si="0"/>
        <v>0</v>
      </c>
      <c r="H310" s="36"/>
    </row>
    <row r="311" spans="1:8" ht="13.5" customHeight="1">
      <c r="A311" s="43">
        <v>308</v>
      </c>
      <c r="B311" s="36"/>
      <c r="C311" s="21"/>
      <c r="D311" s="21"/>
      <c r="E311" s="36"/>
      <c r="F311" s="37"/>
      <c r="G311" s="21">
        <f t="shared" si="0"/>
        <v>0</v>
      </c>
      <c r="H311" s="36"/>
    </row>
    <row r="312" spans="1:8" ht="13.5" customHeight="1">
      <c r="A312" s="43">
        <v>309</v>
      </c>
      <c r="B312" s="36"/>
      <c r="C312" s="21"/>
      <c r="D312" s="21"/>
      <c r="E312" s="36"/>
      <c r="F312" s="37"/>
      <c r="G312" s="21">
        <f t="shared" si="0"/>
        <v>0</v>
      </c>
      <c r="H312" s="36"/>
    </row>
    <row r="313" spans="1:8" ht="13.5" customHeight="1">
      <c r="A313" s="43">
        <v>310</v>
      </c>
      <c r="B313" s="36"/>
      <c r="C313" s="21"/>
      <c r="D313" s="21"/>
      <c r="E313" s="36"/>
      <c r="F313" s="37"/>
      <c r="G313" s="21">
        <f t="shared" si="0"/>
        <v>0</v>
      </c>
      <c r="H313" s="36"/>
    </row>
    <row r="314" spans="1:8" ht="13.5" customHeight="1">
      <c r="A314" s="43">
        <v>311</v>
      </c>
      <c r="B314" s="36"/>
      <c r="C314" s="21"/>
      <c r="D314" s="21"/>
      <c r="E314" s="36"/>
      <c r="F314" s="37"/>
      <c r="G314" s="21">
        <f t="shared" si="0"/>
        <v>0</v>
      </c>
      <c r="H314" s="36"/>
    </row>
    <row r="315" spans="1:8" ht="13.5" customHeight="1">
      <c r="A315" s="43">
        <v>312</v>
      </c>
      <c r="B315" s="36"/>
      <c r="C315" s="21"/>
      <c r="D315" s="21"/>
      <c r="E315" s="36"/>
      <c r="F315" s="37"/>
      <c r="G315" s="21">
        <f t="shared" si="0"/>
        <v>0</v>
      </c>
      <c r="H315" s="36"/>
    </row>
    <row r="316" spans="1:8" ht="13.5" customHeight="1">
      <c r="A316" s="43">
        <v>313</v>
      </c>
      <c r="B316" s="36"/>
      <c r="C316" s="21"/>
      <c r="D316" s="21"/>
      <c r="E316" s="36"/>
      <c r="F316" s="37"/>
      <c r="G316" s="21">
        <f t="shared" si="0"/>
        <v>0</v>
      </c>
      <c r="H316" s="36"/>
    </row>
    <row r="317" spans="1:8" ht="13.5" customHeight="1">
      <c r="A317" s="43">
        <v>314</v>
      </c>
      <c r="B317" s="36"/>
      <c r="C317" s="21"/>
      <c r="D317" s="21"/>
      <c r="E317" s="36"/>
      <c r="F317" s="37"/>
      <c r="G317" s="21">
        <f t="shared" si="0"/>
        <v>0</v>
      </c>
      <c r="H317" s="36"/>
    </row>
    <row r="318" spans="1:8" ht="13.5" customHeight="1">
      <c r="A318" s="43">
        <v>315</v>
      </c>
      <c r="B318" s="36"/>
      <c r="C318" s="21"/>
      <c r="D318" s="21"/>
      <c r="E318" s="36"/>
      <c r="F318" s="37"/>
      <c r="G318" s="21">
        <f t="shared" si="0"/>
        <v>0</v>
      </c>
      <c r="H318" s="36"/>
    </row>
    <row r="319" spans="1:8" ht="13.5" customHeight="1">
      <c r="A319" s="43">
        <v>316</v>
      </c>
      <c r="B319" s="36"/>
      <c r="C319" s="21"/>
      <c r="D319" s="21"/>
      <c r="E319" s="36"/>
      <c r="F319" s="37"/>
      <c r="G319" s="21">
        <f t="shared" si="0"/>
        <v>0</v>
      </c>
      <c r="H319" s="36"/>
    </row>
    <row r="320" spans="1:8" ht="13.5" customHeight="1">
      <c r="A320" s="43">
        <v>317</v>
      </c>
      <c r="B320" s="36"/>
      <c r="C320" s="21"/>
      <c r="D320" s="21"/>
      <c r="E320" s="36"/>
      <c r="F320" s="37"/>
      <c r="G320" s="21">
        <f t="shared" si="0"/>
        <v>0</v>
      </c>
      <c r="H320" s="36"/>
    </row>
    <row r="321" spans="1:8" ht="13.5" customHeight="1">
      <c r="A321" s="43">
        <v>318</v>
      </c>
      <c r="B321" s="36"/>
      <c r="C321" s="21"/>
      <c r="D321" s="21"/>
      <c r="E321" s="36"/>
      <c r="F321" s="37"/>
      <c r="G321" s="21">
        <f t="shared" si="0"/>
        <v>0</v>
      </c>
      <c r="H321" s="36"/>
    </row>
    <row r="322" spans="1:8" ht="13.5" customHeight="1">
      <c r="A322" s="43">
        <v>319</v>
      </c>
      <c r="B322" s="36"/>
      <c r="C322" s="21"/>
      <c r="D322" s="21"/>
      <c r="E322" s="36"/>
      <c r="F322" s="37"/>
      <c r="G322" s="21">
        <f t="shared" si="0"/>
        <v>0</v>
      </c>
      <c r="H322" s="36"/>
    </row>
    <row r="323" spans="1:8" ht="13.5" customHeight="1">
      <c r="A323" s="43">
        <v>320</v>
      </c>
      <c r="B323" s="36"/>
      <c r="C323" s="21"/>
      <c r="D323" s="21"/>
      <c r="E323" s="36"/>
      <c r="F323" s="37"/>
      <c r="G323" s="21">
        <f t="shared" si="0"/>
        <v>0</v>
      </c>
      <c r="H323" s="36"/>
    </row>
    <row r="324" spans="1:8" ht="13.5" customHeight="1">
      <c r="A324" s="43">
        <v>321</v>
      </c>
      <c r="B324" s="36"/>
      <c r="C324" s="21"/>
      <c r="D324" s="21"/>
      <c r="E324" s="36"/>
      <c r="F324" s="37"/>
      <c r="G324" s="21">
        <f t="shared" si="0"/>
        <v>0</v>
      </c>
      <c r="H324" s="36"/>
    </row>
    <row r="325" spans="1:8" ht="13.5" customHeight="1">
      <c r="A325" s="43">
        <v>322</v>
      </c>
      <c r="B325" s="36"/>
      <c r="C325" s="21"/>
      <c r="D325" s="21"/>
      <c r="E325" s="36"/>
      <c r="F325" s="37"/>
      <c r="G325" s="21">
        <f t="shared" si="0"/>
        <v>0</v>
      </c>
      <c r="H325" s="36"/>
    </row>
    <row r="326" spans="1:8" ht="13.5" customHeight="1">
      <c r="A326" s="43">
        <v>323</v>
      </c>
      <c r="B326" s="36"/>
      <c r="C326" s="21"/>
      <c r="D326" s="21"/>
      <c r="E326" s="36"/>
      <c r="F326" s="37"/>
      <c r="G326" s="21">
        <f t="shared" si="0"/>
        <v>0</v>
      </c>
      <c r="H326" s="36"/>
    </row>
    <row r="327" spans="1:8" ht="13.5" customHeight="1">
      <c r="A327" s="43">
        <v>324</v>
      </c>
      <c r="B327" s="36"/>
      <c r="C327" s="21"/>
      <c r="D327" s="21"/>
      <c r="E327" s="36"/>
      <c r="F327" s="37"/>
      <c r="G327" s="21">
        <f t="shared" si="0"/>
        <v>0</v>
      </c>
      <c r="H327" s="36"/>
    </row>
    <row r="328" spans="1:8" ht="13.5" customHeight="1">
      <c r="A328" s="43">
        <v>325</v>
      </c>
      <c r="B328" s="36"/>
      <c r="C328" s="21"/>
      <c r="D328" s="21"/>
      <c r="E328" s="36"/>
      <c r="F328" s="37"/>
      <c r="G328" s="21">
        <f t="shared" si="0"/>
        <v>0</v>
      </c>
      <c r="H328" s="36"/>
    </row>
    <row r="329" spans="1:8" ht="13.5" customHeight="1">
      <c r="A329" s="43">
        <v>326</v>
      </c>
      <c r="B329" s="36"/>
      <c r="C329" s="21"/>
      <c r="D329" s="21"/>
      <c r="E329" s="36"/>
      <c r="F329" s="37"/>
      <c r="G329" s="21">
        <f t="shared" si="0"/>
        <v>0</v>
      </c>
      <c r="H329" s="36"/>
    </row>
    <row r="330" spans="1:8" ht="13.5" customHeight="1">
      <c r="A330" s="43">
        <v>327</v>
      </c>
      <c r="B330" s="36"/>
      <c r="C330" s="21"/>
      <c r="D330" s="21"/>
      <c r="E330" s="36"/>
      <c r="F330" s="37"/>
      <c r="G330" s="21">
        <f t="shared" si="0"/>
        <v>0</v>
      </c>
      <c r="H330" s="36"/>
    </row>
    <row r="331" spans="1:8" ht="13.5" customHeight="1">
      <c r="A331" s="43">
        <v>328</v>
      </c>
      <c r="B331" s="36"/>
      <c r="C331" s="21"/>
      <c r="D331" s="21"/>
      <c r="E331" s="36"/>
      <c r="F331" s="37"/>
      <c r="G331" s="21">
        <f t="shared" si="0"/>
        <v>0</v>
      </c>
      <c r="H331" s="36"/>
    </row>
    <row r="332" spans="1:8" ht="13.5" customHeight="1">
      <c r="A332" s="43">
        <v>329</v>
      </c>
      <c r="B332" s="36"/>
      <c r="C332" s="21"/>
      <c r="D332" s="21"/>
      <c r="E332" s="36"/>
      <c r="F332" s="37"/>
      <c r="G332" s="21">
        <f t="shared" si="0"/>
        <v>0</v>
      </c>
      <c r="H332" s="36"/>
    </row>
    <row r="333" spans="1:8" ht="13.5" customHeight="1">
      <c r="A333" s="43">
        <v>330</v>
      </c>
      <c r="B333" s="36"/>
      <c r="C333" s="21"/>
      <c r="D333" s="21"/>
      <c r="E333" s="36"/>
      <c r="F333" s="37"/>
      <c r="G333" s="21">
        <f t="shared" si="0"/>
        <v>0</v>
      </c>
      <c r="H333" s="36"/>
    </row>
    <row r="334" spans="1:8" ht="13.5" customHeight="1">
      <c r="A334" s="43">
        <v>331</v>
      </c>
      <c r="B334" s="36"/>
      <c r="C334" s="21"/>
      <c r="D334" s="21"/>
      <c r="E334" s="36"/>
      <c r="F334" s="37"/>
      <c r="G334" s="21">
        <f t="shared" si="0"/>
        <v>0</v>
      </c>
      <c r="H334" s="36"/>
    </row>
    <row r="335" spans="1:8" ht="13.5" customHeight="1">
      <c r="A335" s="43">
        <v>332</v>
      </c>
      <c r="B335" s="36"/>
      <c r="C335" s="21"/>
      <c r="D335" s="21"/>
      <c r="E335" s="36"/>
      <c r="F335" s="37"/>
      <c r="G335" s="21">
        <f t="shared" si="0"/>
        <v>0</v>
      </c>
      <c r="H335" s="36"/>
    </row>
    <row r="336" spans="1:8" ht="13.5" customHeight="1">
      <c r="A336" s="43">
        <v>333</v>
      </c>
      <c r="B336" s="36"/>
      <c r="C336" s="21"/>
      <c r="D336" s="21"/>
      <c r="E336" s="36"/>
      <c r="F336" s="37"/>
      <c r="G336" s="21">
        <f t="shared" si="0"/>
        <v>0</v>
      </c>
      <c r="H336" s="36"/>
    </row>
    <row r="337" spans="1:8" ht="13.5" customHeight="1">
      <c r="A337" s="43">
        <v>334</v>
      </c>
      <c r="B337" s="36"/>
      <c r="C337" s="21"/>
      <c r="D337" s="21"/>
      <c r="E337" s="36"/>
      <c r="F337" s="37"/>
      <c r="G337" s="21">
        <f t="shared" si="0"/>
        <v>0</v>
      </c>
      <c r="H337" s="36"/>
    </row>
    <row r="338" spans="1:8" ht="13.5" customHeight="1">
      <c r="A338" s="43">
        <v>335</v>
      </c>
      <c r="B338" s="36"/>
      <c r="C338" s="21"/>
      <c r="D338" s="21"/>
      <c r="E338" s="36"/>
      <c r="F338" s="37"/>
      <c r="G338" s="21">
        <f t="shared" si="0"/>
        <v>0</v>
      </c>
      <c r="H338" s="36"/>
    </row>
    <row r="339" spans="1:8" ht="13.5" customHeight="1">
      <c r="A339" s="43">
        <v>336</v>
      </c>
      <c r="B339" s="36"/>
      <c r="C339" s="21"/>
      <c r="D339" s="21"/>
      <c r="E339" s="36"/>
      <c r="F339" s="37"/>
      <c r="G339" s="21">
        <f t="shared" si="0"/>
        <v>0</v>
      </c>
      <c r="H339" s="36"/>
    </row>
    <row r="340" spans="1:8" ht="13.5" customHeight="1">
      <c r="A340" s="43">
        <v>337</v>
      </c>
      <c r="B340" s="36"/>
      <c r="C340" s="21"/>
      <c r="D340" s="21"/>
      <c r="E340" s="36"/>
      <c r="F340" s="37"/>
      <c r="G340" s="21">
        <f t="shared" si="0"/>
        <v>0</v>
      </c>
      <c r="H340" s="36"/>
    </row>
    <row r="341" spans="1:8" ht="13.5" customHeight="1">
      <c r="A341" s="43">
        <v>338</v>
      </c>
      <c r="B341" s="36"/>
      <c r="C341" s="21"/>
      <c r="D341" s="21"/>
      <c r="E341" s="36"/>
      <c r="F341" s="37"/>
      <c r="G341" s="21">
        <f t="shared" si="0"/>
        <v>0</v>
      </c>
      <c r="H341" s="36"/>
    </row>
    <row r="342" spans="1:8" ht="13.5" customHeight="1">
      <c r="A342" s="43">
        <v>339</v>
      </c>
      <c r="B342" s="36"/>
      <c r="C342" s="21"/>
      <c r="D342" s="21"/>
      <c r="E342" s="36"/>
      <c r="F342" s="37"/>
      <c r="G342" s="21">
        <f t="shared" si="0"/>
        <v>0</v>
      </c>
      <c r="H342" s="36"/>
    </row>
    <row r="343" spans="1:8" ht="13.5" customHeight="1">
      <c r="A343" s="43">
        <v>340</v>
      </c>
      <c r="B343" s="36"/>
      <c r="C343" s="21"/>
      <c r="D343" s="21"/>
      <c r="E343" s="36"/>
      <c r="F343" s="37"/>
      <c r="G343" s="21">
        <f t="shared" si="0"/>
        <v>0</v>
      </c>
      <c r="H343" s="36"/>
    </row>
    <row r="344" spans="1:8" ht="13.5" customHeight="1">
      <c r="A344" s="43">
        <v>341</v>
      </c>
      <c r="B344" s="36"/>
      <c r="C344" s="21"/>
      <c r="D344" s="21"/>
      <c r="E344" s="36"/>
      <c r="F344" s="37"/>
      <c r="G344" s="21">
        <f t="shared" si="0"/>
        <v>0</v>
      </c>
      <c r="H344" s="36"/>
    </row>
    <row r="345" spans="1:8" ht="13.5" customHeight="1">
      <c r="A345" s="43">
        <v>342</v>
      </c>
      <c r="B345" s="36"/>
      <c r="C345" s="21"/>
      <c r="D345" s="21"/>
      <c r="E345" s="36"/>
      <c r="F345" s="37"/>
      <c r="G345" s="21">
        <f t="shared" si="0"/>
        <v>0</v>
      </c>
      <c r="H345" s="36"/>
    </row>
    <row r="346" spans="1:8" ht="13.5" customHeight="1">
      <c r="A346" s="43">
        <v>343</v>
      </c>
      <c r="B346" s="36"/>
      <c r="C346" s="21"/>
      <c r="D346" s="21"/>
      <c r="E346" s="36"/>
      <c r="F346" s="37"/>
      <c r="G346" s="21">
        <f t="shared" si="0"/>
        <v>0</v>
      </c>
      <c r="H346" s="36"/>
    </row>
    <row r="347" spans="1:8" ht="13.5" customHeight="1">
      <c r="A347" s="43">
        <v>344</v>
      </c>
      <c r="B347" s="36"/>
      <c r="C347" s="21"/>
      <c r="D347" s="21"/>
      <c r="E347" s="36"/>
      <c r="F347" s="37"/>
      <c r="G347" s="21">
        <f t="shared" si="0"/>
        <v>0</v>
      </c>
      <c r="H347" s="36"/>
    </row>
    <row r="348" spans="1:8" ht="13.5" customHeight="1">
      <c r="A348" s="43">
        <v>345</v>
      </c>
      <c r="B348" s="36"/>
      <c r="C348" s="21"/>
      <c r="D348" s="21"/>
      <c r="E348" s="36"/>
      <c r="F348" s="37"/>
      <c r="G348" s="21">
        <f t="shared" si="0"/>
        <v>0</v>
      </c>
      <c r="H348" s="36"/>
    </row>
    <row r="349" spans="1:8" ht="13.5" customHeight="1">
      <c r="A349" s="43">
        <v>346</v>
      </c>
      <c r="B349" s="36"/>
      <c r="C349" s="21"/>
      <c r="D349" s="21"/>
      <c r="E349" s="36"/>
      <c r="F349" s="37"/>
      <c r="G349" s="21">
        <f t="shared" si="0"/>
        <v>0</v>
      </c>
      <c r="H349" s="36"/>
    </row>
    <row r="350" spans="1:8" ht="13.5" customHeight="1">
      <c r="A350" s="43">
        <v>347</v>
      </c>
      <c r="B350" s="36"/>
      <c r="C350" s="21"/>
      <c r="D350" s="21"/>
      <c r="E350" s="36"/>
      <c r="F350" s="37"/>
      <c r="G350" s="21">
        <f t="shared" si="0"/>
        <v>0</v>
      </c>
      <c r="H350" s="36"/>
    </row>
    <row r="351" spans="1:8" ht="13.5" customHeight="1">
      <c r="A351" s="43">
        <v>348</v>
      </c>
      <c r="B351" s="36"/>
      <c r="C351" s="21"/>
      <c r="D351" s="21"/>
      <c r="E351" s="36"/>
      <c r="F351" s="37"/>
      <c r="G351" s="21">
        <f t="shared" si="0"/>
        <v>0</v>
      </c>
      <c r="H351" s="36"/>
    </row>
    <row r="352" spans="1:8" ht="13.5" customHeight="1">
      <c r="A352" s="43">
        <v>349</v>
      </c>
      <c r="B352" s="36"/>
      <c r="C352" s="21"/>
      <c r="D352" s="21"/>
      <c r="E352" s="36"/>
      <c r="F352" s="37"/>
      <c r="G352" s="21">
        <f t="shared" si="0"/>
        <v>0</v>
      </c>
      <c r="H352" s="36"/>
    </row>
    <row r="353" spans="1:8" ht="13.5" customHeight="1">
      <c r="A353" s="43">
        <v>350</v>
      </c>
      <c r="B353" s="36"/>
      <c r="C353" s="21"/>
      <c r="D353" s="21"/>
      <c r="E353" s="36"/>
      <c r="F353" s="37"/>
      <c r="G353" s="21">
        <f t="shared" si="0"/>
        <v>0</v>
      </c>
      <c r="H353" s="36"/>
    </row>
    <row r="354" spans="1:8" ht="13.5" customHeight="1">
      <c r="A354" s="43">
        <v>351</v>
      </c>
      <c r="B354" s="36"/>
      <c r="C354" s="21"/>
      <c r="D354" s="21"/>
      <c r="E354" s="36"/>
      <c r="F354" s="37"/>
      <c r="G354" s="21">
        <f t="shared" si="0"/>
        <v>0</v>
      </c>
      <c r="H354" s="36"/>
    </row>
    <row r="355" spans="1:8" ht="13.5" customHeight="1">
      <c r="A355" s="43">
        <v>352</v>
      </c>
      <c r="B355" s="36"/>
      <c r="C355" s="21"/>
      <c r="D355" s="21"/>
      <c r="E355" s="36"/>
      <c r="F355" s="37"/>
      <c r="G355" s="21">
        <f t="shared" si="0"/>
        <v>0</v>
      </c>
      <c r="H355" s="36"/>
    </row>
    <row r="356" spans="1:8" ht="13.5" customHeight="1">
      <c r="A356" s="43">
        <v>353</v>
      </c>
      <c r="B356" s="36"/>
      <c r="C356" s="21"/>
      <c r="D356" s="21"/>
      <c r="E356" s="36"/>
      <c r="F356" s="37"/>
      <c r="G356" s="21">
        <f t="shared" si="0"/>
        <v>0</v>
      </c>
      <c r="H356" s="36"/>
    </row>
    <row r="357" spans="1:8" ht="13.5" customHeight="1">
      <c r="A357" s="43">
        <v>354</v>
      </c>
      <c r="B357" s="36"/>
      <c r="C357" s="21"/>
      <c r="D357" s="21"/>
      <c r="E357" s="36"/>
      <c r="F357" s="37"/>
      <c r="G357" s="21">
        <f t="shared" si="0"/>
        <v>0</v>
      </c>
      <c r="H357" s="36"/>
    </row>
    <row r="358" spans="1:8" ht="13.5" customHeight="1">
      <c r="A358" s="43">
        <v>355</v>
      </c>
      <c r="B358" s="36"/>
      <c r="C358" s="21"/>
      <c r="D358" s="21"/>
      <c r="E358" s="36"/>
      <c r="F358" s="37"/>
      <c r="G358" s="21">
        <f t="shared" si="0"/>
        <v>0</v>
      </c>
      <c r="H358" s="36"/>
    </row>
    <row r="359" spans="1:8" ht="13.5" customHeight="1">
      <c r="A359" s="43">
        <v>356</v>
      </c>
      <c r="B359" s="36"/>
      <c r="C359" s="21"/>
      <c r="D359" s="21"/>
      <c r="E359" s="36"/>
      <c r="F359" s="37"/>
      <c r="G359" s="21">
        <f t="shared" si="0"/>
        <v>0</v>
      </c>
      <c r="H359" s="36"/>
    </row>
    <row r="360" spans="1:8" ht="13.5" customHeight="1">
      <c r="A360" s="43">
        <v>357</v>
      </c>
      <c r="B360" s="36"/>
      <c r="C360" s="21"/>
      <c r="D360" s="21"/>
      <c r="E360" s="36"/>
      <c r="F360" s="37"/>
      <c r="G360" s="21">
        <f t="shared" si="0"/>
        <v>0</v>
      </c>
      <c r="H360" s="36"/>
    </row>
    <row r="361" spans="1:8" ht="13.5" customHeight="1">
      <c r="A361" s="43">
        <v>358</v>
      </c>
      <c r="B361" s="36"/>
      <c r="C361" s="21"/>
      <c r="D361" s="21"/>
      <c r="E361" s="36"/>
      <c r="F361" s="37"/>
      <c r="G361" s="21">
        <f t="shared" si="0"/>
        <v>0</v>
      </c>
      <c r="H361" s="36"/>
    </row>
    <row r="362" spans="1:8" ht="13.5" customHeight="1">
      <c r="A362" s="43">
        <v>359</v>
      </c>
      <c r="B362" s="36"/>
      <c r="C362" s="21"/>
      <c r="D362" s="21"/>
      <c r="E362" s="36"/>
      <c r="F362" s="37"/>
      <c r="G362" s="21">
        <f t="shared" si="0"/>
        <v>0</v>
      </c>
      <c r="H362" s="36"/>
    </row>
    <row r="363" spans="1:8" ht="13.5" customHeight="1">
      <c r="A363" s="43">
        <v>360</v>
      </c>
      <c r="B363" s="36"/>
      <c r="C363" s="21"/>
      <c r="D363" s="21"/>
      <c r="E363" s="36"/>
      <c r="F363" s="37"/>
      <c r="G363" s="21">
        <f t="shared" si="0"/>
        <v>0</v>
      </c>
      <c r="H363" s="36"/>
    </row>
    <row r="364" spans="1:8" ht="13.5" customHeight="1">
      <c r="A364" s="43">
        <v>361</v>
      </c>
      <c r="B364" s="36"/>
      <c r="C364" s="21"/>
      <c r="D364" s="21"/>
      <c r="E364" s="36"/>
      <c r="F364" s="37"/>
      <c r="G364" s="21">
        <f t="shared" si="0"/>
        <v>0</v>
      </c>
      <c r="H364" s="36"/>
    </row>
    <row r="365" spans="1:8" ht="13.5" customHeight="1">
      <c r="A365" s="43">
        <v>362</v>
      </c>
      <c r="B365" s="36"/>
      <c r="C365" s="21"/>
      <c r="D365" s="21"/>
      <c r="E365" s="36"/>
      <c r="F365" s="37"/>
      <c r="G365" s="21">
        <f t="shared" si="0"/>
        <v>0</v>
      </c>
      <c r="H365" s="36"/>
    </row>
    <row r="366" spans="1:8" ht="13.5" customHeight="1">
      <c r="A366" s="43">
        <v>363</v>
      </c>
      <c r="B366" s="36"/>
      <c r="C366" s="21"/>
      <c r="D366" s="21"/>
      <c r="E366" s="36"/>
      <c r="F366" s="37"/>
      <c r="G366" s="21">
        <f t="shared" si="0"/>
        <v>0</v>
      </c>
      <c r="H366" s="36"/>
    </row>
    <row r="367" spans="1:8" ht="13.5" customHeight="1">
      <c r="A367" s="43">
        <v>364</v>
      </c>
      <c r="B367" s="36"/>
      <c r="C367" s="21"/>
      <c r="D367" s="21"/>
      <c r="E367" s="36"/>
      <c r="F367" s="37"/>
      <c r="G367" s="21">
        <f t="shared" si="0"/>
        <v>0</v>
      </c>
      <c r="H367" s="36"/>
    </row>
    <row r="368" spans="1:8" ht="13.5" customHeight="1">
      <c r="A368" s="43">
        <v>365</v>
      </c>
      <c r="B368" s="36"/>
      <c r="C368" s="21"/>
      <c r="D368" s="21"/>
      <c r="E368" s="36"/>
      <c r="F368" s="37"/>
      <c r="G368" s="21">
        <f t="shared" si="0"/>
        <v>0</v>
      </c>
      <c r="H368" s="36"/>
    </row>
    <row r="369" spans="1:8" ht="13.5" customHeight="1">
      <c r="A369" s="43">
        <v>366</v>
      </c>
      <c r="B369" s="36"/>
      <c r="C369" s="21"/>
      <c r="D369" s="21"/>
      <c r="E369" s="36"/>
      <c r="F369" s="37"/>
      <c r="G369" s="21">
        <f t="shared" si="0"/>
        <v>0</v>
      </c>
      <c r="H369" s="36"/>
    </row>
    <row r="370" spans="1:8" ht="13.5" customHeight="1">
      <c r="A370" s="43">
        <v>367</v>
      </c>
      <c r="B370" s="36"/>
      <c r="C370" s="21"/>
      <c r="D370" s="21"/>
      <c r="E370" s="36"/>
      <c r="F370" s="37"/>
      <c r="G370" s="21">
        <f t="shared" si="0"/>
        <v>0</v>
      </c>
      <c r="H370" s="36"/>
    </row>
    <row r="371" spans="1:8" ht="13.5" customHeight="1">
      <c r="A371" s="43">
        <v>368</v>
      </c>
      <c r="B371" s="36"/>
      <c r="C371" s="21"/>
      <c r="D371" s="21"/>
      <c r="E371" s="36"/>
      <c r="F371" s="37"/>
      <c r="G371" s="21">
        <f t="shared" si="0"/>
        <v>0</v>
      </c>
      <c r="H371" s="36"/>
    </row>
    <row r="372" spans="1:8" ht="13.5" customHeight="1">
      <c r="A372" s="43">
        <v>369</v>
      </c>
      <c r="B372" s="36"/>
      <c r="C372" s="21"/>
      <c r="D372" s="21"/>
      <c r="E372" s="36"/>
      <c r="F372" s="37"/>
      <c r="G372" s="21">
        <f t="shared" si="0"/>
        <v>0</v>
      </c>
      <c r="H372" s="36"/>
    </row>
    <row r="373" spans="1:8" ht="13.5" customHeight="1">
      <c r="A373" s="43">
        <v>370</v>
      </c>
      <c r="B373" s="36"/>
      <c r="C373" s="21"/>
      <c r="D373" s="21"/>
      <c r="E373" s="36"/>
      <c r="F373" s="37"/>
      <c r="G373" s="21">
        <f t="shared" si="0"/>
        <v>0</v>
      </c>
      <c r="H373" s="36"/>
    </row>
    <row r="374" spans="1:8" ht="13.5" customHeight="1">
      <c r="A374" s="43">
        <v>371</v>
      </c>
      <c r="B374" s="36"/>
      <c r="C374" s="21"/>
      <c r="D374" s="21"/>
      <c r="E374" s="36"/>
      <c r="F374" s="37"/>
      <c r="G374" s="21">
        <f t="shared" si="0"/>
        <v>0</v>
      </c>
      <c r="H374" s="36"/>
    </row>
    <row r="375" spans="1:8" ht="13.5" customHeight="1">
      <c r="A375" s="43">
        <v>372</v>
      </c>
      <c r="B375" s="36"/>
      <c r="C375" s="21"/>
      <c r="D375" s="21"/>
      <c r="E375" s="36"/>
      <c r="F375" s="37"/>
      <c r="G375" s="21">
        <f t="shared" si="0"/>
        <v>0</v>
      </c>
      <c r="H375" s="36"/>
    </row>
    <row r="376" spans="1:8" ht="13.5" customHeight="1">
      <c r="A376" s="43">
        <v>373</v>
      </c>
      <c r="B376" s="36"/>
      <c r="C376" s="21"/>
      <c r="D376" s="21"/>
      <c r="E376" s="36"/>
      <c r="F376" s="37"/>
      <c r="G376" s="21">
        <f t="shared" si="0"/>
        <v>0</v>
      </c>
      <c r="H376" s="36"/>
    </row>
    <row r="377" spans="1:8" ht="13.5" customHeight="1">
      <c r="A377" s="43">
        <v>374</v>
      </c>
      <c r="B377" s="36"/>
      <c r="C377" s="21"/>
      <c r="D377" s="21"/>
      <c r="E377" s="36"/>
      <c r="F377" s="37"/>
      <c r="G377" s="21">
        <f t="shared" si="0"/>
        <v>0</v>
      </c>
      <c r="H377" s="36"/>
    </row>
    <row r="378" spans="1:8" ht="13.5" customHeight="1">
      <c r="A378" s="43">
        <v>375</v>
      </c>
      <c r="B378" s="36"/>
      <c r="C378" s="21"/>
      <c r="D378" s="21"/>
      <c r="E378" s="36"/>
      <c r="F378" s="37"/>
      <c r="G378" s="21">
        <f t="shared" si="0"/>
        <v>0</v>
      </c>
      <c r="H378" s="36"/>
    </row>
    <row r="379" spans="1:8" ht="13.5" customHeight="1">
      <c r="A379" s="43">
        <v>376</v>
      </c>
      <c r="B379" s="36"/>
      <c r="C379" s="21"/>
      <c r="D379" s="21"/>
      <c r="E379" s="36"/>
      <c r="F379" s="37"/>
      <c r="G379" s="21">
        <f t="shared" si="0"/>
        <v>0</v>
      </c>
      <c r="H379" s="36"/>
    </row>
    <row r="380" spans="1:8" ht="13.5" customHeight="1">
      <c r="A380" s="43">
        <v>377</v>
      </c>
      <c r="B380" s="36"/>
      <c r="C380" s="21"/>
      <c r="D380" s="21"/>
      <c r="E380" s="36"/>
      <c r="F380" s="37"/>
      <c r="G380" s="21">
        <f t="shared" si="0"/>
        <v>0</v>
      </c>
      <c r="H380" s="36"/>
    </row>
    <row r="381" spans="1:8" ht="13.5" customHeight="1">
      <c r="A381" s="43">
        <v>378</v>
      </c>
      <c r="B381" s="36"/>
      <c r="C381" s="21"/>
      <c r="D381" s="21"/>
      <c r="E381" s="36"/>
      <c r="F381" s="37"/>
      <c r="G381" s="21">
        <f t="shared" si="0"/>
        <v>0</v>
      </c>
      <c r="H381" s="36"/>
    </row>
    <row r="382" spans="1:8" ht="13.5" customHeight="1">
      <c r="A382" s="43">
        <v>379</v>
      </c>
      <c r="B382" s="36"/>
      <c r="C382" s="21"/>
      <c r="D382" s="21"/>
      <c r="E382" s="36"/>
      <c r="F382" s="37"/>
      <c r="G382" s="21">
        <f t="shared" si="0"/>
        <v>0</v>
      </c>
      <c r="H382" s="36"/>
    </row>
    <row r="383" spans="1:8" ht="13.5" customHeight="1">
      <c r="A383" s="43">
        <v>380</v>
      </c>
      <c r="B383" s="36"/>
      <c r="C383" s="21"/>
      <c r="D383" s="21"/>
      <c r="E383" s="36"/>
      <c r="F383" s="37"/>
      <c r="G383" s="21">
        <f t="shared" si="0"/>
        <v>0</v>
      </c>
      <c r="H383" s="36"/>
    </row>
    <row r="384" spans="1:8" ht="13.5" customHeight="1">
      <c r="A384" s="43">
        <v>381</v>
      </c>
      <c r="B384" s="36"/>
      <c r="C384" s="21"/>
      <c r="D384" s="21"/>
      <c r="E384" s="36"/>
      <c r="F384" s="37"/>
      <c r="G384" s="21">
        <f t="shared" si="0"/>
        <v>0</v>
      </c>
      <c r="H384" s="36"/>
    </row>
    <row r="385" spans="1:8" ht="13.5" customHeight="1">
      <c r="A385" s="43">
        <v>382</v>
      </c>
      <c r="B385" s="36"/>
      <c r="C385" s="21"/>
      <c r="D385" s="21"/>
      <c r="E385" s="36"/>
      <c r="F385" s="37"/>
      <c r="G385" s="21">
        <f t="shared" si="0"/>
        <v>0</v>
      </c>
      <c r="H385" s="36"/>
    </row>
    <row r="386" spans="1:8" ht="13.5" customHeight="1">
      <c r="A386" s="43">
        <v>383</v>
      </c>
      <c r="B386" s="36"/>
      <c r="C386" s="21"/>
      <c r="D386" s="21"/>
      <c r="E386" s="36"/>
      <c r="F386" s="37"/>
      <c r="G386" s="21">
        <f t="shared" si="0"/>
        <v>0</v>
      </c>
      <c r="H386" s="36"/>
    </row>
    <row r="387" spans="1:8" ht="13.5" customHeight="1">
      <c r="A387" s="43">
        <v>384</v>
      </c>
      <c r="B387" s="36"/>
      <c r="C387" s="21"/>
      <c r="D387" s="21"/>
      <c r="E387" s="36"/>
      <c r="F387" s="37"/>
      <c r="G387" s="21">
        <f t="shared" si="0"/>
        <v>0</v>
      </c>
      <c r="H387" s="36"/>
    </row>
    <row r="388" spans="1:8" ht="13.5" customHeight="1">
      <c r="A388" s="43">
        <v>385</v>
      </c>
      <c r="B388" s="36"/>
      <c r="C388" s="21"/>
      <c r="D388" s="21"/>
      <c r="E388" s="36"/>
      <c r="F388" s="37"/>
      <c r="G388" s="21">
        <f t="shared" si="0"/>
        <v>0</v>
      </c>
      <c r="H388" s="36"/>
    </row>
    <row r="389" spans="1:8" ht="13.5" customHeight="1">
      <c r="A389" s="43">
        <v>386</v>
      </c>
      <c r="B389" s="36"/>
      <c r="C389" s="21"/>
      <c r="D389" s="21"/>
      <c r="E389" s="36"/>
      <c r="F389" s="37"/>
      <c r="G389" s="21">
        <f t="shared" si="0"/>
        <v>0</v>
      </c>
      <c r="H389" s="36"/>
    </row>
    <row r="390" spans="1:8" ht="13.5" customHeight="1">
      <c r="A390" s="43">
        <v>387</v>
      </c>
      <c r="B390" s="36"/>
      <c r="C390" s="21"/>
      <c r="D390" s="21"/>
      <c r="E390" s="36"/>
      <c r="F390" s="37"/>
      <c r="G390" s="21">
        <f t="shared" si="0"/>
        <v>0</v>
      </c>
      <c r="H390" s="36"/>
    </row>
    <row r="391" spans="1:8" ht="13.5" customHeight="1">
      <c r="A391" s="43">
        <v>388</v>
      </c>
      <c r="B391" s="36"/>
      <c r="C391" s="21"/>
      <c r="D391" s="21"/>
      <c r="E391" s="36"/>
      <c r="F391" s="37"/>
      <c r="G391" s="21">
        <f t="shared" si="0"/>
        <v>0</v>
      </c>
      <c r="H391" s="36"/>
    </row>
    <row r="392" spans="1:8" ht="13.5" customHeight="1">
      <c r="A392" s="43">
        <v>389</v>
      </c>
      <c r="B392" s="36"/>
      <c r="C392" s="21"/>
      <c r="D392" s="21"/>
      <c r="E392" s="36"/>
      <c r="F392" s="37"/>
      <c r="G392" s="21">
        <f t="shared" si="0"/>
        <v>0</v>
      </c>
      <c r="H392" s="36"/>
    </row>
    <row r="393" spans="1:8" ht="13.5" customHeight="1">
      <c r="A393" s="43">
        <v>390</v>
      </c>
      <c r="B393" s="36"/>
      <c r="C393" s="21"/>
      <c r="D393" s="21"/>
      <c r="E393" s="36"/>
      <c r="F393" s="37"/>
      <c r="G393" s="21">
        <f t="shared" si="0"/>
        <v>0</v>
      </c>
      <c r="H393" s="36"/>
    </row>
    <row r="394" spans="1:8" ht="13.5" customHeight="1">
      <c r="A394" s="43">
        <v>391</v>
      </c>
      <c r="B394" s="36"/>
      <c r="C394" s="21"/>
      <c r="D394" s="21"/>
      <c r="E394" s="36"/>
      <c r="F394" s="37"/>
      <c r="G394" s="21">
        <f t="shared" si="0"/>
        <v>0</v>
      </c>
      <c r="H394" s="36"/>
    </row>
    <row r="395" spans="1:8" ht="13.5" customHeight="1">
      <c r="A395" s="43">
        <v>392</v>
      </c>
      <c r="B395" s="36"/>
      <c r="C395" s="21"/>
      <c r="D395" s="21"/>
      <c r="E395" s="36"/>
      <c r="F395" s="37"/>
      <c r="G395" s="21">
        <f t="shared" si="0"/>
        <v>0</v>
      </c>
      <c r="H395" s="36"/>
    </row>
    <row r="396" spans="1:8" ht="13.5" customHeight="1">
      <c r="A396" s="43">
        <v>393</v>
      </c>
      <c r="B396" s="36"/>
      <c r="C396" s="21"/>
      <c r="D396" s="21"/>
      <c r="E396" s="36"/>
      <c r="F396" s="37"/>
      <c r="G396" s="21">
        <f t="shared" si="0"/>
        <v>0</v>
      </c>
      <c r="H396" s="36"/>
    </row>
    <row r="397" spans="1:8" ht="13.5" customHeight="1">
      <c r="A397" s="43">
        <v>394</v>
      </c>
      <c r="B397" s="36"/>
      <c r="C397" s="21"/>
      <c r="D397" s="21"/>
      <c r="E397" s="36"/>
      <c r="F397" s="37"/>
      <c r="G397" s="21">
        <f t="shared" si="0"/>
        <v>0</v>
      </c>
      <c r="H397" s="36"/>
    </row>
    <row r="398" spans="1:8" ht="13.5" customHeight="1">
      <c r="A398" s="43">
        <v>395</v>
      </c>
      <c r="B398" s="36"/>
      <c r="C398" s="21"/>
      <c r="D398" s="21"/>
      <c r="E398" s="36"/>
      <c r="F398" s="37"/>
      <c r="G398" s="21">
        <f t="shared" si="0"/>
        <v>0</v>
      </c>
      <c r="H398" s="36"/>
    </row>
    <row r="399" spans="1:8" ht="13.5" customHeight="1">
      <c r="A399" s="43">
        <v>396</v>
      </c>
      <c r="B399" s="36"/>
      <c r="C399" s="21"/>
      <c r="D399" s="21"/>
      <c r="E399" s="36"/>
      <c r="F399" s="37"/>
      <c r="G399" s="21">
        <f t="shared" si="0"/>
        <v>0</v>
      </c>
      <c r="H399" s="36"/>
    </row>
    <row r="400" spans="1:8" ht="13.5" customHeight="1">
      <c r="A400" s="43">
        <v>397</v>
      </c>
      <c r="B400" s="36"/>
      <c r="C400" s="21"/>
      <c r="D400" s="21"/>
      <c r="E400" s="36"/>
      <c r="F400" s="37"/>
      <c r="G400" s="21">
        <f t="shared" si="0"/>
        <v>0</v>
      </c>
      <c r="H400" s="36"/>
    </row>
    <row r="401" spans="1:8" ht="13.5" customHeight="1">
      <c r="A401" s="43">
        <v>398</v>
      </c>
      <c r="B401" s="36"/>
      <c r="C401" s="21"/>
      <c r="D401" s="21"/>
      <c r="E401" s="36"/>
      <c r="F401" s="37"/>
      <c r="G401" s="21">
        <f t="shared" si="0"/>
        <v>0</v>
      </c>
      <c r="H401" s="36"/>
    </row>
    <row r="402" spans="1:8" ht="13.5" customHeight="1">
      <c r="A402" s="43">
        <v>399</v>
      </c>
      <c r="B402" s="36"/>
      <c r="C402" s="21"/>
      <c r="D402" s="21"/>
      <c r="E402" s="36"/>
      <c r="F402" s="37"/>
      <c r="G402" s="21">
        <f t="shared" si="0"/>
        <v>0</v>
      </c>
      <c r="H402" s="36"/>
    </row>
    <row r="403" spans="1:8" ht="13.5" customHeight="1">
      <c r="A403" s="43">
        <v>400</v>
      </c>
      <c r="B403" s="36"/>
      <c r="C403" s="21"/>
      <c r="D403" s="21"/>
      <c r="E403" s="36"/>
      <c r="F403" s="37"/>
      <c r="G403" s="21">
        <f t="shared" si="0"/>
        <v>0</v>
      </c>
      <c r="H403" s="36"/>
    </row>
    <row r="404" spans="1:8" ht="13.5" customHeight="1">
      <c r="A404" s="43">
        <v>401</v>
      </c>
      <c r="B404" s="36"/>
      <c r="C404" s="21"/>
      <c r="D404" s="21"/>
      <c r="E404" s="36"/>
      <c r="F404" s="37"/>
      <c r="G404" s="21">
        <f t="shared" si="0"/>
        <v>0</v>
      </c>
      <c r="H404" s="36"/>
    </row>
    <row r="405" spans="1:8" ht="13.5" customHeight="1">
      <c r="A405" s="43">
        <v>402</v>
      </c>
      <c r="B405" s="36"/>
      <c r="C405" s="21"/>
      <c r="D405" s="21"/>
      <c r="E405" s="36"/>
      <c r="F405" s="37"/>
      <c r="G405" s="21">
        <f t="shared" si="0"/>
        <v>0</v>
      </c>
      <c r="H405" s="36"/>
    </row>
    <row r="406" spans="1:8" ht="13.5" customHeight="1">
      <c r="A406" s="43">
        <v>403</v>
      </c>
      <c r="B406" s="36"/>
      <c r="C406" s="21"/>
      <c r="D406" s="21"/>
      <c r="E406" s="36"/>
      <c r="F406" s="37"/>
      <c r="G406" s="21">
        <f t="shared" si="0"/>
        <v>0</v>
      </c>
      <c r="H406" s="36"/>
    </row>
    <row r="407" spans="1:8" ht="13.5" customHeight="1">
      <c r="A407" s="43">
        <v>404</v>
      </c>
      <c r="B407" s="36"/>
      <c r="C407" s="21"/>
      <c r="D407" s="21"/>
      <c r="E407" s="36"/>
      <c r="F407" s="37"/>
      <c r="G407" s="21">
        <f t="shared" si="0"/>
        <v>0</v>
      </c>
      <c r="H407" s="36"/>
    </row>
    <row r="408" spans="1:8" ht="13.5" customHeight="1">
      <c r="A408" s="43">
        <v>405</v>
      </c>
      <c r="B408" s="36"/>
      <c r="C408" s="21"/>
      <c r="D408" s="21"/>
      <c r="E408" s="36"/>
      <c r="F408" s="37"/>
      <c r="G408" s="21">
        <f t="shared" si="0"/>
        <v>0</v>
      </c>
      <c r="H408" s="36"/>
    </row>
    <row r="409" spans="1:8" ht="13.5" customHeight="1">
      <c r="A409" s="43">
        <v>406</v>
      </c>
      <c r="B409" s="36"/>
      <c r="C409" s="21"/>
      <c r="D409" s="21"/>
      <c r="E409" s="36"/>
      <c r="F409" s="37"/>
      <c r="G409" s="21">
        <f t="shared" si="0"/>
        <v>0</v>
      </c>
      <c r="H409" s="36"/>
    </row>
    <row r="410" spans="1:8" ht="13.5" customHeight="1">
      <c r="A410" s="43">
        <v>407</v>
      </c>
      <c r="B410" s="36"/>
      <c r="C410" s="21"/>
      <c r="D410" s="21"/>
      <c r="E410" s="36"/>
      <c r="F410" s="37"/>
      <c r="G410" s="21">
        <f t="shared" si="0"/>
        <v>0</v>
      </c>
      <c r="H410" s="36"/>
    </row>
    <row r="411" spans="1:8" ht="13.5" customHeight="1">
      <c r="A411" s="43">
        <v>408</v>
      </c>
      <c r="B411" s="36"/>
      <c r="C411" s="21"/>
      <c r="D411" s="21"/>
      <c r="E411" s="36"/>
      <c r="F411" s="37"/>
      <c r="G411" s="21">
        <f t="shared" si="0"/>
        <v>0</v>
      </c>
      <c r="H411" s="36"/>
    </row>
    <row r="412" spans="1:8" ht="13.5" customHeight="1">
      <c r="A412" s="43">
        <v>409</v>
      </c>
      <c r="B412" s="36"/>
      <c r="C412" s="21"/>
      <c r="D412" s="21"/>
      <c r="E412" s="36"/>
      <c r="F412" s="37"/>
      <c r="G412" s="21">
        <f t="shared" si="0"/>
        <v>0</v>
      </c>
      <c r="H412" s="36"/>
    </row>
    <row r="413" spans="1:8" ht="13.5" customHeight="1">
      <c r="A413" s="43">
        <v>410</v>
      </c>
      <c r="B413" s="36"/>
      <c r="C413" s="21"/>
      <c r="D413" s="21"/>
      <c r="E413" s="36"/>
      <c r="F413" s="37"/>
      <c r="G413" s="21">
        <f t="shared" si="0"/>
        <v>0</v>
      </c>
      <c r="H413" s="36"/>
    </row>
    <row r="414" spans="1:8" ht="13.5" customHeight="1">
      <c r="A414" s="43">
        <v>411</v>
      </c>
      <c r="B414" s="36"/>
      <c r="C414" s="21"/>
      <c r="D414" s="21"/>
      <c r="E414" s="36"/>
      <c r="F414" s="37"/>
      <c r="G414" s="21">
        <f t="shared" si="0"/>
        <v>0</v>
      </c>
      <c r="H414" s="36"/>
    </row>
    <row r="415" spans="1:8" ht="13.5" customHeight="1">
      <c r="A415" s="43">
        <v>412</v>
      </c>
      <c r="B415" s="36"/>
      <c r="C415" s="21"/>
      <c r="D415" s="21"/>
      <c r="E415" s="36"/>
      <c r="F415" s="37"/>
      <c r="G415" s="21">
        <f t="shared" si="0"/>
        <v>0</v>
      </c>
      <c r="H415" s="36"/>
    </row>
    <row r="416" spans="1:8" ht="13.5" customHeight="1">
      <c r="A416" s="43">
        <v>413</v>
      </c>
      <c r="B416" s="36"/>
      <c r="C416" s="21"/>
      <c r="D416" s="21"/>
      <c r="E416" s="36"/>
      <c r="F416" s="37"/>
      <c r="G416" s="21">
        <f t="shared" si="0"/>
        <v>0</v>
      </c>
      <c r="H416" s="36"/>
    </row>
    <row r="417" spans="1:8" ht="13.5" customHeight="1">
      <c r="A417" s="43">
        <v>414</v>
      </c>
      <c r="B417" s="36"/>
      <c r="C417" s="21"/>
      <c r="D417" s="21"/>
      <c r="E417" s="36"/>
      <c r="F417" s="37"/>
      <c r="G417" s="21">
        <f t="shared" si="0"/>
        <v>0</v>
      </c>
      <c r="H417" s="36"/>
    </row>
    <row r="418" spans="1:8" ht="13.5" customHeight="1">
      <c r="A418" s="43">
        <v>415</v>
      </c>
      <c r="B418" s="36"/>
      <c r="C418" s="21"/>
      <c r="D418" s="21"/>
      <c r="E418" s="36"/>
      <c r="F418" s="37"/>
      <c r="G418" s="21">
        <f t="shared" si="0"/>
        <v>0</v>
      </c>
      <c r="H418" s="36"/>
    </row>
    <row r="419" spans="1:8" ht="13.5" customHeight="1">
      <c r="A419" s="43">
        <v>416</v>
      </c>
      <c r="B419" s="36"/>
      <c r="C419" s="21"/>
      <c r="D419" s="21"/>
      <c r="E419" s="36"/>
      <c r="F419" s="37"/>
      <c r="G419" s="21">
        <f t="shared" si="0"/>
        <v>0</v>
      </c>
      <c r="H419" s="36"/>
    </row>
    <row r="420" spans="1:8" ht="13.5" customHeight="1">
      <c r="A420" s="43">
        <v>417</v>
      </c>
      <c r="B420" s="36"/>
      <c r="C420" s="21"/>
      <c r="D420" s="21"/>
      <c r="E420" s="36"/>
      <c r="F420" s="37"/>
      <c r="G420" s="21">
        <f t="shared" si="0"/>
        <v>0</v>
      </c>
      <c r="H420" s="36"/>
    </row>
    <row r="421" spans="1:8" ht="13.5" customHeight="1">
      <c r="A421" s="43">
        <v>418</v>
      </c>
      <c r="B421" s="36"/>
      <c r="C421" s="21"/>
      <c r="D421" s="21"/>
      <c r="E421" s="36"/>
      <c r="F421" s="37"/>
      <c r="G421" s="21">
        <f t="shared" si="0"/>
        <v>0</v>
      </c>
      <c r="H421" s="36"/>
    </row>
    <row r="422" spans="1:8" ht="13.5" customHeight="1">
      <c r="A422" s="43">
        <v>419</v>
      </c>
      <c r="B422" s="36"/>
      <c r="C422" s="21"/>
      <c r="D422" s="21"/>
      <c r="E422" s="36"/>
      <c r="F422" s="37"/>
      <c r="G422" s="21">
        <f t="shared" si="0"/>
        <v>0</v>
      </c>
      <c r="H422" s="36"/>
    </row>
    <row r="423" spans="1:8" ht="13.5" customHeight="1">
      <c r="A423" s="43">
        <v>420</v>
      </c>
      <c r="B423" s="36"/>
      <c r="C423" s="21"/>
      <c r="D423" s="21"/>
      <c r="E423" s="36"/>
      <c r="F423" s="37"/>
      <c r="G423" s="21">
        <f t="shared" si="0"/>
        <v>0</v>
      </c>
      <c r="H423" s="36"/>
    </row>
    <row r="424" spans="1:8" ht="13.5" customHeight="1">
      <c r="A424" s="43">
        <v>421</v>
      </c>
      <c r="B424" s="36"/>
      <c r="C424" s="21"/>
      <c r="D424" s="21"/>
      <c r="E424" s="36"/>
      <c r="F424" s="37"/>
      <c r="G424" s="21">
        <f t="shared" si="0"/>
        <v>0</v>
      </c>
      <c r="H424" s="36"/>
    </row>
    <row r="425" spans="1:8" ht="13.5" customHeight="1">
      <c r="A425" s="43">
        <v>422</v>
      </c>
      <c r="B425" s="36"/>
      <c r="C425" s="21"/>
      <c r="D425" s="21"/>
      <c r="E425" s="36"/>
      <c r="F425" s="37"/>
      <c r="G425" s="21">
        <f t="shared" si="0"/>
        <v>0</v>
      </c>
      <c r="H425" s="36"/>
    </row>
    <row r="426" spans="1:8" ht="13.5" customHeight="1">
      <c r="A426" s="43">
        <v>423</v>
      </c>
      <c r="B426" s="36"/>
      <c r="C426" s="21"/>
      <c r="D426" s="21"/>
      <c r="E426" s="36"/>
      <c r="F426" s="37"/>
      <c r="G426" s="21">
        <f t="shared" si="0"/>
        <v>0</v>
      </c>
      <c r="H426" s="36"/>
    </row>
    <row r="427" spans="1:8" ht="13.5" customHeight="1">
      <c r="A427" s="43">
        <v>424</v>
      </c>
      <c r="B427" s="36"/>
      <c r="C427" s="21"/>
      <c r="D427" s="21"/>
      <c r="E427" s="36"/>
      <c r="F427" s="37"/>
      <c r="G427" s="21">
        <f t="shared" si="0"/>
        <v>0</v>
      </c>
      <c r="H427" s="36"/>
    </row>
    <row r="428" spans="1:8" ht="13.5" customHeight="1">
      <c r="A428" s="43">
        <v>425</v>
      </c>
      <c r="B428" s="36"/>
      <c r="C428" s="21"/>
      <c r="D428" s="21"/>
      <c r="E428" s="36"/>
      <c r="F428" s="37"/>
      <c r="G428" s="21">
        <f t="shared" si="0"/>
        <v>0</v>
      </c>
      <c r="H428" s="36"/>
    </row>
    <row r="429" spans="1:8" ht="13.5" customHeight="1">
      <c r="A429" s="43">
        <v>426</v>
      </c>
      <c r="B429" s="36"/>
      <c r="C429" s="21"/>
      <c r="D429" s="21"/>
      <c r="E429" s="36"/>
      <c r="F429" s="37"/>
      <c r="G429" s="21">
        <f t="shared" si="0"/>
        <v>0</v>
      </c>
      <c r="H429" s="36"/>
    </row>
    <row r="430" spans="1:8" ht="13.5" customHeight="1">
      <c r="A430" s="43">
        <v>427</v>
      </c>
      <c r="B430" s="36"/>
      <c r="C430" s="21"/>
      <c r="D430" s="21"/>
      <c r="E430" s="36"/>
      <c r="F430" s="37"/>
      <c r="G430" s="21">
        <f t="shared" si="0"/>
        <v>0</v>
      </c>
      <c r="H430" s="36"/>
    </row>
    <row r="431" spans="1:8" ht="13.5" customHeight="1">
      <c r="A431" s="43">
        <v>428</v>
      </c>
      <c r="B431" s="36"/>
      <c r="C431" s="21"/>
      <c r="D431" s="21"/>
      <c r="E431" s="36"/>
      <c r="F431" s="37"/>
      <c r="G431" s="21">
        <f t="shared" si="0"/>
        <v>0</v>
      </c>
      <c r="H431" s="36"/>
    </row>
    <row r="432" spans="1:8" ht="13.5" customHeight="1">
      <c r="A432" s="43">
        <v>429</v>
      </c>
      <c r="B432" s="36"/>
      <c r="C432" s="21"/>
      <c r="D432" s="21"/>
      <c r="E432" s="36"/>
      <c r="F432" s="37"/>
      <c r="G432" s="21">
        <f t="shared" si="0"/>
        <v>0</v>
      </c>
      <c r="H432" s="36"/>
    </row>
    <row r="433" spans="1:8" ht="13.5" customHeight="1">
      <c r="A433" s="43">
        <v>430</v>
      </c>
      <c r="B433" s="36"/>
      <c r="C433" s="21"/>
      <c r="D433" s="21"/>
      <c r="E433" s="36"/>
      <c r="F433" s="37"/>
      <c r="G433" s="21">
        <f t="shared" si="0"/>
        <v>0</v>
      </c>
      <c r="H433" s="36"/>
    </row>
    <row r="434" spans="1:8" ht="13.5" customHeight="1">
      <c r="A434" s="43">
        <v>431</v>
      </c>
      <c r="B434" s="36"/>
      <c r="C434" s="21"/>
      <c r="D434" s="21"/>
      <c r="E434" s="36"/>
      <c r="F434" s="37"/>
      <c r="G434" s="21">
        <f t="shared" si="0"/>
        <v>0</v>
      </c>
      <c r="H434" s="36"/>
    </row>
    <row r="435" spans="1:8" ht="13.5" customHeight="1">
      <c r="A435" s="43">
        <v>432</v>
      </c>
      <c r="B435" s="36"/>
      <c r="C435" s="21"/>
      <c r="D435" s="21"/>
      <c r="E435" s="36"/>
      <c r="F435" s="37"/>
      <c r="G435" s="21">
        <f t="shared" si="0"/>
        <v>0</v>
      </c>
      <c r="H435" s="36"/>
    </row>
    <row r="436" spans="1:8" ht="13.5" customHeight="1">
      <c r="A436" s="43">
        <v>433</v>
      </c>
      <c r="B436" s="36"/>
      <c r="C436" s="21"/>
      <c r="D436" s="21"/>
      <c r="E436" s="36"/>
      <c r="F436" s="37"/>
      <c r="G436" s="21">
        <f t="shared" si="0"/>
        <v>0</v>
      </c>
      <c r="H436" s="36"/>
    </row>
    <row r="437" spans="1:8" ht="13.5" customHeight="1">
      <c r="A437" s="43">
        <v>434</v>
      </c>
      <c r="B437" s="36"/>
      <c r="C437" s="21"/>
      <c r="D437" s="21"/>
      <c r="E437" s="36"/>
      <c r="F437" s="37"/>
      <c r="G437" s="21">
        <f t="shared" si="0"/>
        <v>0</v>
      </c>
      <c r="H437" s="36"/>
    </row>
    <row r="438" spans="1:8" ht="13.5" customHeight="1">
      <c r="A438" s="43">
        <v>435</v>
      </c>
      <c r="B438" s="36"/>
      <c r="C438" s="21"/>
      <c r="D438" s="21"/>
      <c r="E438" s="36"/>
      <c r="F438" s="37"/>
      <c r="G438" s="21">
        <f t="shared" si="0"/>
        <v>0</v>
      </c>
      <c r="H438" s="36"/>
    </row>
    <row r="439" spans="1:8" ht="13.5" customHeight="1">
      <c r="A439" s="43">
        <v>436</v>
      </c>
      <c r="B439" s="36"/>
      <c r="C439" s="21"/>
      <c r="D439" s="21"/>
      <c r="E439" s="36"/>
      <c r="F439" s="37"/>
      <c r="G439" s="21">
        <f t="shared" si="0"/>
        <v>0</v>
      </c>
      <c r="H439" s="36"/>
    </row>
    <row r="440" spans="1:8" ht="13.5" customHeight="1">
      <c r="A440" s="43">
        <v>437</v>
      </c>
      <c r="B440" s="36"/>
      <c r="C440" s="21"/>
      <c r="D440" s="21"/>
      <c r="E440" s="36"/>
      <c r="F440" s="37"/>
      <c r="G440" s="21">
        <f t="shared" si="0"/>
        <v>0</v>
      </c>
      <c r="H440" s="36"/>
    </row>
    <row r="441" spans="1:8" ht="13.5" customHeight="1">
      <c r="A441" s="43">
        <v>438</v>
      </c>
      <c r="B441" s="36"/>
      <c r="C441" s="21"/>
      <c r="D441" s="21"/>
      <c r="E441" s="36"/>
      <c r="F441" s="37"/>
      <c r="G441" s="21">
        <f t="shared" si="0"/>
        <v>0</v>
      </c>
      <c r="H441" s="36"/>
    </row>
    <row r="442" spans="1:8" ht="13.5" customHeight="1">
      <c r="A442" s="43">
        <v>439</v>
      </c>
      <c r="B442" s="36"/>
      <c r="C442" s="21"/>
      <c r="D442" s="21"/>
      <c r="E442" s="36"/>
      <c r="F442" s="37"/>
      <c r="G442" s="21">
        <f t="shared" si="0"/>
        <v>0</v>
      </c>
      <c r="H442" s="36"/>
    </row>
    <row r="443" spans="1:8" ht="13.5" customHeight="1">
      <c r="A443" s="43">
        <v>440</v>
      </c>
      <c r="B443" s="36"/>
      <c r="C443" s="21"/>
      <c r="D443" s="21"/>
      <c r="E443" s="36"/>
      <c r="F443" s="37"/>
      <c r="G443" s="21">
        <f t="shared" si="0"/>
        <v>0</v>
      </c>
      <c r="H443" s="36"/>
    </row>
    <row r="444" spans="1:8" ht="13.5" customHeight="1">
      <c r="A444" s="43">
        <v>441</v>
      </c>
      <c r="B444" s="36"/>
      <c r="C444" s="21"/>
      <c r="D444" s="21"/>
      <c r="E444" s="36"/>
      <c r="F444" s="37"/>
      <c r="G444" s="21">
        <f t="shared" si="0"/>
        <v>0</v>
      </c>
      <c r="H444" s="36"/>
    </row>
    <row r="445" spans="1:8" ht="13.5" customHeight="1">
      <c r="A445" s="43">
        <v>442</v>
      </c>
      <c r="B445" s="36"/>
      <c r="C445" s="21"/>
      <c r="D445" s="21"/>
      <c r="E445" s="36"/>
      <c r="F445" s="37"/>
      <c r="G445" s="21">
        <f t="shared" si="0"/>
        <v>0</v>
      </c>
      <c r="H445" s="36"/>
    </row>
    <row r="446" spans="1:8" ht="13.5" customHeight="1">
      <c r="A446" s="43">
        <v>443</v>
      </c>
      <c r="B446" s="36"/>
      <c r="C446" s="21"/>
      <c r="D446" s="21"/>
      <c r="E446" s="36"/>
      <c r="F446" s="37"/>
      <c r="G446" s="21">
        <f t="shared" si="0"/>
        <v>0</v>
      </c>
      <c r="H446" s="36"/>
    </row>
    <row r="447" spans="1:8" ht="13.5" customHeight="1">
      <c r="A447" s="43">
        <v>444</v>
      </c>
      <c r="B447" s="36"/>
      <c r="C447" s="21"/>
      <c r="D447" s="21"/>
      <c r="E447" s="36"/>
      <c r="F447" s="37"/>
      <c r="G447" s="21">
        <f t="shared" si="0"/>
        <v>0</v>
      </c>
      <c r="H447" s="36"/>
    </row>
    <row r="448" spans="1:8" ht="13.5" customHeight="1">
      <c r="A448" s="43">
        <v>445</v>
      </c>
      <c r="B448" s="36"/>
      <c r="C448" s="21"/>
      <c r="D448" s="21"/>
      <c r="E448" s="36"/>
      <c r="F448" s="37"/>
      <c r="G448" s="21">
        <f t="shared" si="0"/>
        <v>0</v>
      </c>
      <c r="H448" s="36"/>
    </row>
    <row r="449" spans="1:8" ht="13.5" customHeight="1">
      <c r="A449" s="43">
        <v>446</v>
      </c>
      <c r="B449" s="36"/>
      <c r="C449" s="21"/>
      <c r="D449" s="21"/>
      <c r="E449" s="36"/>
      <c r="F449" s="37"/>
      <c r="G449" s="21">
        <f t="shared" si="0"/>
        <v>0</v>
      </c>
      <c r="H449" s="36"/>
    </row>
    <row r="450" spans="1:8" ht="13.5" customHeight="1">
      <c r="A450" s="43">
        <v>447</v>
      </c>
      <c r="B450" s="36"/>
      <c r="C450" s="21"/>
      <c r="D450" s="21"/>
      <c r="E450" s="36"/>
      <c r="F450" s="37"/>
      <c r="G450" s="21">
        <f t="shared" si="0"/>
        <v>0</v>
      </c>
      <c r="H450" s="36"/>
    </row>
    <row r="451" spans="1:8" ht="13.5" customHeight="1">
      <c r="A451" s="43">
        <v>448</v>
      </c>
      <c r="B451" s="36"/>
      <c r="C451" s="21"/>
      <c r="D451" s="21"/>
      <c r="E451" s="36"/>
      <c r="F451" s="37"/>
      <c r="G451" s="21">
        <f t="shared" si="0"/>
        <v>0</v>
      </c>
      <c r="H451" s="36"/>
    </row>
    <row r="452" spans="1:8" ht="13.5" customHeight="1">
      <c r="A452" s="43">
        <v>449</v>
      </c>
      <c r="B452" s="36"/>
      <c r="C452" s="21"/>
      <c r="D452" s="21"/>
      <c r="E452" s="36"/>
      <c r="F452" s="37"/>
      <c r="G452" s="21">
        <f t="shared" si="0"/>
        <v>0</v>
      </c>
      <c r="H452" s="36"/>
    </row>
    <row r="453" spans="1:8" ht="13.5" customHeight="1">
      <c r="A453" s="43">
        <v>450</v>
      </c>
      <c r="B453" s="36"/>
      <c r="C453" s="21"/>
      <c r="D453" s="21"/>
      <c r="E453" s="36"/>
      <c r="F453" s="37"/>
      <c r="G453" s="21">
        <f t="shared" si="0"/>
        <v>0</v>
      </c>
      <c r="H453" s="36"/>
    </row>
    <row r="454" spans="1:8" ht="13.5" customHeight="1">
      <c r="A454" s="43">
        <v>451</v>
      </c>
      <c r="B454" s="36"/>
      <c r="C454" s="21"/>
      <c r="D454" s="21"/>
      <c r="E454" s="36"/>
      <c r="F454" s="37"/>
      <c r="G454" s="21">
        <f t="shared" si="0"/>
        <v>0</v>
      </c>
      <c r="H454" s="36"/>
    </row>
    <row r="455" spans="1:8" ht="13.5" customHeight="1">
      <c r="A455" s="43">
        <v>452</v>
      </c>
      <c r="B455" s="36"/>
      <c r="C455" s="21"/>
      <c r="D455" s="21"/>
      <c r="E455" s="36"/>
      <c r="F455" s="37"/>
      <c r="G455" s="21">
        <f t="shared" si="0"/>
        <v>0</v>
      </c>
      <c r="H455" s="36"/>
    </row>
    <row r="456" spans="1:8" ht="13.5" customHeight="1">
      <c r="A456" s="43">
        <v>453</v>
      </c>
      <c r="B456" s="36"/>
      <c r="C456" s="21"/>
      <c r="D456" s="21"/>
      <c r="E456" s="36"/>
      <c r="F456" s="37"/>
      <c r="G456" s="21">
        <f t="shared" si="0"/>
        <v>0</v>
      </c>
      <c r="H456" s="36"/>
    </row>
    <row r="457" spans="1:8" ht="13.5" customHeight="1">
      <c r="A457" s="43">
        <v>454</v>
      </c>
      <c r="B457" s="36"/>
      <c r="C457" s="21"/>
      <c r="D457" s="21"/>
      <c r="E457" s="36"/>
      <c r="F457" s="37"/>
      <c r="G457" s="21">
        <f t="shared" si="0"/>
        <v>0</v>
      </c>
      <c r="H457" s="36"/>
    </row>
    <row r="458" spans="1:8" ht="13.5" customHeight="1">
      <c r="A458" s="43">
        <v>455</v>
      </c>
      <c r="B458" s="36"/>
      <c r="C458" s="21"/>
      <c r="D458" s="21"/>
      <c r="E458" s="36"/>
      <c r="F458" s="37"/>
      <c r="G458" s="21">
        <f t="shared" si="0"/>
        <v>0</v>
      </c>
      <c r="H458" s="36"/>
    </row>
    <row r="459" spans="1:8" ht="13.5" customHeight="1">
      <c r="A459" s="43">
        <v>456</v>
      </c>
      <c r="B459" s="36"/>
      <c r="C459" s="21"/>
      <c r="D459" s="21"/>
      <c r="E459" s="36"/>
      <c r="F459" s="37"/>
      <c r="G459" s="21">
        <f t="shared" si="0"/>
        <v>0</v>
      </c>
      <c r="H459" s="36"/>
    </row>
    <row r="460" spans="1:8" ht="13.5" customHeight="1">
      <c r="A460" s="43">
        <v>457</v>
      </c>
      <c r="B460" s="36"/>
      <c r="C460" s="21"/>
      <c r="D460" s="21"/>
      <c r="E460" s="36"/>
      <c r="F460" s="37"/>
      <c r="G460" s="21">
        <f t="shared" si="0"/>
        <v>0</v>
      </c>
      <c r="H460" s="36"/>
    </row>
    <row r="461" spans="1:8" ht="13.5" customHeight="1">
      <c r="A461" s="43">
        <v>458</v>
      </c>
      <c r="B461" s="36"/>
      <c r="C461" s="21"/>
      <c r="D461" s="21"/>
      <c r="E461" s="36"/>
      <c r="F461" s="37"/>
      <c r="G461" s="21">
        <f t="shared" si="0"/>
        <v>0</v>
      </c>
      <c r="H461" s="36"/>
    </row>
    <row r="462" spans="1:8" ht="13.5" customHeight="1">
      <c r="A462" s="43">
        <v>459</v>
      </c>
      <c r="B462" s="36"/>
      <c r="C462" s="21"/>
      <c r="D462" s="21"/>
      <c r="E462" s="36"/>
      <c r="F462" s="37"/>
      <c r="G462" s="21">
        <f t="shared" si="0"/>
        <v>0</v>
      </c>
      <c r="H462" s="36"/>
    </row>
    <row r="463" spans="1:8" ht="13.5" customHeight="1">
      <c r="A463" s="43">
        <v>460</v>
      </c>
      <c r="B463" s="36"/>
      <c r="C463" s="21"/>
      <c r="D463" s="21"/>
      <c r="E463" s="36"/>
      <c r="F463" s="37"/>
      <c r="G463" s="21">
        <f t="shared" si="0"/>
        <v>0</v>
      </c>
      <c r="H463" s="36"/>
    </row>
    <row r="464" spans="1:8" ht="13.5" customHeight="1">
      <c r="A464" s="43">
        <v>461</v>
      </c>
      <c r="B464" s="36"/>
      <c r="C464" s="21"/>
      <c r="D464" s="21"/>
      <c r="E464" s="36"/>
      <c r="F464" s="37"/>
      <c r="G464" s="21">
        <f t="shared" si="0"/>
        <v>0</v>
      </c>
      <c r="H464" s="36"/>
    </row>
    <row r="465" spans="1:8" ht="13.5" customHeight="1">
      <c r="A465" s="43">
        <v>462</v>
      </c>
      <c r="B465" s="36"/>
      <c r="C465" s="21"/>
      <c r="D465" s="21"/>
      <c r="E465" s="36"/>
      <c r="F465" s="37"/>
      <c r="G465" s="21">
        <f t="shared" si="0"/>
        <v>0</v>
      </c>
      <c r="H465" s="36"/>
    </row>
    <row r="466" spans="1:8" ht="13.5" customHeight="1">
      <c r="A466" s="43">
        <v>463</v>
      </c>
      <c r="B466" s="36"/>
      <c r="C466" s="21"/>
      <c r="D466" s="21"/>
      <c r="E466" s="36"/>
      <c r="F466" s="37"/>
      <c r="G466" s="21">
        <f t="shared" si="0"/>
        <v>0</v>
      </c>
      <c r="H466" s="36"/>
    </row>
    <row r="467" spans="1:8" ht="13.5" customHeight="1">
      <c r="A467" s="43">
        <v>464</v>
      </c>
      <c r="B467" s="36"/>
      <c r="C467" s="21"/>
      <c r="D467" s="21"/>
      <c r="E467" s="36"/>
      <c r="F467" s="37"/>
      <c r="G467" s="21">
        <f t="shared" si="0"/>
        <v>0</v>
      </c>
      <c r="H467" s="36"/>
    </row>
    <row r="468" spans="1:8" ht="13.5" customHeight="1">
      <c r="A468" s="43">
        <v>465</v>
      </c>
      <c r="B468" s="36"/>
      <c r="C468" s="21"/>
      <c r="D468" s="21"/>
      <c r="E468" s="36"/>
      <c r="F468" s="37"/>
      <c r="G468" s="21">
        <f t="shared" si="0"/>
        <v>0</v>
      </c>
      <c r="H468" s="36"/>
    </row>
    <row r="469" spans="1:8" ht="13.5" customHeight="1">
      <c r="A469" s="43">
        <v>466</v>
      </c>
      <c r="B469" s="36"/>
      <c r="C469" s="21"/>
      <c r="D469" s="21"/>
      <c r="E469" s="36"/>
      <c r="F469" s="37"/>
      <c r="G469" s="21">
        <f t="shared" si="0"/>
        <v>0</v>
      </c>
      <c r="H469" s="36"/>
    </row>
    <row r="470" spans="1:8" ht="13.5" customHeight="1">
      <c r="A470" s="43">
        <v>467</v>
      </c>
      <c r="B470" s="36"/>
      <c r="C470" s="21"/>
      <c r="D470" s="21"/>
      <c r="E470" s="36"/>
      <c r="F470" s="37"/>
      <c r="G470" s="21">
        <f t="shared" si="0"/>
        <v>0</v>
      </c>
      <c r="H470" s="36"/>
    </row>
    <row r="471" spans="1:8" ht="13.5" customHeight="1">
      <c r="A471" s="43">
        <v>468</v>
      </c>
      <c r="B471" s="36"/>
      <c r="C471" s="21"/>
      <c r="D471" s="21"/>
      <c r="E471" s="36"/>
      <c r="F471" s="37"/>
      <c r="G471" s="21">
        <f t="shared" si="0"/>
        <v>0</v>
      </c>
      <c r="H471" s="36"/>
    </row>
    <row r="472" spans="1:8" ht="13.5" customHeight="1">
      <c r="A472" s="43">
        <v>469</v>
      </c>
      <c r="B472" s="36"/>
      <c r="C472" s="21"/>
      <c r="D472" s="21"/>
      <c r="E472" s="36"/>
      <c r="F472" s="37"/>
      <c r="G472" s="21">
        <f t="shared" si="0"/>
        <v>0</v>
      </c>
      <c r="H472" s="36"/>
    </row>
    <row r="473" spans="1:8" ht="13.5" customHeight="1">
      <c r="A473" s="43">
        <v>470</v>
      </c>
      <c r="B473" s="36"/>
      <c r="C473" s="21"/>
      <c r="D473" s="21"/>
      <c r="E473" s="36"/>
      <c r="F473" s="37"/>
      <c r="G473" s="21">
        <f t="shared" si="0"/>
        <v>0</v>
      </c>
      <c r="H473" s="36"/>
    </row>
    <row r="474" spans="1:8" ht="13.5" customHeight="1">
      <c r="A474" s="43">
        <v>471</v>
      </c>
      <c r="B474" s="36"/>
      <c r="C474" s="21"/>
      <c r="D474" s="21"/>
      <c r="E474" s="36"/>
      <c r="F474" s="37"/>
      <c r="G474" s="21">
        <f t="shared" si="0"/>
        <v>0</v>
      </c>
      <c r="H474" s="36"/>
    </row>
    <row r="475" spans="1:8" ht="13.5" customHeight="1">
      <c r="A475" s="43">
        <v>472</v>
      </c>
      <c r="B475" s="36"/>
      <c r="C475" s="21"/>
      <c r="D475" s="21"/>
      <c r="E475" s="36"/>
      <c r="F475" s="37"/>
      <c r="G475" s="21">
        <f t="shared" si="0"/>
        <v>0</v>
      </c>
      <c r="H475" s="36"/>
    </row>
    <row r="476" spans="1:8" ht="13.5" customHeight="1">
      <c r="A476" s="43">
        <v>473</v>
      </c>
      <c r="B476" s="36"/>
      <c r="C476" s="21"/>
      <c r="D476" s="21"/>
      <c r="E476" s="36"/>
      <c r="F476" s="37"/>
      <c r="G476" s="21">
        <f t="shared" si="0"/>
        <v>0</v>
      </c>
      <c r="H476" s="36"/>
    </row>
    <row r="477" spans="1:8" ht="13.5" customHeight="1">
      <c r="A477" s="43">
        <v>474</v>
      </c>
      <c r="B477" s="36"/>
      <c r="C477" s="21"/>
      <c r="D477" s="21"/>
      <c r="E477" s="36"/>
      <c r="F477" s="37"/>
      <c r="G477" s="21">
        <f t="shared" si="0"/>
        <v>0</v>
      </c>
      <c r="H477" s="36"/>
    </row>
    <row r="478" spans="1:8" ht="13.5" customHeight="1">
      <c r="A478" s="43">
        <v>475</v>
      </c>
      <c r="B478" s="36"/>
      <c r="C478" s="21"/>
      <c r="D478" s="21"/>
      <c r="E478" s="36"/>
      <c r="F478" s="37"/>
      <c r="G478" s="21">
        <f t="shared" si="0"/>
        <v>0</v>
      </c>
      <c r="H478" s="36"/>
    </row>
    <row r="479" spans="1:8" ht="13.5" customHeight="1">
      <c r="A479" s="43">
        <v>476</v>
      </c>
      <c r="B479" s="36"/>
      <c r="C479" s="21"/>
      <c r="D479" s="21"/>
      <c r="E479" s="36"/>
      <c r="F479" s="37"/>
      <c r="G479" s="21">
        <f t="shared" si="0"/>
        <v>0</v>
      </c>
      <c r="H479" s="36"/>
    </row>
    <row r="480" spans="1:8" ht="13.5" customHeight="1">
      <c r="A480" s="43">
        <v>477</v>
      </c>
      <c r="B480" s="36"/>
      <c r="C480" s="21"/>
      <c r="D480" s="21"/>
      <c r="E480" s="36"/>
      <c r="F480" s="37"/>
      <c r="G480" s="21">
        <f t="shared" si="0"/>
        <v>0</v>
      </c>
      <c r="H480" s="36"/>
    </row>
    <row r="481" spans="1:8" ht="13.5" customHeight="1">
      <c r="A481" s="43">
        <v>478</v>
      </c>
      <c r="B481" s="36"/>
      <c r="C481" s="21"/>
      <c r="D481" s="21"/>
      <c r="E481" s="36"/>
      <c r="F481" s="37"/>
      <c r="G481" s="21">
        <f t="shared" si="0"/>
        <v>0</v>
      </c>
      <c r="H481" s="36"/>
    </row>
    <row r="482" spans="1:8" ht="13.5" customHeight="1">
      <c r="A482" s="43">
        <v>479</v>
      </c>
      <c r="B482" s="36"/>
      <c r="C482" s="21"/>
      <c r="D482" s="21"/>
      <c r="E482" s="36"/>
      <c r="F482" s="37"/>
      <c r="G482" s="21">
        <f t="shared" si="0"/>
        <v>0</v>
      </c>
      <c r="H482" s="36"/>
    </row>
    <row r="483" spans="1:8" ht="13.5" customHeight="1">
      <c r="A483" s="43">
        <v>480</v>
      </c>
      <c r="B483" s="36"/>
      <c r="C483" s="21"/>
      <c r="D483" s="21"/>
      <c r="E483" s="36"/>
      <c r="F483" s="37"/>
      <c r="G483" s="21">
        <f t="shared" si="0"/>
        <v>0</v>
      </c>
      <c r="H483" s="36"/>
    </row>
    <row r="484" spans="1:8" ht="13.5" customHeight="1">
      <c r="A484" s="43">
        <v>481</v>
      </c>
      <c r="B484" s="36"/>
      <c r="C484" s="21"/>
      <c r="D484" s="21"/>
      <c r="E484" s="36"/>
      <c r="F484" s="37"/>
      <c r="G484" s="21">
        <f t="shared" si="0"/>
        <v>0</v>
      </c>
      <c r="H484" s="36"/>
    </row>
    <row r="485" spans="1:8" ht="13.5" customHeight="1">
      <c r="A485" s="43">
        <v>482</v>
      </c>
      <c r="B485" s="36"/>
      <c r="C485" s="21"/>
      <c r="D485" s="21"/>
      <c r="E485" s="36"/>
      <c r="F485" s="37"/>
      <c r="G485" s="21">
        <f t="shared" si="0"/>
        <v>0</v>
      </c>
      <c r="H485" s="36"/>
    </row>
    <row r="486" spans="1:8" ht="13.5" customHeight="1">
      <c r="A486" s="43">
        <v>483</v>
      </c>
      <c r="B486" s="36"/>
      <c r="C486" s="21"/>
      <c r="D486" s="21"/>
      <c r="E486" s="36"/>
      <c r="F486" s="37"/>
      <c r="G486" s="21">
        <f t="shared" si="0"/>
        <v>0</v>
      </c>
      <c r="H486" s="36"/>
    </row>
    <row r="487" spans="1:8" ht="13.5" customHeight="1">
      <c r="A487" s="43">
        <v>484</v>
      </c>
      <c r="B487" s="36"/>
      <c r="C487" s="21"/>
      <c r="D487" s="21"/>
      <c r="E487" s="36"/>
      <c r="F487" s="37"/>
      <c r="G487" s="21">
        <f t="shared" si="0"/>
        <v>0</v>
      </c>
      <c r="H487" s="36"/>
    </row>
    <row r="488" spans="1:8" ht="13.5" customHeight="1">
      <c r="A488" s="43">
        <v>485</v>
      </c>
      <c r="B488" s="36"/>
      <c r="C488" s="21"/>
      <c r="D488" s="21"/>
      <c r="E488" s="36"/>
      <c r="F488" s="37"/>
      <c r="G488" s="21">
        <f t="shared" si="0"/>
        <v>0</v>
      </c>
      <c r="H488" s="36"/>
    </row>
    <row r="489" spans="1:8" ht="13.5" customHeight="1">
      <c r="A489" s="43">
        <v>486</v>
      </c>
      <c r="B489" s="36"/>
      <c r="C489" s="21"/>
      <c r="D489" s="21"/>
      <c r="E489" s="36"/>
      <c r="F489" s="37"/>
      <c r="G489" s="21">
        <f t="shared" si="0"/>
        <v>0</v>
      </c>
      <c r="H489" s="36"/>
    </row>
    <row r="490" spans="1:8" ht="13.5" customHeight="1">
      <c r="A490" s="43">
        <v>487</v>
      </c>
      <c r="B490" s="36"/>
      <c r="C490" s="21"/>
      <c r="D490" s="21"/>
      <c r="E490" s="36"/>
      <c r="F490" s="37"/>
      <c r="G490" s="21">
        <f t="shared" si="0"/>
        <v>0</v>
      </c>
      <c r="H490" s="36"/>
    </row>
    <row r="491" spans="1:8" ht="13.5" customHeight="1">
      <c r="A491" s="43">
        <v>488</v>
      </c>
      <c r="B491" s="36"/>
      <c r="C491" s="21"/>
      <c r="D491" s="21"/>
      <c r="E491" s="36"/>
      <c r="F491" s="37"/>
      <c r="G491" s="21">
        <f t="shared" si="0"/>
        <v>0</v>
      </c>
      <c r="H491" s="36"/>
    </row>
    <row r="492" spans="1:8" ht="13.5" customHeight="1">
      <c r="A492" s="43">
        <v>489</v>
      </c>
      <c r="B492" s="36"/>
      <c r="C492" s="21"/>
      <c r="D492" s="21"/>
      <c r="E492" s="36"/>
      <c r="F492" s="37"/>
      <c r="G492" s="21">
        <f t="shared" si="0"/>
        <v>0</v>
      </c>
      <c r="H492" s="36"/>
    </row>
    <row r="493" spans="1:8" ht="13.5" customHeight="1">
      <c r="A493" s="43">
        <v>490</v>
      </c>
      <c r="B493" s="36"/>
      <c r="C493" s="21"/>
      <c r="D493" s="21"/>
      <c r="E493" s="36"/>
      <c r="F493" s="37"/>
      <c r="G493" s="21">
        <f t="shared" si="0"/>
        <v>0</v>
      </c>
      <c r="H493" s="36"/>
    </row>
    <row r="494" spans="1:8" ht="13.5" customHeight="1">
      <c r="A494" s="43">
        <v>491</v>
      </c>
      <c r="B494" s="36"/>
      <c r="C494" s="21"/>
      <c r="D494" s="21"/>
      <c r="E494" s="36"/>
      <c r="F494" s="37"/>
      <c r="G494" s="21">
        <f t="shared" si="0"/>
        <v>0</v>
      </c>
      <c r="H494" s="36"/>
    </row>
    <row r="495" spans="1:8" ht="13.5" customHeight="1">
      <c r="A495" s="43">
        <v>492</v>
      </c>
      <c r="B495" s="36"/>
      <c r="C495" s="21"/>
      <c r="D495" s="21"/>
      <c r="E495" s="36"/>
      <c r="F495" s="37"/>
      <c r="G495" s="21">
        <f t="shared" si="0"/>
        <v>0</v>
      </c>
      <c r="H495" s="36"/>
    </row>
    <row r="496" spans="1:8" ht="13.5" customHeight="1">
      <c r="A496" s="43">
        <v>493</v>
      </c>
      <c r="B496" s="36"/>
      <c r="C496" s="21"/>
      <c r="D496" s="21"/>
      <c r="E496" s="36"/>
      <c r="F496" s="37"/>
      <c r="G496" s="21">
        <f t="shared" si="0"/>
        <v>0</v>
      </c>
      <c r="H496" s="36"/>
    </row>
    <row r="497" spans="1:8" ht="13.5" customHeight="1">
      <c r="A497" s="43">
        <v>494</v>
      </c>
      <c r="B497" s="36"/>
      <c r="C497" s="21"/>
      <c r="D497" s="21"/>
      <c r="E497" s="36"/>
      <c r="F497" s="37"/>
      <c r="G497" s="21">
        <f t="shared" si="0"/>
        <v>0</v>
      </c>
      <c r="H497" s="36"/>
    </row>
    <row r="498" spans="1:8" ht="13.5" customHeight="1">
      <c r="A498" s="43">
        <v>495</v>
      </c>
      <c r="B498" s="36"/>
      <c r="C498" s="21"/>
      <c r="D498" s="21"/>
      <c r="E498" s="36"/>
      <c r="F498" s="37"/>
      <c r="G498" s="21">
        <f t="shared" si="0"/>
        <v>0</v>
      </c>
      <c r="H498" s="36"/>
    </row>
    <row r="499" spans="1:8" ht="13.5" customHeight="1">
      <c r="A499" s="43">
        <v>496</v>
      </c>
      <c r="B499" s="36"/>
      <c r="C499" s="21"/>
      <c r="D499" s="21"/>
      <c r="E499" s="36"/>
      <c r="F499" s="37"/>
      <c r="G499" s="21">
        <f t="shared" si="0"/>
        <v>0</v>
      </c>
      <c r="H499" s="36"/>
    </row>
    <row r="500" spans="1:8" ht="13.5" customHeight="1">
      <c r="A500" s="43">
        <v>497</v>
      </c>
      <c r="B500" s="36"/>
      <c r="C500" s="21"/>
      <c r="D500" s="21"/>
      <c r="E500" s="36"/>
      <c r="F500" s="37"/>
      <c r="G500" s="21">
        <f t="shared" si="0"/>
        <v>0</v>
      </c>
      <c r="H500" s="36"/>
    </row>
    <row r="501" spans="1:8" ht="13.5" customHeight="1">
      <c r="A501" s="43">
        <v>498</v>
      </c>
      <c r="B501" s="36"/>
      <c r="C501" s="21"/>
      <c r="D501" s="21"/>
      <c r="E501" s="36"/>
      <c r="F501" s="37"/>
      <c r="G501" s="21">
        <f t="shared" si="0"/>
        <v>0</v>
      </c>
      <c r="H501" s="36"/>
    </row>
    <row r="502" spans="1:8" ht="13.5" customHeight="1">
      <c r="A502" s="43">
        <v>499</v>
      </c>
      <c r="B502" s="36"/>
      <c r="C502" s="21"/>
      <c r="D502" s="21"/>
      <c r="E502" s="36"/>
      <c r="F502" s="37"/>
      <c r="G502" s="21">
        <f t="shared" si="0"/>
        <v>0</v>
      </c>
      <c r="H502" s="36"/>
    </row>
    <row r="503" spans="1:8" ht="13.5" customHeight="1">
      <c r="A503" s="43">
        <v>500</v>
      </c>
      <c r="B503" s="36"/>
      <c r="C503" s="21"/>
      <c r="D503" s="21"/>
      <c r="E503" s="36"/>
      <c r="F503" s="37"/>
      <c r="G503" s="21">
        <f t="shared" si="0"/>
        <v>0</v>
      </c>
      <c r="H503" s="36"/>
    </row>
    <row r="504" spans="1:8" ht="13.5" customHeight="1">
      <c r="A504" s="43">
        <v>501</v>
      </c>
      <c r="B504" s="36"/>
      <c r="C504" s="21"/>
      <c r="D504" s="21"/>
      <c r="E504" s="36"/>
      <c r="F504" s="37"/>
      <c r="G504" s="21">
        <f t="shared" si="0"/>
        <v>0</v>
      </c>
      <c r="H504" s="36"/>
    </row>
    <row r="505" spans="1:8" ht="13.5" customHeight="1">
      <c r="A505" s="43">
        <v>502</v>
      </c>
      <c r="B505" s="36"/>
      <c r="C505" s="21"/>
      <c r="D505" s="21"/>
      <c r="E505" s="36"/>
      <c r="F505" s="37"/>
      <c r="G505" s="21">
        <f t="shared" si="0"/>
        <v>0</v>
      </c>
      <c r="H505" s="36"/>
    </row>
    <row r="506" spans="1:8" ht="13.5" customHeight="1">
      <c r="A506" s="43">
        <v>503</v>
      </c>
      <c r="B506" s="36"/>
      <c r="C506" s="21"/>
      <c r="D506" s="21"/>
      <c r="E506" s="36"/>
      <c r="F506" s="37"/>
      <c r="G506" s="21">
        <f t="shared" si="0"/>
        <v>0</v>
      </c>
      <c r="H506" s="36"/>
    </row>
    <row r="507" spans="1:8" ht="13.5" customHeight="1">
      <c r="A507" s="43">
        <v>504</v>
      </c>
      <c r="B507" s="36"/>
      <c r="C507" s="21"/>
      <c r="D507" s="21"/>
      <c r="E507" s="36"/>
      <c r="F507" s="37"/>
      <c r="G507" s="21">
        <f t="shared" si="0"/>
        <v>0</v>
      </c>
      <c r="H507" s="36"/>
    </row>
    <row r="508" spans="1:8" ht="13.5" customHeight="1">
      <c r="A508" s="43">
        <v>505</v>
      </c>
      <c r="B508" s="36"/>
      <c r="C508" s="21"/>
      <c r="D508" s="21"/>
      <c r="E508" s="36"/>
      <c r="F508" s="37"/>
      <c r="G508" s="21">
        <f t="shared" si="0"/>
        <v>0</v>
      </c>
      <c r="H508" s="36"/>
    </row>
    <row r="509" spans="1:8" ht="13.5" customHeight="1">
      <c r="A509" s="43">
        <v>506</v>
      </c>
      <c r="B509" s="36"/>
      <c r="C509" s="21"/>
      <c r="D509" s="21"/>
      <c r="E509" s="36"/>
      <c r="F509" s="37"/>
      <c r="G509" s="21">
        <f t="shared" si="0"/>
        <v>0</v>
      </c>
      <c r="H509" s="36"/>
    </row>
    <row r="510" spans="1:8" ht="13.5" customHeight="1">
      <c r="A510" s="43">
        <v>507</v>
      </c>
      <c r="B510" s="36"/>
      <c r="C510" s="21"/>
      <c r="D510" s="21"/>
      <c r="E510" s="36"/>
      <c r="F510" s="37"/>
      <c r="G510" s="21">
        <f t="shared" si="0"/>
        <v>0</v>
      </c>
      <c r="H510" s="36"/>
    </row>
    <row r="511" spans="1:8" ht="13.5" customHeight="1">
      <c r="A511" s="43">
        <v>508</v>
      </c>
      <c r="B511" s="36"/>
      <c r="C511" s="21"/>
      <c r="D511" s="21"/>
      <c r="E511" s="36"/>
      <c r="F511" s="37"/>
      <c r="G511" s="21">
        <f t="shared" si="0"/>
        <v>0</v>
      </c>
      <c r="H511" s="36"/>
    </row>
    <row r="512" spans="1:8" ht="13.5" customHeight="1">
      <c r="A512" s="43">
        <v>509</v>
      </c>
      <c r="B512" s="36"/>
      <c r="C512" s="21"/>
      <c r="D512" s="21"/>
      <c r="E512" s="36"/>
      <c r="F512" s="37"/>
      <c r="G512" s="21">
        <f t="shared" si="0"/>
        <v>0</v>
      </c>
      <c r="H512" s="36"/>
    </row>
    <row r="513" spans="1:8" ht="13.5" customHeight="1">
      <c r="A513" s="43">
        <v>510</v>
      </c>
      <c r="B513" s="36"/>
      <c r="C513" s="21"/>
      <c r="D513" s="21"/>
      <c r="E513" s="36"/>
      <c r="F513" s="37"/>
      <c r="G513" s="21">
        <f t="shared" si="0"/>
        <v>0</v>
      </c>
      <c r="H513" s="36"/>
    </row>
    <row r="514" spans="1:8" ht="13.5" customHeight="1">
      <c r="A514" s="43">
        <v>511</v>
      </c>
      <c r="B514" s="36"/>
      <c r="C514" s="21"/>
      <c r="D514" s="21"/>
      <c r="E514" s="36"/>
      <c r="F514" s="37"/>
      <c r="G514" s="21">
        <f t="shared" si="0"/>
        <v>0</v>
      </c>
      <c r="H514" s="36"/>
    </row>
    <row r="515" spans="1:8" ht="13.5" customHeight="1">
      <c r="A515" s="43">
        <v>512</v>
      </c>
      <c r="B515" s="36"/>
      <c r="C515" s="21"/>
      <c r="D515" s="21"/>
      <c r="E515" s="36"/>
      <c r="F515" s="37"/>
      <c r="G515" s="21">
        <f t="shared" si="0"/>
        <v>0</v>
      </c>
      <c r="H515" s="36"/>
    </row>
    <row r="516" spans="1:8" ht="13.5" customHeight="1">
      <c r="A516" s="43">
        <v>513</v>
      </c>
      <c r="B516" s="36"/>
      <c r="C516" s="21"/>
      <c r="D516" s="21"/>
      <c r="E516" s="36"/>
      <c r="F516" s="37"/>
      <c r="G516" s="21">
        <f t="shared" si="0"/>
        <v>0</v>
      </c>
      <c r="H516" s="36"/>
    </row>
    <row r="517" spans="1:8" ht="13.5" customHeight="1">
      <c r="A517" s="43">
        <v>514</v>
      </c>
      <c r="B517" s="36"/>
      <c r="C517" s="21"/>
      <c r="D517" s="21"/>
      <c r="E517" s="36"/>
      <c r="F517" s="37"/>
      <c r="G517" s="21">
        <f t="shared" si="0"/>
        <v>0</v>
      </c>
      <c r="H517" s="36"/>
    </row>
    <row r="518" spans="1:8" ht="13.5" customHeight="1">
      <c r="A518" s="43">
        <v>515</v>
      </c>
      <c r="B518" s="36"/>
      <c r="C518" s="21"/>
      <c r="D518" s="21"/>
      <c r="E518" s="36"/>
      <c r="F518" s="37"/>
      <c r="G518" s="21">
        <f t="shared" si="0"/>
        <v>0</v>
      </c>
      <c r="H518" s="36"/>
    </row>
    <row r="519" spans="1:8" ht="13.5" customHeight="1">
      <c r="A519" s="43">
        <v>516</v>
      </c>
      <c r="B519" s="36"/>
      <c r="C519" s="21"/>
      <c r="D519" s="21"/>
      <c r="E519" s="36"/>
      <c r="F519" s="37"/>
      <c r="G519" s="21">
        <f t="shared" si="0"/>
        <v>0</v>
      </c>
      <c r="H519" s="36"/>
    </row>
    <row r="520" spans="1:8" ht="13.5" customHeight="1">
      <c r="A520" s="43">
        <v>517</v>
      </c>
      <c r="B520" s="36"/>
      <c r="C520" s="21"/>
      <c r="D520" s="21"/>
      <c r="E520" s="36"/>
      <c r="F520" s="37"/>
      <c r="G520" s="21">
        <f t="shared" si="0"/>
        <v>0</v>
      </c>
      <c r="H520" s="36"/>
    </row>
    <row r="521" spans="1:8" ht="13.5" customHeight="1">
      <c r="A521" s="43">
        <v>518</v>
      </c>
      <c r="B521" s="36"/>
      <c r="C521" s="21"/>
      <c r="D521" s="21"/>
      <c r="E521" s="36"/>
      <c r="F521" s="37"/>
      <c r="G521" s="21">
        <f t="shared" si="0"/>
        <v>0</v>
      </c>
      <c r="H521" s="36"/>
    </row>
    <row r="522" spans="1:8" ht="13.5" customHeight="1">
      <c r="A522" s="43">
        <v>519</v>
      </c>
      <c r="B522" s="36"/>
      <c r="C522" s="21"/>
      <c r="D522" s="21"/>
      <c r="E522" s="36"/>
      <c r="F522" s="37"/>
      <c r="G522" s="21">
        <f t="shared" si="0"/>
        <v>0</v>
      </c>
      <c r="H522" s="36"/>
    </row>
    <row r="523" spans="1:8" ht="13.5" customHeight="1">
      <c r="A523" s="43">
        <v>520</v>
      </c>
      <c r="B523" s="36"/>
      <c r="C523" s="21"/>
      <c r="D523" s="21"/>
      <c r="E523" s="36"/>
      <c r="F523" s="37"/>
      <c r="G523" s="21">
        <f t="shared" si="0"/>
        <v>0</v>
      </c>
      <c r="H523" s="36"/>
    </row>
    <row r="524" spans="1:8" ht="13.5" customHeight="1">
      <c r="A524" s="43">
        <v>521</v>
      </c>
      <c r="B524" s="36"/>
      <c r="C524" s="21"/>
      <c r="D524" s="21"/>
      <c r="E524" s="36"/>
      <c r="F524" s="37"/>
      <c r="G524" s="21">
        <f t="shared" si="0"/>
        <v>0</v>
      </c>
      <c r="H524" s="36"/>
    </row>
    <row r="525" spans="1:8" ht="13.5" customHeight="1">
      <c r="A525" s="43">
        <v>522</v>
      </c>
      <c r="B525" s="36"/>
      <c r="C525" s="21"/>
      <c r="D525" s="21"/>
      <c r="E525" s="36"/>
      <c r="F525" s="37"/>
      <c r="G525" s="21">
        <f t="shared" si="0"/>
        <v>0</v>
      </c>
      <c r="H525" s="36"/>
    </row>
    <row r="526" spans="1:8" ht="13.5" customHeight="1">
      <c r="A526" s="43">
        <v>523</v>
      </c>
      <c r="B526" s="36"/>
      <c r="C526" s="21"/>
      <c r="D526" s="21"/>
      <c r="E526" s="36"/>
      <c r="F526" s="37"/>
      <c r="G526" s="21">
        <f t="shared" si="0"/>
        <v>0</v>
      </c>
      <c r="H526" s="36"/>
    </row>
    <row r="527" spans="1:8" ht="13.5" customHeight="1">
      <c r="A527" s="43">
        <v>524</v>
      </c>
      <c r="B527" s="36"/>
      <c r="C527" s="21"/>
      <c r="D527" s="21"/>
      <c r="E527" s="36"/>
      <c r="F527" s="37"/>
      <c r="G527" s="21">
        <f t="shared" si="0"/>
        <v>0</v>
      </c>
      <c r="H527" s="36"/>
    </row>
    <row r="528" spans="1:8" ht="13.5" customHeight="1">
      <c r="A528" s="43">
        <v>525</v>
      </c>
      <c r="B528" s="36"/>
      <c r="C528" s="21"/>
      <c r="D528" s="21"/>
      <c r="E528" s="36"/>
      <c r="F528" s="37"/>
      <c r="G528" s="21">
        <f t="shared" si="0"/>
        <v>0</v>
      </c>
      <c r="H528" s="36"/>
    </row>
    <row r="529" spans="1:8" ht="13.5" customHeight="1">
      <c r="A529" s="43">
        <v>526</v>
      </c>
      <c r="B529" s="36"/>
      <c r="C529" s="21"/>
      <c r="D529" s="21"/>
      <c r="E529" s="36"/>
      <c r="F529" s="37"/>
      <c r="G529" s="21">
        <f t="shared" si="0"/>
        <v>0</v>
      </c>
      <c r="H529" s="36"/>
    </row>
    <row r="530" spans="1:8" ht="13.5" customHeight="1">
      <c r="A530" s="43">
        <v>527</v>
      </c>
      <c r="B530" s="36"/>
      <c r="C530" s="21"/>
      <c r="D530" s="21"/>
      <c r="E530" s="36"/>
      <c r="F530" s="37"/>
      <c r="G530" s="21">
        <f t="shared" si="0"/>
        <v>0</v>
      </c>
      <c r="H530" s="36"/>
    </row>
    <row r="531" spans="1:8" ht="13.5" customHeight="1">
      <c r="A531" s="43">
        <v>528</v>
      </c>
      <c r="B531" s="36"/>
      <c r="C531" s="21"/>
      <c r="D531" s="21"/>
      <c r="E531" s="36"/>
      <c r="F531" s="37"/>
      <c r="G531" s="21">
        <f t="shared" si="0"/>
        <v>0</v>
      </c>
      <c r="H531" s="36"/>
    </row>
    <row r="532" spans="1:8" ht="13.5" customHeight="1">
      <c r="A532" s="43">
        <v>529</v>
      </c>
      <c r="B532" s="36"/>
      <c r="C532" s="21"/>
      <c r="D532" s="21"/>
      <c r="E532" s="36"/>
      <c r="F532" s="37"/>
      <c r="G532" s="21">
        <f t="shared" si="0"/>
        <v>0</v>
      </c>
      <c r="H532" s="36"/>
    </row>
    <row r="533" spans="1:8" ht="13.5" customHeight="1">
      <c r="A533" s="43">
        <v>530</v>
      </c>
      <c r="B533" s="36"/>
      <c r="C533" s="21"/>
      <c r="D533" s="21"/>
      <c r="E533" s="36"/>
      <c r="F533" s="37"/>
      <c r="G533" s="21">
        <f t="shared" si="0"/>
        <v>0</v>
      </c>
      <c r="H533" s="36"/>
    </row>
    <row r="534" spans="1:8" ht="13.5" customHeight="1">
      <c r="A534" s="43">
        <v>531</v>
      </c>
      <c r="B534" s="36"/>
      <c r="C534" s="21"/>
      <c r="D534" s="21"/>
      <c r="E534" s="36"/>
      <c r="F534" s="37"/>
      <c r="G534" s="21">
        <f t="shared" si="0"/>
        <v>0</v>
      </c>
      <c r="H534" s="36"/>
    </row>
    <row r="535" spans="1:8" ht="13.5" customHeight="1">
      <c r="A535" s="43">
        <v>532</v>
      </c>
      <c r="B535" s="36"/>
      <c r="C535" s="21"/>
      <c r="D535" s="21"/>
      <c r="E535" s="36"/>
      <c r="F535" s="37"/>
      <c r="G535" s="21">
        <f t="shared" si="0"/>
        <v>0</v>
      </c>
      <c r="H535" s="36"/>
    </row>
    <row r="536" spans="1:8" ht="13.5" customHeight="1">
      <c r="A536" s="43">
        <v>533</v>
      </c>
      <c r="B536" s="36"/>
      <c r="C536" s="21"/>
      <c r="D536" s="21"/>
      <c r="E536" s="36"/>
      <c r="F536" s="37"/>
      <c r="G536" s="21">
        <f t="shared" si="0"/>
        <v>0</v>
      </c>
      <c r="H536" s="36"/>
    </row>
    <row r="537" spans="1:8" ht="13.5" customHeight="1">
      <c r="A537" s="43">
        <v>534</v>
      </c>
      <c r="B537" s="36"/>
      <c r="C537" s="21"/>
      <c r="D537" s="21"/>
      <c r="E537" s="36"/>
      <c r="F537" s="37"/>
      <c r="G537" s="21">
        <f t="shared" si="0"/>
        <v>0</v>
      </c>
      <c r="H537" s="36"/>
    </row>
    <row r="538" spans="1:8" ht="13.5" customHeight="1">
      <c r="A538" s="43">
        <v>535</v>
      </c>
      <c r="B538" s="36"/>
      <c r="C538" s="21"/>
      <c r="D538" s="21"/>
      <c r="E538" s="36"/>
      <c r="F538" s="37"/>
      <c r="G538" s="21">
        <f t="shared" si="0"/>
        <v>0</v>
      </c>
      <c r="H538" s="36"/>
    </row>
    <row r="539" spans="1:8" ht="13.5" customHeight="1">
      <c r="A539" s="43">
        <v>536</v>
      </c>
      <c r="B539" s="36"/>
      <c r="C539" s="21"/>
      <c r="D539" s="21"/>
      <c r="E539" s="36"/>
      <c r="F539" s="37"/>
      <c r="G539" s="21">
        <f t="shared" si="0"/>
        <v>0</v>
      </c>
      <c r="H539" s="36"/>
    </row>
    <row r="540" spans="1:8" ht="13.5" customHeight="1">
      <c r="A540" s="43">
        <v>537</v>
      </c>
      <c r="B540" s="36"/>
      <c r="C540" s="21"/>
      <c r="D540" s="21"/>
      <c r="E540" s="36"/>
      <c r="F540" s="37"/>
      <c r="G540" s="21">
        <f t="shared" si="0"/>
        <v>0</v>
      </c>
      <c r="H540" s="36"/>
    </row>
    <row r="541" spans="1:8" ht="13.5" customHeight="1">
      <c r="A541" s="43">
        <v>538</v>
      </c>
      <c r="B541" s="36"/>
      <c r="C541" s="21"/>
      <c r="D541" s="21"/>
      <c r="E541" s="36"/>
      <c r="F541" s="37"/>
      <c r="G541" s="21">
        <f t="shared" si="0"/>
        <v>0</v>
      </c>
      <c r="H541" s="36"/>
    </row>
    <row r="542" spans="1:8" ht="13.5" customHeight="1">
      <c r="A542" s="43">
        <v>539</v>
      </c>
      <c r="B542" s="36"/>
      <c r="C542" s="21"/>
      <c r="D542" s="21"/>
      <c r="E542" s="36"/>
      <c r="F542" s="37"/>
      <c r="G542" s="21">
        <f t="shared" si="0"/>
        <v>0</v>
      </c>
      <c r="H542" s="36"/>
    </row>
    <row r="543" spans="1:8" ht="13.5" customHeight="1">
      <c r="A543" s="43">
        <v>540</v>
      </c>
      <c r="B543" s="36"/>
      <c r="C543" s="21"/>
      <c r="D543" s="21"/>
      <c r="E543" s="36"/>
      <c r="F543" s="37"/>
      <c r="G543" s="21">
        <f t="shared" si="0"/>
        <v>0</v>
      </c>
      <c r="H543" s="36"/>
    </row>
    <row r="544" spans="1:8" ht="13.5" customHeight="1">
      <c r="A544" s="43">
        <v>541</v>
      </c>
      <c r="B544" s="36"/>
      <c r="C544" s="21"/>
      <c r="D544" s="21"/>
      <c r="E544" s="36"/>
      <c r="F544" s="37"/>
      <c r="G544" s="21">
        <f t="shared" si="0"/>
        <v>0</v>
      </c>
      <c r="H544" s="36"/>
    </row>
    <row r="545" spans="1:8" ht="13.5" customHeight="1">
      <c r="A545" s="43">
        <v>542</v>
      </c>
      <c r="B545" s="36"/>
      <c r="C545" s="21"/>
      <c r="D545" s="21"/>
      <c r="E545" s="36"/>
      <c r="F545" s="37"/>
      <c r="G545" s="21">
        <f t="shared" si="0"/>
        <v>0</v>
      </c>
      <c r="H545" s="36"/>
    </row>
    <row r="546" spans="1:8" ht="13.5" customHeight="1">
      <c r="A546" s="43">
        <v>543</v>
      </c>
      <c r="B546" s="36"/>
      <c r="C546" s="21"/>
      <c r="D546" s="21"/>
      <c r="E546" s="36"/>
      <c r="F546" s="37"/>
      <c r="G546" s="21">
        <f t="shared" si="0"/>
        <v>0</v>
      </c>
      <c r="H546" s="36"/>
    </row>
    <row r="547" spans="1:8" ht="13.5" customHeight="1">
      <c r="A547" s="43">
        <v>544</v>
      </c>
      <c r="B547" s="36"/>
      <c r="C547" s="21"/>
      <c r="D547" s="21"/>
      <c r="E547" s="36"/>
      <c r="F547" s="37"/>
      <c r="G547" s="21">
        <f t="shared" si="0"/>
        <v>0</v>
      </c>
      <c r="H547" s="36"/>
    </row>
    <row r="548" spans="1:8" ht="13.5" customHeight="1">
      <c r="A548" s="43">
        <v>545</v>
      </c>
      <c r="B548" s="36"/>
      <c r="C548" s="21"/>
      <c r="D548" s="21"/>
      <c r="E548" s="36"/>
      <c r="F548" s="37"/>
      <c r="G548" s="21">
        <f t="shared" si="0"/>
        <v>0</v>
      </c>
      <c r="H548" s="36"/>
    </row>
    <row r="549" spans="1:8" ht="13.5" customHeight="1">
      <c r="A549" s="43">
        <v>546</v>
      </c>
      <c r="B549" s="36"/>
      <c r="C549" s="21"/>
      <c r="D549" s="21"/>
      <c r="E549" s="36"/>
      <c r="F549" s="37"/>
      <c r="G549" s="21">
        <f t="shared" si="0"/>
        <v>0</v>
      </c>
      <c r="H549" s="36"/>
    </row>
    <row r="550" spans="1:8" ht="13.5" customHeight="1">
      <c r="A550" s="43">
        <v>547</v>
      </c>
      <c r="B550" s="36"/>
      <c r="C550" s="21"/>
      <c r="D550" s="21"/>
      <c r="E550" s="36"/>
      <c r="F550" s="37"/>
      <c r="G550" s="21">
        <f t="shared" si="0"/>
        <v>0</v>
      </c>
      <c r="H550" s="36"/>
    </row>
    <row r="551" spans="1:8" ht="13.5" customHeight="1">
      <c r="A551" s="43">
        <v>548</v>
      </c>
      <c r="B551" s="36"/>
      <c r="C551" s="21"/>
      <c r="D551" s="21"/>
      <c r="E551" s="36"/>
      <c r="F551" s="37"/>
      <c r="G551" s="21">
        <f t="shared" si="0"/>
        <v>0</v>
      </c>
      <c r="H551" s="36"/>
    </row>
    <row r="552" spans="1:8" ht="13.5" customHeight="1">
      <c r="A552" s="43">
        <v>549</v>
      </c>
      <c r="B552" s="36"/>
      <c r="C552" s="21"/>
      <c r="D552" s="21"/>
      <c r="E552" s="36"/>
      <c r="F552" s="37"/>
      <c r="G552" s="21">
        <f t="shared" si="0"/>
        <v>0</v>
      </c>
      <c r="H552" s="36"/>
    </row>
    <row r="553" spans="1:8" ht="13.5" customHeight="1">
      <c r="A553" s="43">
        <v>550</v>
      </c>
      <c r="B553" s="36"/>
      <c r="C553" s="21"/>
      <c r="D553" s="21"/>
      <c r="E553" s="36"/>
      <c r="F553" s="37"/>
      <c r="G553" s="21">
        <f t="shared" si="0"/>
        <v>0</v>
      </c>
      <c r="H553" s="36"/>
    </row>
    <row r="554" spans="1:8" ht="13.5" customHeight="1">
      <c r="A554" s="43">
        <v>551</v>
      </c>
      <c r="B554" s="36"/>
      <c r="C554" s="21"/>
      <c r="D554" s="21"/>
      <c r="E554" s="36"/>
      <c r="F554" s="37"/>
      <c r="G554" s="21">
        <f t="shared" si="0"/>
        <v>0</v>
      </c>
      <c r="H554" s="36"/>
    </row>
    <row r="555" spans="1:8" ht="13.5" customHeight="1">
      <c r="A555" s="43">
        <v>552</v>
      </c>
      <c r="B555" s="36"/>
      <c r="C555" s="21"/>
      <c r="D555" s="21"/>
      <c r="E555" s="36"/>
      <c r="F555" s="37"/>
      <c r="G555" s="21">
        <f t="shared" si="0"/>
        <v>0</v>
      </c>
      <c r="H555" s="36"/>
    </row>
    <row r="556" spans="1:8" ht="13.5" customHeight="1">
      <c r="A556" s="43">
        <v>553</v>
      </c>
      <c r="B556" s="36"/>
      <c r="C556" s="21"/>
      <c r="D556" s="21"/>
      <c r="E556" s="36"/>
      <c r="F556" s="37"/>
      <c r="G556" s="21">
        <f t="shared" si="0"/>
        <v>0</v>
      </c>
      <c r="H556" s="36"/>
    </row>
    <row r="557" spans="1:8" ht="13.5" customHeight="1">
      <c r="A557" s="43">
        <v>554</v>
      </c>
      <c r="B557" s="36"/>
      <c r="C557" s="21"/>
      <c r="D557" s="21"/>
      <c r="E557" s="36"/>
      <c r="F557" s="37"/>
      <c r="G557" s="21">
        <f t="shared" si="0"/>
        <v>0</v>
      </c>
      <c r="H557" s="36"/>
    </row>
    <row r="558" spans="1:8" ht="13.5" customHeight="1">
      <c r="A558" s="43">
        <v>555</v>
      </c>
      <c r="B558" s="36"/>
      <c r="C558" s="21"/>
      <c r="D558" s="21"/>
      <c r="E558" s="36"/>
      <c r="F558" s="37"/>
      <c r="G558" s="21">
        <f t="shared" si="0"/>
        <v>0</v>
      </c>
      <c r="H558" s="36"/>
    </row>
    <row r="559" spans="1:8" ht="13.5" customHeight="1">
      <c r="A559" s="43">
        <v>556</v>
      </c>
      <c r="B559" s="36"/>
      <c r="C559" s="21"/>
      <c r="D559" s="21"/>
      <c r="E559" s="36"/>
      <c r="F559" s="37"/>
      <c r="G559" s="21">
        <f t="shared" si="0"/>
        <v>0</v>
      </c>
      <c r="H559" s="36"/>
    </row>
    <row r="560" spans="1:8" ht="13.5" customHeight="1">
      <c r="A560" s="43">
        <v>557</v>
      </c>
      <c r="B560" s="36"/>
      <c r="C560" s="21"/>
      <c r="D560" s="21"/>
      <c r="E560" s="36"/>
      <c r="F560" s="37"/>
      <c r="G560" s="21">
        <f t="shared" si="0"/>
        <v>0</v>
      </c>
      <c r="H560" s="36"/>
    </row>
    <row r="561" spans="1:8" ht="13.5" customHeight="1">
      <c r="A561" s="43">
        <v>558</v>
      </c>
      <c r="B561" s="36"/>
      <c r="C561" s="21"/>
      <c r="D561" s="21"/>
      <c r="E561" s="36"/>
      <c r="F561" s="37"/>
      <c r="G561" s="21">
        <f t="shared" si="0"/>
        <v>0</v>
      </c>
      <c r="H561" s="36"/>
    </row>
    <row r="562" spans="1:8" ht="13.5" customHeight="1">
      <c r="A562" s="43">
        <v>559</v>
      </c>
      <c r="B562" s="36"/>
      <c r="C562" s="21"/>
      <c r="D562" s="21"/>
      <c r="E562" s="36"/>
      <c r="F562" s="37"/>
      <c r="G562" s="21">
        <f t="shared" si="0"/>
        <v>0</v>
      </c>
      <c r="H562" s="36"/>
    </row>
    <row r="563" spans="1:8" ht="13.5" customHeight="1">
      <c r="A563" s="43">
        <v>560</v>
      </c>
      <c r="B563" s="36"/>
      <c r="C563" s="21"/>
      <c r="D563" s="21"/>
      <c r="E563" s="36"/>
      <c r="F563" s="37"/>
      <c r="G563" s="21">
        <f t="shared" si="0"/>
        <v>0</v>
      </c>
      <c r="H563" s="36"/>
    </row>
    <row r="564" spans="1:8" ht="13.5" customHeight="1">
      <c r="A564" s="43">
        <v>561</v>
      </c>
      <c r="B564" s="36"/>
      <c r="C564" s="21"/>
      <c r="D564" s="21"/>
      <c r="E564" s="36"/>
      <c r="F564" s="37"/>
      <c r="G564" s="21">
        <f t="shared" si="0"/>
        <v>0</v>
      </c>
      <c r="H564" s="36"/>
    </row>
    <row r="565" spans="1:8" ht="13.5" customHeight="1">
      <c r="A565" s="43">
        <v>562</v>
      </c>
      <c r="B565" s="36"/>
      <c r="C565" s="21"/>
      <c r="D565" s="21"/>
      <c r="E565" s="36"/>
      <c r="F565" s="37"/>
      <c r="G565" s="21">
        <f t="shared" si="0"/>
        <v>0</v>
      </c>
      <c r="H565" s="36"/>
    </row>
    <row r="566" spans="1:8" ht="13.5" customHeight="1">
      <c r="A566" s="43">
        <v>563</v>
      </c>
      <c r="B566" s="36"/>
      <c r="C566" s="21"/>
      <c r="D566" s="21"/>
      <c r="E566" s="36"/>
      <c r="F566" s="37"/>
      <c r="G566" s="21">
        <f t="shared" si="0"/>
        <v>0</v>
      </c>
      <c r="H566" s="36"/>
    </row>
    <row r="567" spans="1:8" ht="13.5" customHeight="1">
      <c r="A567" s="43">
        <v>564</v>
      </c>
      <c r="B567" s="36"/>
      <c r="C567" s="21"/>
      <c r="D567" s="21"/>
      <c r="E567" s="36"/>
      <c r="F567" s="37"/>
      <c r="G567" s="21">
        <f t="shared" si="0"/>
        <v>0</v>
      </c>
      <c r="H567" s="36"/>
    </row>
    <row r="568" spans="1:8" ht="13.5" customHeight="1">
      <c r="A568" s="43">
        <v>565</v>
      </c>
      <c r="B568" s="36"/>
      <c r="C568" s="21"/>
      <c r="D568" s="21"/>
      <c r="E568" s="36"/>
      <c r="F568" s="37"/>
      <c r="G568" s="21">
        <f t="shared" si="0"/>
        <v>0</v>
      </c>
      <c r="H568" s="36"/>
    </row>
    <row r="569" spans="1:8" ht="13.5" customHeight="1">
      <c r="A569" s="43">
        <v>566</v>
      </c>
      <c r="B569" s="36"/>
      <c r="C569" s="21"/>
      <c r="D569" s="21"/>
      <c r="E569" s="36"/>
      <c r="F569" s="37"/>
      <c r="G569" s="21">
        <f t="shared" si="0"/>
        <v>0</v>
      </c>
      <c r="H569" s="36"/>
    </row>
    <row r="570" spans="1:8" ht="13.5" customHeight="1">
      <c r="A570" s="43">
        <v>567</v>
      </c>
      <c r="B570" s="36"/>
      <c r="C570" s="21"/>
      <c r="D570" s="21"/>
      <c r="E570" s="36"/>
      <c r="F570" s="37"/>
      <c r="G570" s="21">
        <f t="shared" si="0"/>
        <v>0</v>
      </c>
      <c r="H570" s="36"/>
    </row>
    <row r="571" spans="1:8" ht="13.5" customHeight="1">
      <c r="A571" s="43">
        <v>568</v>
      </c>
      <c r="B571" s="36"/>
      <c r="C571" s="21"/>
      <c r="D571" s="21"/>
      <c r="E571" s="36"/>
      <c r="F571" s="37"/>
      <c r="G571" s="21">
        <f t="shared" si="0"/>
        <v>0</v>
      </c>
      <c r="H571" s="36"/>
    </row>
    <row r="572" spans="1:8" ht="13.5" customHeight="1">
      <c r="A572" s="43">
        <v>569</v>
      </c>
      <c r="B572" s="36"/>
      <c r="C572" s="21"/>
      <c r="D572" s="21"/>
      <c r="E572" s="36"/>
      <c r="F572" s="37"/>
      <c r="G572" s="21">
        <f t="shared" si="0"/>
        <v>0</v>
      </c>
      <c r="H572" s="36"/>
    </row>
    <row r="573" spans="1:8" ht="13.5" customHeight="1">
      <c r="A573" s="43">
        <v>570</v>
      </c>
      <c r="B573" s="36"/>
      <c r="C573" s="21"/>
      <c r="D573" s="21"/>
      <c r="E573" s="36"/>
      <c r="F573" s="37"/>
      <c r="G573" s="21">
        <f t="shared" si="0"/>
        <v>0</v>
      </c>
      <c r="H573" s="36"/>
    </row>
    <row r="574" spans="1:8" ht="13.5" customHeight="1">
      <c r="A574" s="43">
        <v>571</v>
      </c>
      <c r="B574" s="36"/>
      <c r="C574" s="21"/>
      <c r="D574" s="21"/>
      <c r="E574" s="36"/>
      <c r="F574" s="37"/>
      <c r="G574" s="21">
        <f t="shared" si="0"/>
        <v>0</v>
      </c>
      <c r="H574" s="36"/>
    </row>
    <row r="575" spans="1:8" ht="13.5" customHeight="1">
      <c r="A575" s="43">
        <v>572</v>
      </c>
      <c r="B575" s="36"/>
      <c r="C575" s="21"/>
      <c r="D575" s="21"/>
      <c r="E575" s="36"/>
      <c r="F575" s="37"/>
      <c r="G575" s="21">
        <f t="shared" si="0"/>
        <v>0</v>
      </c>
      <c r="H575" s="36"/>
    </row>
    <row r="576" spans="1:8" ht="13.5" customHeight="1">
      <c r="A576" s="43">
        <v>573</v>
      </c>
      <c r="B576" s="36"/>
      <c r="C576" s="21"/>
      <c r="D576" s="21"/>
      <c r="E576" s="36"/>
      <c r="F576" s="37"/>
      <c r="G576" s="21">
        <f t="shared" si="0"/>
        <v>0</v>
      </c>
      <c r="H576" s="36"/>
    </row>
    <row r="577" spans="1:8" ht="13.5" customHeight="1">
      <c r="A577" s="43">
        <v>574</v>
      </c>
      <c r="B577" s="36"/>
      <c r="C577" s="21"/>
      <c r="D577" s="21"/>
      <c r="E577" s="36"/>
      <c r="F577" s="37"/>
      <c r="G577" s="21">
        <f t="shared" si="0"/>
        <v>0</v>
      </c>
      <c r="H577" s="36"/>
    </row>
    <row r="578" spans="1:8" ht="13.5" customHeight="1">
      <c r="A578" s="43">
        <v>575</v>
      </c>
      <c r="B578" s="36"/>
      <c r="C578" s="21"/>
      <c r="D578" s="21"/>
      <c r="E578" s="36"/>
      <c r="F578" s="37"/>
      <c r="G578" s="21">
        <f t="shared" si="0"/>
        <v>0</v>
      </c>
      <c r="H578" s="36"/>
    </row>
    <row r="579" spans="1:8" ht="13.5" customHeight="1">
      <c r="A579" s="43">
        <v>576</v>
      </c>
      <c r="B579" s="36"/>
      <c r="C579" s="21"/>
      <c r="D579" s="21"/>
      <c r="E579" s="36"/>
      <c r="F579" s="37"/>
      <c r="G579" s="21">
        <f t="shared" si="0"/>
        <v>0</v>
      </c>
      <c r="H579" s="36"/>
    </row>
    <row r="580" spans="1:8" ht="13.5" customHeight="1">
      <c r="A580" s="43">
        <v>577</v>
      </c>
      <c r="B580" s="36"/>
      <c r="C580" s="21"/>
      <c r="D580" s="21"/>
      <c r="E580" s="36"/>
      <c r="F580" s="37"/>
      <c r="G580" s="21">
        <f t="shared" si="0"/>
        <v>0</v>
      </c>
      <c r="H580" s="36"/>
    </row>
    <row r="581" spans="1:8" ht="13.5" customHeight="1">
      <c r="A581" s="43">
        <v>578</v>
      </c>
      <c r="B581" s="36"/>
      <c r="C581" s="21"/>
      <c r="D581" s="21"/>
      <c r="E581" s="36"/>
      <c r="F581" s="37"/>
      <c r="G581" s="21">
        <f t="shared" si="0"/>
        <v>0</v>
      </c>
      <c r="H581" s="36"/>
    </row>
    <row r="582" spans="1:8" ht="13.5" customHeight="1">
      <c r="A582" s="43">
        <v>579</v>
      </c>
      <c r="B582" s="36"/>
      <c r="C582" s="21"/>
      <c r="D582" s="21"/>
      <c r="E582" s="36"/>
      <c r="F582" s="37"/>
      <c r="G582" s="21">
        <f t="shared" si="0"/>
        <v>0</v>
      </c>
      <c r="H582" s="36"/>
    </row>
    <row r="583" spans="1:8" ht="13.5" customHeight="1">
      <c r="A583" s="43">
        <v>580</v>
      </c>
      <c r="B583" s="36"/>
      <c r="C583" s="21"/>
      <c r="D583" s="21"/>
      <c r="E583" s="36"/>
      <c r="F583" s="37"/>
      <c r="G583" s="21">
        <f t="shared" si="0"/>
        <v>0</v>
      </c>
      <c r="H583" s="36"/>
    </row>
    <row r="584" spans="1:8" ht="13.5" customHeight="1">
      <c r="A584" s="43">
        <v>581</v>
      </c>
      <c r="B584" s="36"/>
      <c r="C584" s="21"/>
      <c r="D584" s="21"/>
      <c r="E584" s="36"/>
      <c r="F584" s="37"/>
      <c r="G584" s="21">
        <f t="shared" si="0"/>
        <v>0</v>
      </c>
      <c r="H584" s="36"/>
    </row>
    <row r="585" spans="1:8" ht="13.5" customHeight="1">
      <c r="A585" s="43">
        <v>582</v>
      </c>
      <c r="B585" s="36"/>
      <c r="C585" s="21"/>
      <c r="D585" s="21"/>
      <c r="E585" s="36"/>
      <c r="F585" s="37"/>
      <c r="G585" s="21">
        <f t="shared" si="0"/>
        <v>0</v>
      </c>
      <c r="H585" s="36"/>
    </row>
    <row r="586" spans="1:8" ht="13.5" customHeight="1">
      <c r="A586" s="43">
        <v>583</v>
      </c>
      <c r="B586" s="36"/>
      <c r="C586" s="21"/>
      <c r="D586" s="21"/>
      <c r="E586" s="36"/>
      <c r="F586" s="37"/>
      <c r="G586" s="21">
        <f t="shared" si="0"/>
        <v>0</v>
      </c>
      <c r="H586" s="36"/>
    </row>
    <row r="587" spans="1:8" ht="13.5" customHeight="1">
      <c r="A587" s="43">
        <v>584</v>
      </c>
      <c r="B587" s="36"/>
      <c r="C587" s="21"/>
      <c r="D587" s="21"/>
      <c r="E587" s="36"/>
      <c r="F587" s="37"/>
      <c r="G587" s="21">
        <f t="shared" si="0"/>
        <v>0</v>
      </c>
      <c r="H587" s="36"/>
    </row>
    <row r="588" spans="1:8" ht="13.5" customHeight="1">
      <c r="A588" s="43">
        <v>585</v>
      </c>
      <c r="B588" s="36"/>
      <c r="C588" s="21"/>
      <c r="D588" s="21"/>
      <c r="E588" s="36"/>
      <c r="F588" s="37"/>
      <c r="G588" s="21">
        <f t="shared" si="0"/>
        <v>0</v>
      </c>
      <c r="H588" s="36"/>
    </row>
    <row r="589" spans="1:8" ht="13.5" customHeight="1">
      <c r="A589" s="43">
        <v>586</v>
      </c>
      <c r="B589" s="36"/>
      <c r="C589" s="21"/>
      <c r="D589" s="21"/>
      <c r="E589" s="36"/>
      <c r="F589" s="37"/>
      <c r="G589" s="21">
        <f t="shared" si="0"/>
        <v>0</v>
      </c>
      <c r="H589" s="36"/>
    </row>
    <row r="590" spans="1:8" ht="13.5" customHeight="1">
      <c r="A590" s="43">
        <v>587</v>
      </c>
      <c r="B590" s="36"/>
      <c r="C590" s="21"/>
      <c r="D590" s="21"/>
      <c r="E590" s="36"/>
      <c r="F590" s="37"/>
      <c r="G590" s="21">
        <f t="shared" si="0"/>
        <v>0</v>
      </c>
      <c r="H590" s="36"/>
    </row>
    <row r="591" spans="1:8" ht="13.5" customHeight="1">
      <c r="A591" s="43">
        <v>588</v>
      </c>
      <c r="B591" s="36"/>
      <c r="C591" s="21"/>
      <c r="D591" s="21"/>
      <c r="E591" s="36"/>
      <c r="F591" s="37"/>
      <c r="G591" s="21">
        <f t="shared" si="0"/>
        <v>0</v>
      </c>
      <c r="H591" s="36"/>
    </row>
    <row r="592" spans="1:8" ht="13.5" customHeight="1">
      <c r="A592" s="43">
        <v>589</v>
      </c>
      <c r="B592" s="36"/>
      <c r="C592" s="21"/>
      <c r="D592" s="21"/>
      <c r="E592" s="36"/>
      <c r="F592" s="37"/>
      <c r="G592" s="21">
        <f t="shared" si="0"/>
        <v>0</v>
      </c>
      <c r="H592" s="36"/>
    </row>
    <row r="593" spans="1:8" ht="13.5" customHeight="1">
      <c r="A593" s="43">
        <v>590</v>
      </c>
      <c r="B593" s="36"/>
      <c r="C593" s="21"/>
      <c r="D593" s="21"/>
      <c r="E593" s="36"/>
      <c r="F593" s="37"/>
      <c r="G593" s="21">
        <f t="shared" si="0"/>
        <v>0</v>
      </c>
      <c r="H593" s="36"/>
    </row>
    <row r="594" spans="1:8" ht="13.5" customHeight="1">
      <c r="A594" s="43">
        <v>591</v>
      </c>
      <c r="B594" s="36"/>
      <c r="C594" s="21"/>
      <c r="D594" s="21"/>
      <c r="E594" s="36"/>
      <c r="F594" s="37"/>
      <c r="G594" s="21">
        <f t="shared" si="0"/>
        <v>0</v>
      </c>
      <c r="H594" s="36"/>
    </row>
    <row r="595" spans="1:8" ht="13.5" customHeight="1">
      <c r="A595" s="43">
        <v>592</v>
      </c>
      <c r="B595" s="36"/>
      <c r="C595" s="21"/>
      <c r="D595" s="21"/>
      <c r="E595" s="36"/>
      <c r="F595" s="37"/>
      <c r="G595" s="21">
        <f t="shared" si="0"/>
        <v>0</v>
      </c>
      <c r="H595" s="36"/>
    </row>
    <row r="596" spans="1:8" ht="13.5" customHeight="1">
      <c r="A596" s="43">
        <v>593</v>
      </c>
      <c r="B596" s="36"/>
      <c r="C596" s="21"/>
      <c r="D596" s="21"/>
      <c r="E596" s="36"/>
      <c r="F596" s="37"/>
      <c r="G596" s="21">
        <f t="shared" si="0"/>
        <v>0</v>
      </c>
      <c r="H596" s="36"/>
    </row>
    <row r="597" spans="1:8" ht="13.5" customHeight="1">
      <c r="A597" s="43">
        <v>594</v>
      </c>
      <c r="B597" s="36"/>
      <c r="C597" s="21"/>
      <c r="D597" s="21"/>
      <c r="E597" s="36"/>
      <c r="F597" s="37"/>
      <c r="G597" s="21">
        <f t="shared" si="0"/>
        <v>0</v>
      </c>
      <c r="H597" s="36"/>
    </row>
    <row r="598" spans="1:8" ht="13.5" customHeight="1">
      <c r="A598" s="43">
        <v>595</v>
      </c>
      <c r="B598" s="36"/>
      <c r="C598" s="21"/>
      <c r="D598" s="21"/>
      <c r="E598" s="36"/>
      <c r="F598" s="37"/>
      <c r="G598" s="21">
        <f t="shared" si="0"/>
        <v>0</v>
      </c>
      <c r="H598" s="36"/>
    </row>
    <row r="599" spans="1:8" ht="13.5" customHeight="1">
      <c r="A599" s="43">
        <v>596</v>
      </c>
      <c r="B599" s="36"/>
      <c r="C599" s="21"/>
      <c r="D599" s="21"/>
      <c r="E599" s="36"/>
      <c r="F599" s="37"/>
      <c r="G599" s="21">
        <f t="shared" si="0"/>
        <v>0</v>
      </c>
      <c r="H599" s="36"/>
    </row>
    <row r="600" spans="1:8" ht="13.5" customHeight="1">
      <c r="A600" s="43">
        <v>597</v>
      </c>
      <c r="B600" s="36"/>
      <c r="C600" s="21"/>
      <c r="D600" s="21"/>
      <c r="E600" s="36"/>
      <c r="F600" s="37"/>
      <c r="G600" s="21">
        <f t="shared" si="0"/>
        <v>0</v>
      </c>
      <c r="H600" s="36"/>
    </row>
    <row r="601" spans="1:8" ht="13.5" customHeight="1">
      <c r="A601" s="43">
        <v>598</v>
      </c>
      <c r="B601" s="36"/>
      <c r="C601" s="21"/>
      <c r="D601" s="21"/>
      <c r="E601" s="36"/>
      <c r="F601" s="37"/>
      <c r="G601" s="21">
        <f t="shared" si="0"/>
        <v>0</v>
      </c>
      <c r="H601" s="36"/>
    </row>
    <row r="602" spans="1:8" ht="13.5" customHeight="1">
      <c r="A602" s="43">
        <v>599</v>
      </c>
      <c r="B602" s="36"/>
      <c r="C602" s="21"/>
      <c r="D602" s="21"/>
      <c r="E602" s="36"/>
      <c r="F602" s="37"/>
      <c r="G602" s="21">
        <f t="shared" si="0"/>
        <v>0</v>
      </c>
      <c r="H602" s="36"/>
    </row>
    <row r="603" spans="1:8" ht="13.5" customHeight="1">
      <c r="A603" s="43">
        <v>600</v>
      </c>
      <c r="B603" s="36"/>
      <c r="C603" s="21"/>
      <c r="D603" s="21"/>
      <c r="E603" s="36"/>
      <c r="F603" s="37"/>
      <c r="G603" s="21">
        <f t="shared" si="0"/>
        <v>0</v>
      </c>
      <c r="H603" s="36"/>
    </row>
    <row r="604" spans="1:8" ht="13.5" customHeight="1">
      <c r="A604" s="43">
        <v>601</v>
      </c>
      <c r="B604" s="36"/>
      <c r="C604" s="21"/>
      <c r="D604" s="21"/>
      <c r="E604" s="36"/>
      <c r="F604" s="37"/>
      <c r="G604" s="21">
        <f t="shared" si="0"/>
        <v>0</v>
      </c>
      <c r="H604" s="36"/>
    </row>
    <row r="605" spans="1:8" ht="13.5" customHeight="1">
      <c r="A605" s="43">
        <v>602</v>
      </c>
      <c r="B605" s="36"/>
      <c r="C605" s="21"/>
      <c r="D605" s="21"/>
      <c r="E605" s="36"/>
      <c r="F605" s="37"/>
      <c r="G605" s="21">
        <f t="shared" si="0"/>
        <v>0</v>
      </c>
      <c r="H605" s="36"/>
    </row>
    <row r="606" spans="1:8" ht="13.5" customHeight="1">
      <c r="A606" s="43">
        <v>603</v>
      </c>
      <c r="B606" s="36"/>
      <c r="C606" s="21"/>
      <c r="D606" s="21"/>
      <c r="E606" s="36"/>
      <c r="F606" s="37"/>
      <c r="G606" s="21">
        <f t="shared" si="0"/>
        <v>0</v>
      </c>
      <c r="H606" s="36"/>
    </row>
    <row r="607" spans="1:8" ht="13.5" customHeight="1">
      <c r="A607" s="43">
        <v>604</v>
      </c>
      <c r="B607" s="36"/>
      <c r="C607" s="21"/>
      <c r="D607" s="21"/>
      <c r="E607" s="36"/>
      <c r="F607" s="37"/>
      <c r="G607" s="21">
        <f t="shared" si="0"/>
        <v>0</v>
      </c>
      <c r="H607" s="36"/>
    </row>
    <row r="608" spans="1:8" ht="13.5" customHeight="1">
      <c r="A608" s="43">
        <v>605</v>
      </c>
      <c r="B608" s="36"/>
      <c r="C608" s="21"/>
      <c r="D608" s="21"/>
      <c r="E608" s="36"/>
      <c r="F608" s="37"/>
      <c r="G608" s="21">
        <f t="shared" si="0"/>
        <v>0</v>
      </c>
      <c r="H608" s="36"/>
    </row>
    <row r="609" spans="1:8" ht="13.5" customHeight="1">
      <c r="A609" s="43">
        <v>606</v>
      </c>
      <c r="B609" s="36"/>
      <c r="C609" s="21"/>
      <c r="D609" s="21"/>
      <c r="E609" s="36"/>
      <c r="F609" s="37"/>
      <c r="G609" s="21">
        <f t="shared" si="0"/>
        <v>0</v>
      </c>
      <c r="H609" s="36"/>
    </row>
    <row r="610" spans="1:8" ht="13.5" customHeight="1">
      <c r="A610" s="43">
        <v>607</v>
      </c>
      <c r="B610" s="36"/>
      <c r="C610" s="21"/>
      <c r="D610" s="21"/>
      <c r="E610" s="36"/>
      <c r="F610" s="37"/>
      <c r="G610" s="21">
        <f t="shared" si="0"/>
        <v>0</v>
      </c>
      <c r="H610" s="36"/>
    </row>
    <row r="611" spans="1:8" ht="13.5" customHeight="1">
      <c r="A611" s="43">
        <v>608</v>
      </c>
      <c r="B611" s="36"/>
      <c r="C611" s="21"/>
      <c r="D611" s="21"/>
      <c r="E611" s="36"/>
      <c r="F611" s="37"/>
      <c r="G611" s="21">
        <f t="shared" si="0"/>
        <v>0</v>
      </c>
      <c r="H611" s="36"/>
    </row>
    <row r="612" spans="1:8" ht="13.5" customHeight="1">
      <c r="A612" s="43">
        <v>609</v>
      </c>
      <c r="B612" s="36"/>
      <c r="C612" s="21"/>
      <c r="D612" s="21"/>
      <c r="E612" s="36"/>
      <c r="F612" s="37"/>
      <c r="G612" s="21">
        <f t="shared" si="0"/>
        <v>0</v>
      </c>
      <c r="H612" s="36"/>
    </row>
    <row r="613" spans="1:8" ht="13.5" customHeight="1">
      <c r="A613" s="43">
        <v>610</v>
      </c>
      <c r="B613" s="36"/>
      <c r="C613" s="21"/>
      <c r="D613" s="21"/>
      <c r="E613" s="36"/>
      <c r="F613" s="37"/>
      <c r="G613" s="21">
        <f t="shared" si="0"/>
        <v>0</v>
      </c>
      <c r="H613" s="36"/>
    </row>
    <row r="614" spans="1:8" ht="13.5" customHeight="1">
      <c r="A614" s="43">
        <v>611</v>
      </c>
      <c r="B614" s="36"/>
      <c r="C614" s="21"/>
      <c r="D614" s="21"/>
      <c r="E614" s="36"/>
      <c r="F614" s="37"/>
      <c r="G614" s="21">
        <f t="shared" si="0"/>
        <v>0</v>
      </c>
      <c r="H614" s="36"/>
    </row>
    <row r="615" spans="1:8" ht="13.5" customHeight="1">
      <c r="A615" s="43">
        <v>612</v>
      </c>
      <c r="B615" s="36"/>
      <c r="C615" s="21"/>
      <c r="D615" s="21"/>
      <c r="E615" s="36"/>
      <c r="F615" s="37"/>
      <c r="G615" s="21">
        <f t="shared" si="0"/>
        <v>0</v>
      </c>
      <c r="H615" s="36"/>
    </row>
    <row r="616" spans="1:8" ht="13.5" customHeight="1">
      <c r="A616" s="43">
        <v>613</v>
      </c>
      <c r="B616" s="36"/>
      <c r="C616" s="21"/>
      <c r="D616" s="21"/>
      <c r="E616" s="36"/>
      <c r="F616" s="37"/>
      <c r="G616" s="21">
        <f t="shared" si="0"/>
        <v>0</v>
      </c>
      <c r="H616" s="36"/>
    </row>
    <row r="617" spans="1:8" ht="13.5" customHeight="1">
      <c r="A617" s="43">
        <v>614</v>
      </c>
      <c r="B617" s="36"/>
      <c r="C617" s="21"/>
      <c r="D617" s="21"/>
      <c r="E617" s="36"/>
      <c r="F617" s="37"/>
      <c r="G617" s="21">
        <f t="shared" si="0"/>
        <v>0</v>
      </c>
      <c r="H617" s="36"/>
    </row>
    <row r="618" spans="1:8" ht="13.5" customHeight="1">
      <c r="A618" s="43">
        <v>615</v>
      </c>
      <c r="B618" s="36"/>
      <c r="C618" s="21"/>
      <c r="D618" s="21"/>
      <c r="E618" s="36"/>
      <c r="F618" s="37"/>
      <c r="G618" s="21">
        <f t="shared" si="0"/>
        <v>0</v>
      </c>
      <c r="H618" s="36"/>
    </row>
    <row r="619" spans="1:8" ht="13.5" customHeight="1">
      <c r="A619" s="43">
        <v>616</v>
      </c>
      <c r="B619" s="36"/>
      <c r="C619" s="21"/>
      <c r="D619" s="21"/>
      <c r="E619" s="36"/>
      <c r="F619" s="37"/>
      <c r="G619" s="21">
        <f t="shared" si="0"/>
        <v>0</v>
      </c>
      <c r="H619" s="36"/>
    </row>
    <row r="620" spans="1:8" ht="13.5" customHeight="1">
      <c r="A620" s="43">
        <v>617</v>
      </c>
      <c r="B620" s="36"/>
      <c r="C620" s="21"/>
      <c r="D620" s="21"/>
      <c r="E620" s="36"/>
      <c r="F620" s="37"/>
      <c r="G620" s="21">
        <f t="shared" si="0"/>
        <v>0</v>
      </c>
      <c r="H620" s="36"/>
    </row>
    <row r="621" spans="1:8" ht="13.5" customHeight="1">
      <c r="A621" s="43">
        <v>618</v>
      </c>
      <c r="B621" s="36"/>
      <c r="C621" s="21"/>
      <c r="D621" s="21"/>
      <c r="E621" s="36"/>
      <c r="F621" s="37"/>
      <c r="G621" s="21">
        <f t="shared" si="0"/>
        <v>0</v>
      </c>
      <c r="H621" s="36"/>
    </row>
    <row r="622" spans="1:8" ht="13.5" customHeight="1">
      <c r="A622" s="43">
        <v>619</v>
      </c>
      <c r="B622" s="36"/>
      <c r="C622" s="21"/>
      <c r="D622" s="21"/>
      <c r="E622" s="36"/>
      <c r="F622" s="37"/>
      <c r="G622" s="21">
        <f t="shared" si="0"/>
        <v>0</v>
      </c>
      <c r="H622" s="36"/>
    </row>
    <row r="623" spans="1:8" ht="13.5" customHeight="1">
      <c r="A623" s="43">
        <v>620</v>
      </c>
      <c r="B623" s="36"/>
      <c r="C623" s="21"/>
      <c r="D623" s="21"/>
      <c r="E623" s="36"/>
      <c r="F623" s="37"/>
      <c r="G623" s="21">
        <f t="shared" si="0"/>
        <v>0</v>
      </c>
      <c r="H623" s="36"/>
    </row>
    <row r="624" spans="1:8" ht="13.5" customHeight="1">
      <c r="A624" s="43">
        <v>621</v>
      </c>
      <c r="B624" s="36"/>
      <c r="C624" s="21"/>
      <c r="D624" s="21"/>
      <c r="E624" s="36"/>
      <c r="F624" s="37"/>
      <c r="G624" s="21">
        <f t="shared" si="0"/>
        <v>0</v>
      </c>
      <c r="H624" s="36"/>
    </row>
    <row r="625" spans="1:8" ht="13.5" customHeight="1">
      <c r="A625" s="43">
        <v>622</v>
      </c>
      <c r="B625" s="36"/>
      <c r="C625" s="21"/>
      <c r="D625" s="21"/>
      <c r="E625" s="36"/>
      <c r="F625" s="37"/>
      <c r="G625" s="21">
        <f t="shared" si="0"/>
        <v>0</v>
      </c>
      <c r="H625" s="36"/>
    </row>
    <row r="626" spans="1:8" ht="13.5" customHeight="1">
      <c r="A626" s="43">
        <v>623</v>
      </c>
      <c r="B626" s="36"/>
      <c r="C626" s="21"/>
      <c r="D626" s="21"/>
      <c r="E626" s="36"/>
      <c r="F626" s="37"/>
      <c r="G626" s="21">
        <f t="shared" si="0"/>
        <v>0</v>
      </c>
      <c r="H626" s="36"/>
    </row>
    <row r="627" spans="1:8" ht="13.5" customHeight="1">
      <c r="A627" s="43">
        <v>624</v>
      </c>
      <c r="B627" s="36"/>
      <c r="C627" s="21"/>
      <c r="D627" s="21"/>
      <c r="E627" s="36"/>
      <c r="F627" s="37"/>
      <c r="G627" s="21">
        <f t="shared" si="0"/>
        <v>0</v>
      </c>
      <c r="H627" s="36"/>
    </row>
    <row r="628" spans="1:8" ht="13.5" customHeight="1">
      <c r="A628" s="43">
        <v>625</v>
      </c>
      <c r="B628" s="36"/>
      <c r="C628" s="21"/>
      <c r="D628" s="21"/>
      <c r="E628" s="36"/>
      <c r="F628" s="37"/>
      <c r="G628" s="21">
        <f t="shared" si="0"/>
        <v>0</v>
      </c>
      <c r="H628" s="36"/>
    </row>
    <row r="629" spans="1:8" ht="13.5" customHeight="1">
      <c r="A629" s="43">
        <v>626</v>
      </c>
      <c r="B629" s="36"/>
      <c r="C629" s="21"/>
      <c r="D629" s="21"/>
      <c r="E629" s="36"/>
      <c r="F629" s="37"/>
      <c r="G629" s="21">
        <f t="shared" si="0"/>
        <v>0</v>
      </c>
      <c r="H629" s="36"/>
    </row>
    <row r="630" spans="1:8" ht="13.5" customHeight="1">
      <c r="A630" s="43">
        <v>627</v>
      </c>
      <c r="B630" s="36"/>
      <c r="C630" s="21"/>
      <c r="D630" s="21"/>
      <c r="E630" s="36"/>
      <c r="F630" s="37"/>
      <c r="G630" s="21">
        <f t="shared" si="0"/>
        <v>0</v>
      </c>
      <c r="H630" s="36"/>
    </row>
    <row r="631" spans="1:8" ht="13.5" customHeight="1">
      <c r="A631" s="43">
        <v>628</v>
      </c>
      <c r="B631" s="36"/>
      <c r="C631" s="21"/>
      <c r="D631" s="21"/>
      <c r="E631" s="36"/>
      <c r="F631" s="37"/>
      <c r="G631" s="21">
        <f t="shared" si="0"/>
        <v>0</v>
      </c>
      <c r="H631" s="36"/>
    </row>
    <row r="632" spans="1:8" ht="13.5" customHeight="1">
      <c r="A632" s="43">
        <v>629</v>
      </c>
      <c r="B632" s="36"/>
      <c r="C632" s="21"/>
      <c r="D632" s="21"/>
      <c r="E632" s="36"/>
      <c r="F632" s="37"/>
      <c r="G632" s="21">
        <f t="shared" si="0"/>
        <v>0</v>
      </c>
      <c r="H632" s="36"/>
    </row>
    <row r="633" spans="1:8" ht="13.5" customHeight="1">
      <c r="A633" s="43">
        <v>630</v>
      </c>
      <c r="B633" s="36"/>
      <c r="C633" s="21"/>
      <c r="D633" s="21"/>
      <c r="E633" s="36"/>
      <c r="F633" s="37"/>
      <c r="G633" s="21">
        <f t="shared" si="0"/>
        <v>0</v>
      </c>
      <c r="H633" s="36"/>
    </row>
    <row r="634" spans="1:8" ht="13.5" customHeight="1">
      <c r="A634" s="43">
        <v>631</v>
      </c>
      <c r="B634" s="36"/>
      <c r="C634" s="21"/>
      <c r="D634" s="21"/>
      <c r="E634" s="36"/>
      <c r="F634" s="37"/>
      <c r="G634" s="21">
        <f t="shared" si="0"/>
        <v>0</v>
      </c>
      <c r="H634" s="36"/>
    </row>
    <row r="635" spans="1:8" ht="13.5" customHeight="1">
      <c r="A635" s="43">
        <v>632</v>
      </c>
      <c r="B635" s="36"/>
      <c r="C635" s="21"/>
      <c r="D635" s="21"/>
      <c r="E635" s="36"/>
      <c r="F635" s="37"/>
      <c r="G635" s="21">
        <f t="shared" si="0"/>
        <v>0</v>
      </c>
      <c r="H635" s="36"/>
    </row>
    <row r="636" spans="1:8" ht="13.5" customHeight="1">
      <c r="A636" s="43">
        <v>633</v>
      </c>
      <c r="B636" s="36"/>
      <c r="C636" s="21"/>
      <c r="D636" s="21"/>
      <c r="E636" s="36"/>
      <c r="F636" s="37"/>
      <c r="G636" s="21">
        <f t="shared" si="0"/>
        <v>0</v>
      </c>
      <c r="H636" s="36"/>
    </row>
    <row r="637" spans="1:8" ht="13.5" customHeight="1">
      <c r="A637" s="43">
        <v>634</v>
      </c>
      <c r="B637" s="36"/>
      <c r="C637" s="21"/>
      <c r="D637" s="21"/>
      <c r="E637" s="36"/>
      <c r="F637" s="37"/>
      <c r="G637" s="21">
        <f t="shared" si="0"/>
        <v>0</v>
      </c>
      <c r="H637" s="36"/>
    </row>
    <row r="638" spans="1:8" ht="13.5" customHeight="1">
      <c r="A638" s="43">
        <v>635</v>
      </c>
      <c r="B638" s="36"/>
      <c r="C638" s="21"/>
      <c r="D638" s="21"/>
      <c r="E638" s="36"/>
      <c r="F638" s="37"/>
      <c r="G638" s="21">
        <f t="shared" si="0"/>
        <v>0</v>
      </c>
      <c r="H638" s="36"/>
    </row>
    <row r="639" spans="1:8" ht="13.5" customHeight="1">
      <c r="A639" s="43">
        <v>636</v>
      </c>
      <c r="B639" s="36"/>
      <c r="C639" s="21"/>
      <c r="D639" s="21"/>
      <c r="E639" s="36"/>
      <c r="F639" s="37"/>
      <c r="G639" s="21">
        <f t="shared" si="0"/>
        <v>0</v>
      </c>
      <c r="H639" s="36"/>
    </row>
    <row r="640" spans="1:8" ht="13.5" customHeight="1">
      <c r="A640" s="43">
        <v>637</v>
      </c>
      <c r="B640" s="36"/>
      <c r="C640" s="21"/>
      <c r="D640" s="21"/>
      <c r="E640" s="36"/>
      <c r="F640" s="37"/>
      <c r="G640" s="21">
        <f t="shared" si="0"/>
        <v>0</v>
      </c>
      <c r="H640" s="36"/>
    </row>
    <row r="641" spans="1:8" ht="13.5" customHeight="1">
      <c r="A641" s="43">
        <v>638</v>
      </c>
      <c r="B641" s="36"/>
      <c r="C641" s="21"/>
      <c r="D641" s="21"/>
      <c r="E641" s="36"/>
      <c r="F641" s="37"/>
      <c r="G641" s="21">
        <f t="shared" si="0"/>
        <v>0</v>
      </c>
      <c r="H641" s="36"/>
    </row>
    <row r="642" spans="1:8" ht="13.5" customHeight="1">
      <c r="A642" s="43">
        <v>639</v>
      </c>
      <c r="B642" s="36"/>
      <c r="C642" s="21"/>
      <c r="D642" s="21"/>
      <c r="E642" s="36"/>
      <c r="F642" s="37"/>
      <c r="G642" s="21">
        <f t="shared" si="0"/>
        <v>0</v>
      </c>
      <c r="H642" s="36"/>
    </row>
    <row r="643" spans="1:8" ht="13.5" customHeight="1">
      <c r="A643" s="43">
        <v>640</v>
      </c>
      <c r="B643" s="36"/>
      <c r="C643" s="21"/>
      <c r="D643" s="21"/>
      <c r="E643" s="36"/>
      <c r="F643" s="37"/>
      <c r="G643" s="21">
        <f t="shared" si="0"/>
        <v>0</v>
      </c>
      <c r="H643" s="36"/>
    </row>
    <row r="644" spans="1:8" ht="13.5" customHeight="1">
      <c r="A644" s="43">
        <v>641</v>
      </c>
      <c r="B644" s="36"/>
      <c r="C644" s="21"/>
      <c r="D644" s="21"/>
      <c r="E644" s="36"/>
      <c r="F644" s="37"/>
      <c r="G644" s="21">
        <f t="shared" si="0"/>
        <v>0</v>
      </c>
      <c r="H644" s="36"/>
    </row>
    <row r="645" spans="1:8" ht="13.5" customHeight="1">
      <c r="A645" s="43">
        <v>642</v>
      </c>
      <c r="B645" s="36"/>
      <c r="C645" s="21"/>
      <c r="D645" s="21"/>
      <c r="E645" s="36"/>
      <c r="F645" s="37"/>
      <c r="G645" s="21">
        <f t="shared" si="0"/>
        <v>0</v>
      </c>
      <c r="H645" s="36"/>
    </row>
    <row r="646" spans="1:8" ht="13.5" customHeight="1">
      <c r="A646" s="43">
        <v>643</v>
      </c>
      <c r="B646" s="36"/>
      <c r="C646" s="21"/>
      <c r="D646" s="21"/>
      <c r="E646" s="36"/>
      <c r="F646" s="37"/>
      <c r="G646" s="21">
        <f t="shared" si="0"/>
        <v>0</v>
      </c>
      <c r="H646" s="36"/>
    </row>
    <row r="647" spans="1:8" ht="13.5" customHeight="1">
      <c r="A647" s="43">
        <v>644</v>
      </c>
      <c r="B647" s="36"/>
      <c r="C647" s="21"/>
      <c r="D647" s="21"/>
      <c r="E647" s="36"/>
      <c r="F647" s="37"/>
      <c r="G647" s="21">
        <f t="shared" si="0"/>
        <v>0</v>
      </c>
      <c r="H647" s="36"/>
    </row>
    <row r="648" spans="1:8" ht="13.5" customHeight="1">
      <c r="A648" s="43">
        <v>645</v>
      </c>
      <c r="B648" s="36"/>
      <c r="C648" s="21"/>
      <c r="D648" s="21"/>
      <c r="E648" s="36"/>
      <c r="F648" s="37"/>
      <c r="G648" s="21">
        <f t="shared" si="0"/>
        <v>0</v>
      </c>
      <c r="H648" s="36"/>
    </row>
    <row r="649" spans="1:8" ht="13.5" customHeight="1">
      <c r="A649" s="43">
        <v>646</v>
      </c>
      <c r="B649" s="36"/>
      <c r="C649" s="21"/>
      <c r="D649" s="21"/>
      <c r="E649" s="36"/>
      <c r="F649" s="37"/>
      <c r="G649" s="21">
        <f t="shared" si="0"/>
        <v>0</v>
      </c>
      <c r="H649" s="36"/>
    </row>
    <row r="650" spans="1:8" ht="13.5" customHeight="1">
      <c r="A650" s="43">
        <v>647</v>
      </c>
      <c r="B650" s="36"/>
      <c r="C650" s="21"/>
      <c r="D650" s="21"/>
      <c r="E650" s="36"/>
      <c r="F650" s="37"/>
      <c r="G650" s="21">
        <f t="shared" si="0"/>
        <v>0</v>
      </c>
      <c r="H650" s="36"/>
    </row>
    <row r="651" spans="1:8" ht="13.5" customHeight="1">
      <c r="A651" s="43">
        <v>648</v>
      </c>
      <c r="B651" s="36"/>
      <c r="C651" s="21"/>
      <c r="D651" s="21"/>
      <c r="E651" s="36"/>
      <c r="F651" s="37"/>
      <c r="G651" s="21">
        <f t="shared" si="0"/>
        <v>0</v>
      </c>
      <c r="H651" s="36"/>
    </row>
    <row r="652" spans="1:8" ht="13.5" customHeight="1">
      <c r="A652" s="43">
        <v>649</v>
      </c>
      <c r="B652" s="36"/>
      <c r="C652" s="21"/>
      <c r="D652" s="21"/>
      <c r="E652" s="36"/>
      <c r="F652" s="37"/>
      <c r="G652" s="21">
        <f t="shared" si="0"/>
        <v>0</v>
      </c>
      <c r="H652" s="36"/>
    </row>
    <row r="653" spans="1:8" ht="13.5" customHeight="1">
      <c r="A653" s="43">
        <v>650</v>
      </c>
      <c r="B653" s="36"/>
      <c r="C653" s="21"/>
      <c r="D653" s="21"/>
      <c r="E653" s="36"/>
      <c r="F653" s="37"/>
      <c r="G653" s="21">
        <f t="shared" si="0"/>
        <v>0</v>
      </c>
      <c r="H653" s="36"/>
    </row>
    <row r="654" spans="1:8" ht="13.5" customHeight="1">
      <c r="A654" s="43">
        <v>651</v>
      </c>
      <c r="B654" s="36"/>
      <c r="C654" s="21"/>
      <c r="D654" s="21"/>
      <c r="E654" s="36"/>
      <c r="F654" s="37"/>
      <c r="G654" s="21">
        <f t="shared" si="0"/>
        <v>0</v>
      </c>
      <c r="H654" s="36"/>
    </row>
    <row r="655" spans="1:8" ht="13.5" customHeight="1">
      <c r="A655" s="43">
        <v>652</v>
      </c>
      <c r="B655" s="36"/>
      <c r="C655" s="21"/>
      <c r="D655" s="21"/>
      <c r="E655" s="36"/>
      <c r="F655" s="37"/>
      <c r="G655" s="21">
        <f t="shared" si="0"/>
        <v>0</v>
      </c>
      <c r="H655" s="36"/>
    </row>
    <row r="656" spans="1:8" ht="13.5" customHeight="1">
      <c r="A656" s="43">
        <v>653</v>
      </c>
      <c r="B656" s="36"/>
      <c r="C656" s="21"/>
      <c r="D656" s="21"/>
      <c r="E656" s="36"/>
      <c r="F656" s="37"/>
      <c r="G656" s="21">
        <f t="shared" si="0"/>
        <v>0</v>
      </c>
      <c r="H656" s="36"/>
    </row>
    <row r="657" spans="1:8" ht="13.5" customHeight="1">
      <c r="A657" s="43">
        <v>654</v>
      </c>
      <c r="B657" s="36"/>
      <c r="C657" s="21"/>
      <c r="D657" s="21"/>
      <c r="E657" s="36"/>
      <c r="F657" s="37"/>
      <c r="G657" s="21">
        <f t="shared" si="0"/>
        <v>0</v>
      </c>
      <c r="H657" s="36"/>
    </row>
    <row r="658" spans="1:8" ht="13.5" customHeight="1">
      <c r="A658" s="43">
        <v>655</v>
      </c>
      <c r="B658" s="36"/>
      <c r="C658" s="21"/>
      <c r="D658" s="21"/>
      <c r="E658" s="36"/>
      <c r="F658" s="37"/>
      <c r="G658" s="21">
        <f t="shared" si="0"/>
        <v>0</v>
      </c>
      <c r="H658" s="36"/>
    </row>
    <row r="659" spans="1:8" ht="13.5" customHeight="1">
      <c r="A659" s="43">
        <v>656</v>
      </c>
      <c r="B659" s="36"/>
      <c r="C659" s="21"/>
      <c r="D659" s="21"/>
      <c r="E659" s="36"/>
      <c r="F659" s="37"/>
      <c r="G659" s="21">
        <f t="shared" si="0"/>
        <v>0</v>
      </c>
      <c r="H659" s="36"/>
    </row>
    <row r="660" spans="1:8" ht="13.5" customHeight="1">
      <c r="A660" s="43">
        <v>657</v>
      </c>
      <c r="B660" s="36"/>
      <c r="C660" s="21"/>
      <c r="D660" s="21"/>
      <c r="E660" s="36"/>
      <c r="F660" s="37"/>
      <c r="G660" s="21">
        <f t="shared" si="0"/>
        <v>0</v>
      </c>
      <c r="H660" s="36"/>
    </row>
    <row r="661" spans="1:8" ht="13.5" customHeight="1">
      <c r="A661" s="43">
        <v>658</v>
      </c>
      <c r="B661" s="36"/>
      <c r="C661" s="21"/>
      <c r="D661" s="21"/>
      <c r="E661" s="36"/>
      <c r="F661" s="37"/>
      <c r="G661" s="21">
        <f t="shared" si="0"/>
        <v>0</v>
      </c>
      <c r="H661" s="36"/>
    </row>
    <row r="662" spans="1:8" ht="13.5" customHeight="1">
      <c r="A662" s="43">
        <v>659</v>
      </c>
      <c r="B662" s="36"/>
      <c r="C662" s="21"/>
      <c r="D662" s="21"/>
      <c r="E662" s="36"/>
      <c r="F662" s="37"/>
      <c r="G662" s="21">
        <f t="shared" si="0"/>
        <v>0</v>
      </c>
      <c r="H662" s="36"/>
    </row>
    <row r="663" spans="1:8" ht="13.5" customHeight="1">
      <c r="A663" s="43">
        <v>660</v>
      </c>
      <c r="B663" s="36"/>
      <c r="C663" s="21"/>
      <c r="D663" s="21"/>
      <c r="E663" s="36"/>
      <c r="F663" s="37"/>
      <c r="G663" s="21">
        <f t="shared" si="0"/>
        <v>0</v>
      </c>
      <c r="H663" s="36"/>
    </row>
    <row r="664" spans="1:8" ht="13.5" customHeight="1">
      <c r="A664" s="43">
        <v>661</v>
      </c>
      <c r="B664" s="36"/>
      <c r="C664" s="21"/>
      <c r="D664" s="21"/>
      <c r="E664" s="36"/>
      <c r="F664" s="37"/>
      <c r="G664" s="21">
        <f t="shared" si="0"/>
        <v>0</v>
      </c>
      <c r="H664" s="36"/>
    </row>
    <row r="665" spans="1:8" ht="13.5" customHeight="1">
      <c r="A665" s="43">
        <v>662</v>
      </c>
      <c r="B665" s="36"/>
      <c r="C665" s="21"/>
      <c r="D665" s="21"/>
      <c r="E665" s="36"/>
      <c r="F665" s="37"/>
      <c r="G665" s="21">
        <f t="shared" si="0"/>
        <v>0</v>
      </c>
      <c r="H665" s="36"/>
    </row>
    <row r="666" spans="1:8" ht="13.5" customHeight="1">
      <c r="A666" s="43">
        <v>663</v>
      </c>
      <c r="B666" s="36"/>
      <c r="C666" s="21"/>
      <c r="D666" s="21"/>
      <c r="E666" s="36"/>
      <c r="F666" s="37"/>
      <c r="G666" s="21">
        <f t="shared" si="0"/>
        <v>0</v>
      </c>
      <c r="H666" s="36"/>
    </row>
    <row r="667" spans="1:8" ht="13.5" customHeight="1">
      <c r="A667" s="43">
        <v>664</v>
      </c>
      <c r="B667" s="36"/>
      <c r="C667" s="21"/>
      <c r="D667" s="21"/>
      <c r="E667" s="36"/>
      <c r="F667" s="37"/>
      <c r="G667" s="21">
        <f t="shared" si="0"/>
        <v>0</v>
      </c>
      <c r="H667" s="36"/>
    </row>
    <row r="668" spans="1:8" ht="13.5" customHeight="1">
      <c r="A668" s="43">
        <v>665</v>
      </c>
      <c r="B668" s="36"/>
      <c r="C668" s="21"/>
      <c r="D668" s="21"/>
      <c r="E668" s="36"/>
      <c r="F668" s="37"/>
      <c r="G668" s="21">
        <f t="shared" si="0"/>
        <v>0</v>
      </c>
      <c r="H668" s="36"/>
    </row>
    <row r="669" spans="1:8" ht="13.5" customHeight="1">
      <c r="A669" s="43">
        <v>666</v>
      </c>
      <c r="B669" s="36"/>
      <c r="C669" s="21"/>
      <c r="D669" s="21"/>
      <c r="E669" s="36"/>
      <c r="F669" s="37"/>
      <c r="G669" s="21">
        <f t="shared" si="0"/>
        <v>0</v>
      </c>
      <c r="H669" s="36"/>
    </row>
    <row r="670" spans="1:8" ht="13.5" customHeight="1">
      <c r="A670" s="43">
        <v>667</v>
      </c>
      <c r="B670" s="36"/>
      <c r="C670" s="21"/>
      <c r="D670" s="21"/>
      <c r="E670" s="36"/>
      <c r="F670" s="37"/>
      <c r="G670" s="21">
        <f t="shared" si="0"/>
        <v>0</v>
      </c>
      <c r="H670" s="36"/>
    </row>
    <row r="671" spans="1:8" ht="13.5" customHeight="1">
      <c r="A671" s="43">
        <v>668</v>
      </c>
      <c r="B671" s="36"/>
      <c r="C671" s="21"/>
      <c r="D671" s="21"/>
      <c r="E671" s="36"/>
      <c r="F671" s="37"/>
      <c r="G671" s="21">
        <f t="shared" si="0"/>
        <v>0</v>
      </c>
      <c r="H671" s="36"/>
    </row>
    <row r="672" spans="1:8" ht="13.5" customHeight="1">
      <c r="A672" s="43">
        <v>669</v>
      </c>
      <c r="B672" s="36"/>
      <c r="C672" s="21"/>
      <c r="D672" s="21"/>
      <c r="E672" s="36"/>
      <c r="F672" s="37"/>
      <c r="G672" s="21">
        <f t="shared" si="0"/>
        <v>0</v>
      </c>
      <c r="H672" s="36"/>
    </row>
    <row r="673" spans="1:8" ht="13.5" customHeight="1">
      <c r="A673" s="43">
        <v>670</v>
      </c>
      <c r="B673" s="36"/>
      <c r="C673" s="21"/>
      <c r="D673" s="21"/>
      <c r="E673" s="36"/>
      <c r="F673" s="37"/>
      <c r="G673" s="21">
        <f t="shared" si="0"/>
        <v>0</v>
      </c>
      <c r="H673" s="36"/>
    </row>
    <row r="674" spans="1:8" ht="13.5" customHeight="1">
      <c r="A674" s="43">
        <v>671</v>
      </c>
      <c r="B674" s="36"/>
      <c r="C674" s="21"/>
      <c r="D674" s="21"/>
      <c r="E674" s="36"/>
      <c r="F674" s="37"/>
      <c r="G674" s="21">
        <f t="shared" si="0"/>
        <v>0</v>
      </c>
      <c r="H674" s="36"/>
    </row>
    <row r="675" spans="1:8" ht="13.5" customHeight="1">
      <c r="A675" s="43">
        <v>672</v>
      </c>
      <c r="B675" s="36"/>
      <c r="C675" s="21"/>
      <c r="D675" s="21"/>
      <c r="E675" s="36"/>
      <c r="F675" s="37"/>
      <c r="G675" s="21">
        <f t="shared" si="0"/>
        <v>0</v>
      </c>
      <c r="H675" s="36"/>
    </row>
    <row r="676" spans="1:8" ht="13.5" customHeight="1">
      <c r="A676" s="43">
        <v>673</v>
      </c>
      <c r="B676" s="36"/>
      <c r="C676" s="21"/>
      <c r="D676" s="21"/>
      <c r="E676" s="36"/>
      <c r="F676" s="37"/>
      <c r="G676" s="21">
        <f t="shared" si="0"/>
        <v>0</v>
      </c>
      <c r="H676" s="36"/>
    </row>
    <row r="677" spans="1:8" ht="13.5" customHeight="1">
      <c r="A677" s="43">
        <v>674</v>
      </c>
      <c r="B677" s="36"/>
      <c r="C677" s="21"/>
      <c r="D677" s="21"/>
      <c r="E677" s="36"/>
      <c r="F677" s="37"/>
      <c r="G677" s="21">
        <f t="shared" si="0"/>
        <v>0</v>
      </c>
      <c r="H677" s="36"/>
    </row>
    <row r="678" spans="1:8" ht="13.5" customHeight="1">
      <c r="A678" s="43">
        <v>675</v>
      </c>
      <c r="B678" s="36"/>
      <c r="C678" s="21"/>
      <c r="D678" s="21"/>
      <c r="E678" s="36"/>
      <c r="F678" s="37"/>
      <c r="G678" s="21">
        <f t="shared" si="0"/>
        <v>0</v>
      </c>
      <c r="H678" s="36"/>
    </row>
    <row r="679" spans="1:8" ht="13.5" customHeight="1">
      <c r="A679" s="43">
        <v>676</v>
      </c>
      <c r="B679" s="36"/>
      <c r="C679" s="21"/>
      <c r="D679" s="21"/>
      <c r="E679" s="36"/>
      <c r="F679" s="37"/>
      <c r="G679" s="21">
        <f t="shared" si="0"/>
        <v>0</v>
      </c>
      <c r="H679" s="36"/>
    </row>
    <row r="680" spans="1:8" ht="13.5" customHeight="1">
      <c r="A680" s="43">
        <v>677</v>
      </c>
      <c r="B680" s="36"/>
      <c r="C680" s="21"/>
      <c r="D680" s="21"/>
      <c r="E680" s="36"/>
      <c r="F680" s="37"/>
      <c r="G680" s="21">
        <f t="shared" si="0"/>
        <v>0</v>
      </c>
      <c r="H680" s="36"/>
    </row>
    <row r="681" spans="1:8" ht="13.5" customHeight="1">
      <c r="A681" s="43">
        <v>678</v>
      </c>
      <c r="B681" s="36"/>
      <c r="C681" s="21"/>
      <c r="D681" s="21"/>
      <c r="E681" s="36"/>
      <c r="F681" s="37"/>
      <c r="G681" s="21">
        <f t="shared" si="0"/>
        <v>0</v>
      </c>
      <c r="H681" s="36"/>
    </row>
    <row r="682" spans="1:8" ht="13.5" customHeight="1">
      <c r="A682" s="43">
        <v>679</v>
      </c>
      <c r="B682" s="36"/>
      <c r="C682" s="21"/>
      <c r="D682" s="21"/>
      <c r="E682" s="36"/>
      <c r="F682" s="37"/>
      <c r="G682" s="21">
        <f t="shared" si="0"/>
        <v>0</v>
      </c>
      <c r="H682" s="36"/>
    </row>
    <row r="683" spans="1:8" ht="13.5" customHeight="1">
      <c r="A683" s="43">
        <v>680</v>
      </c>
      <c r="B683" s="36"/>
      <c r="C683" s="21"/>
      <c r="D683" s="21"/>
      <c r="E683" s="36"/>
      <c r="F683" s="37"/>
      <c r="G683" s="21">
        <f t="shared" si="0"/>
        <v>0</v>
      </c>
      <c r="H683" s="36"/>
    </row>
    <row r="684" spans="1:8" ht="13.5" customHeight="1">
      <c r="A684" s="43">
        <v>681</v>
      </c>
      <c r="B684" s="36"/>
      <c r="C684" s="21"/>
      <c r="D684" s="21"/>
      <c r="E684" s="36"/>
      <c r="F684" s="37"/>
      <c r="G684" s="21">
        <f t="shared" si="0"/>
        <v>0</v>
      </c>
      <c r="H684" s="36"/>
    </row>
    <row r="685" spans="1:8" ht="13.5" customHeight="1">
      <c r="A685" s="43">
        <v>682</v>
      </c>
      <c r="B685" s="36"/>
      <c r="C685" s="21"/>
      <c r="D685" s="21"/>
      <c r="E685" s="36"/>
      <c r="F685" s="37"/>
      <c r="G685" s="21">
        <f t="shared" si="0"/>
        <v>0</v>
      </c>
      <c r="H685" s="36"/>
    </row>
    <row r="686" spans="1:8" ht="13.5" customHeight="1">
      <c r="A686" s="43">
        <v>683</v>
      </c>
      <c r="B686" s="36"/>
      <c r="C686" s="21"/>
      <c r="D686" s="21"/>
      <c r="E686" s="36"/>
      <c r="F686" s="37"/>
      <c r="G686" s="21">
        <f t="shared" si="0"/>
        <v>0</v>
      </c>
      <c r="H686" s="36"/>
    </row>
    <row r="687" spans="1:8" ht="13.5" customHeight="1">
      <c r="A687" s="43">
        <v>684</v>
      </c>
      <c r="B687" s="36"/>
      <c r="C687" s="21"/>
      <c r="D687" s="21"/>
      <c r="E687" s="36"/>
      <c r="F687" s="37"/>
      <c r="G687" s="21">
        <f t="shared" si="0"/>
        <v>0</v>
      </c>
      <c r="H687" s="36"/>
    </row>
    <row r="688" spans="1:8" ht="13.5" customHeight="1">
      <c r="A688" s="43">
        <v>685</v>
      </c>
      <c r="B688" s="36"/>
      <c r="C688" s="21"/>
      <c r="D688" s="21"/>
      <c r="E688" s="36"/>
      <c r="F688" s="37"/>
      <c r="G688" s="21">
        <f t="shared" si="0"/>
        <v>0</v>
      </c>
      <c r="H688" s="36"/>
    </row>
    <row r="689" spans="1:8" ht="13.5" customHeight="1">
      <c r="A689" s="43">
        <v>686</v>
      </c>
      <c r="B689" s="36"/>
      <c r="C689" s="21"/>
      <c r="D689" s="21"/>
      <c r="E689" s="36"/>
      <c r="F689" s="37"/>
      <c r="G689" s="21">
        <f t="shared" si="0"/>
        <v>0</v>
      </c>
      <c r="H689" s="36"/>
    </row>
    <row r="690" spans="1:8" ht="13.5" customHeight="1">
      <c r="A690" s="43">
        <v>687</v>
      </c>
      <c r="B690" s="36"/>
      <c r="C690" s="21"/>
      <c r="D690" s="21"/>
      <c r="E690" s="36"/>
      <c r="F690" s="37"/>
      <c r="G690" s="21">
        <f t="shared" si="0"/>
        <v>0</v>
      </c>
      <c r="H690" s="36"/>
    </row>
    <row r="691" spans="1:8" ht="13.5" customHeight="1">
      <c r="A691" s="43">
        <v>688</v>
      </c>
      <c r="B691" s="36"/>
      <c r="C691" s="21"/>
      <c r="D691" s="21"/>
      <c r="E691" s="36"/>
      <c r="F691" s="37"/>
      <c r="G691" s="21">
        <f t="shared" si="0"/>
        <v>0</v>
      </c>
      <c r="H691" s="36"/>
    </row>
    <row r="692" spans="1:8" ht="13.5" customHeight="1">
      <c r="A692" s="43">
        <v>689</v>
      </c>
      <c r="B692" s="36"/>
      <c r="C692" s="21"/>
      <c r="D692" s="21"/>
      <c r="E692" s="36"/>
      <c r="F692" s="37"/>
      <c r="G692" s="21">
        <f t="shared" si="0"/>
        <v>0</v>
      </c>
      <c r="H692" s="36"/>
    </row>
    <row r="693" spans="1:8" ht="13.5" customHeight="1">
      <c r="A693" s="43">
        <v>690</v>
      </c>
      <c r="B693" s="36"/>
      <c r="C693" s="21"/>
      <c r="D693" s="21"/>
      <c r="E693" s="36"/>
      <c r="F693" s="37"/>
      <c r="G693" s="21">
        <f t="shared" si="0"/>
        <v>0</v>
      </c>
      <c r="H693" s="36"/>
    </row>
    <row r="694" spans="1:8" ht="13.5" customHeight="1">
      <c r="A694" s="43">
        <v>691</v>
      </c>
      <c r="B694" s="36"/>
      <c r="C694" s="21"/>
      <c r="D694" s="21"/>
      <c r="E694" s="36"/>
      <c r="F694" s="37"/>
      <c r="G694" s="21">
        <f t="shared" si="0"/>
        <v>0</v>
      </c>
      <c r="H694" s="36"/>
    </row>
    <row r="695" spans="1:8" ht="13.5" customHeight="1">
      <c r="A695" s="43">
        <v>692</v>
      </c>
      <c r="B695" s="36"/>
      <c r="C695" s="21"/>
      <c r="D695" s="21"/>
      <c r="E695" s="36"/>
      <c r="F695" s="37"/>
      <c r="G695" s="21">
        <f t="shared" si="0"/>
        <v>0</v>
      </c>
      <c r="H695" s="36"/>
    </row>
    <row r="696" spans="1:8" ht="13.5" customHeight="1">
      <c r="A696" s="43">
        <v>693</v>
      </c>
      <c r="B696" s="36"/>
      <c r="C696" s="21"/>
      <c r="D696" s="21"/>
      <c r="E696" s="36"/>
      <c r="F696" s="37"/>
      <c r="G696" s="21">
        <f t="shared" si="0"/>
        <v>0</v>
      </c>
      <c r="H696" s="36"/>
    </row>
    <row r="697" spans="1:8" ht="13.5" customHeight="1">
      <c r="A697" s="43">
        <v>694</v>
      </c>
      <c r="B697" s="36"/>
      <c r="C697" s="21"/>
      <c r="D697" s="21"/>
      <c r="E697" s="36"/>
      <c r="F697" s="37"/>
      <c r="G697" s="21">
        <f t="shared" si="0"/>
        <v>0</v>
      </c>
      <c r="H697" s="36"/>
    </row>
    <row r="698" spans="1:8" ht="13.5" customHeight="1">
      <c r="A698" s="43">
        <v>695</v>
      </c>
      <c r="B698" s="36"/>
      <c r="C698" s="21"/>
      <c r="D698" s="21"/>
      <c r="E698" s="36"/>
      <c r="F698" s="37"/>
      <c r="G698" s="21">
        <f t="shared" si="0"/>
        <v>0</v>
      </c>
      <c r="H698" s="36"/>
    </row>
    <row r="699" spans="1:8" ht="13.5" customHeight="1">
      <c r="A699" s="43">
        <v>696</v>
      </c>
      <c r="B699" s="36"/>
      <c r="C699" s="21"/>
      <c r="D699" s="21"/>
      <c r="E699" s="36"/>
      <c r="F699" s="37"/>
      <c r="G699" s="21">
        <f t="shared" si="0"/>
        <v>0</v>
      </c>
      <c r="H699" s="36"/>
    </row>
    <row r="700" spans="1:8" ht="13.5" customHeight="1">
      <c r="A700" s="43">
        <v>697</v>
      </c>
      <c r="B700" s="36"/>
      <c r="C700" s="21"/>
      <c r="D700" s="21"/>
      <c r="E700" s="36"/>
      <c r="F700" s="37"/>
      <c r="G700" s="21">
        <f t="shared" si="0"/>
        <v>0</v>
      </c>
      <c r="H700" s="36"/>
    </row>
    <row r="701" spans="1:8" ht="13.5" customHeight="1">
      <c r="A701" s="43">
        <v>698</v>
      </c>
      <c r="B701" s="36"/>
      <c r="C701" s="21"/>
      <c r="D701" s="21"/>
      <c r="E701" s="36"/>
      <c r="F701" s="37"/>
      <c r="G701" s="21">
        <f t="shared" si="0"/>
        <v>0</v>
      </c>
      <c r="H701" s="36"/>
    </row>
    <row r="702" spans="1:8" ht="13.5" customHeight="1">
      <c r="A702" s="43">
        <v>699</v>
      </c>
      <c r="B702" s="36"/>
      <c r="C702" s="21"/>
      <c r="D702" s="21"/>
      <c r="E702" s="36"/>
      <c r="F702" s="37"/>
      <c r="G702" s="21">
        <f t="shared" si="0"/>
        <v>0</v>
      </c>
      <c r="H702" s="36"/>
    </row>
    <row r="703" spans="1:8" ht="13.5" customHeight="1">
      <c r="A703" s="43">
        <v>700</v>
      </c>
      <c r="B703" s="36"/>
      <c r="C703" s="21"/>
      <c r="D703" s="21"/>
      <c r="E703" s="36"/>
      <c r="F703" s="37"/>
      <c r="G703" s="21">
        <f t="shared" si="0"/>
        <v>0</v>
      </c>
      <c r="H703" s="36"/>
    </row>
    <row r="704" spans="1:8" ht="13.5" customHeight="1">
      <c r="A704" s="43">
        <v>701</v>
      </c>
      <c r="B704" s="36"/>
      <c r="C704" s="21"/>
      <c r="D704" s="21"/>
      <c r="E704" s="36"/>
      <c r="F704" s="37"/>
      <c r="G704" s="21">
        <f t="shared" si="0"/>
        <v>0</v>
      </c>
      <c r="H704" s="36"/>
    </row>
    <row r="705" spans="1:8" ht="13.5" customHeight="1">
      <c r="A705" s="43">
        <v>702</v>
      </c>
      <c r="B705" s="36"/>
      <c r="C705" s="21"/>
      <c r="D705" s="21"/>
      <c r="E705" s="36"/>
      <c r="F705" s="37"/>
      <c r="G705" s="21">
        <f t="shared" si="0"/>
        <v>0</v>
      </c>
      <c r="H705" s="36"/>
    </row>
    <row r="706" spans="1:8" ht="13.5" customHeight="1">
      <c r="A706" s="43">
        <v>703</v>
      </c>
      <c r="B706" s="36"/>
      <c r="C706" s="21"/>
      <c r="D706" s="21"/>
      <c r="E706" s="36"/>
      <c r="F706" s="37"/>
      <c r="G706" s="21">
        <f t="shared" si="0"/>
        <v>0</v>
      </c>
      <c r="H706" s="36"/>
    </row>
    <row r="707" spans="1:8" ht="13.5" customHeight="1">
      <c r="A707" s="43">
        <v>704</v>
      </c>
      <c r="B707" s="36"/>
      <c r="C707" s="21"/>
      <c r="D707" s="21"/>
      <c r="E707" s="36"/>
      <c r="F707" s="37"/>
      <c r="G707" s="21">
        <f t="shared" si="0"/>
        <v>0</v>
      </c>
      <c r="H707" s="36"/>
    </row>
    <row r="708" spans="1:8" ht="13.5" customHeight="1">
      <c r="A708" s="43">
        <v>705</v>
      </c>
      <c r="B708" s="36"/>
      <c r="C708" s="21"/>
      <c r="D708" s="21"/>
      <c r="E708" s="36"/>
      <c r="F708" s="37"/>
      <c r="G708" s="21">
        <f t="shared" si="0"/>
        <v>0</v>
      </c>
      <c r="H708" s="36"/>
    </row>
    <row r="709" spans="1:8" ht="13.5" customHeight="1">
      <c r="A709" s="43">
        <v>706</v>
      </c>
      <c r="B709" s="36"/>
      <c r="C709" s="21"/>
      <c r="D709" s="21"/>
      <c r="E709" s="36"/>
      <c r="F709" s="37"/>
      <c r="G709" s="21">
        <f t="shared" si="0"/>
        <v>0</v>
      </c>
      <c r="H709" s="36"/>
    </row>
    <row r="710" spans="1:8" ht="13.5" customHeight="1">
      <c r="A710" s="43">
        <v>707</v>
      </c>
      <c r="B710" s="36"/>
      <c r="C710" s="21"/>
      <c r="D710" s="21"/>
      <c r="E710" s="36"/>
      <c r="F710" s="37"/>
      <c r="G710" s="21">
        <f t="shared" si="0"/>
        <v>0</v>
      </c>
      <c r="H710" s="36"/>
    </row>
    <row r="711" spans="1:8" ht="13.5" customHeight="1">
      <c r="A711" s="43">
        <v>708</v>
      </c>
      <c r="B711" s="36"/>
      <c r="C711" s="21"/>
      <c r="D711" s="21"/>
      <c r="E711" s="36"/>
      <c r="F711" s="37"/>
      <c r="G711" s="21">
        <f t="shared" si="0"/>
        <v>0</v>
      </c>
      <c r="H711" s="36"/>
    </row>
    <row r="712" spans="1:8" ht="13.5" customHeight="1">
      <c r="A712" s="43">
        <v>709</v>
      </c>
      <c r="B712" s="36"/>
      <c r="C712" s="21"/>
      <c r="D712" s="21"/>
      <c r="E712" s="36"/>
      <c r="F712" s="37"/>
      <c r="G712" s="21">
        <f t="shared" si="0"/>
        <v>0</v>
      </c>
      <c r="H712" s="36"/>
    </row>
    <row r="713" spans="1:8" ht="13.5" customHeight="1">
      <c r="A713" s="43">
        <v>710</v>
      </c>
      <c r="B713" s="36"/>
      <c r="C713" s="21"/>
      <c r="D713" s="21"/>
      <c r="E713" s="36"/>
      <c r="F713" s="37"/>
      <c r="G713" s="21">
        <f t="shared" si="0"/>
        <v>0</v>
      </c>
      <c r="H713" s="36"/>
    </row>
    <row r="714" spans="1:8" ht="13.5" customHeight="1">
      <c r="A714" s="43">
        <v>711</v>
      </c>
      <c r="B714" s="36"/>
      <c r="C714" s="21"/>
      <c r="D714" s="21"/>
      <c r="E714" s="36"/>
      <c r="F714" s="37"/>
      <c r="G714" s="21">
        <f t="shared" si="0"/>
        <v>0</v>
      </c>
      <c r="H714" s="36"/>
    </row>
    <row r="715" spans="1:8" ht="13.5" customHeight="1">
      <c r="A715" s="43">
        <v>712</v>
      </c>
      <c r="B715" s="36"/>
      <c r="C715" s="21"/>
      <c r="D715" s="21"/>
      <c r="E715" s="36"/>
      <c r="F715" s="37"/>
      <c r="G715" s="21">
        <f t="shared" si="0"/>
        <v>0</v>
      </c>
      <c r="H715" s="36"/>
    </row>
    <row r="716" spans="1:8" ht="13.5" customHeight="1">
      <c r="A716" s="43">
        <v>713</v>
      </c>
      <c r="B716" s="36"/>
      <c r="C716" s="21"/>
      <c r="D716" s="21"/>
      <c r="E716" s="36"/>
      <c r="F716" s="37"/>
      <c r="G716" s="21">
        <f t="shared" si="0"/>
        <v>0</v>
      </c>
      <c r="H716" s="36"/>
    </row>
    <row r="717" spans="1:8" ht="13.5" customHeight="1">
      <c r="A717" s="43">
        <v>714</v>
      </c>
      <c r="B717" s="36"/>
      <c r="C717" s="21"/>
      <c r="D717" s="21"/>
      <c r="E717" s="36"/>
      <c r="F717" s="37"/>
      <c r="G717" s="21">
        <f t="shared" si="0"/>
        <v>0</v>
      </c>
      <c r="H717" s="36"/>
    </row>
    <row r="718" spans="1:8" ht="13.5" customHeight="1">
      <c r="A718" s="43">
        <v>715</v>
      </c>
      <c r="B718" s="36"/>
      <c r="C718" s="21"/>
      <c r="D718" s="21"/>
      <c r="E718" s="36"/>
      <c r="F718" s="37"/>
      <c r="G718" s="21">
        <f t="shared" si="0"/>
        <v>0</v>
      </c>
      <c r="H718" s="36"/>
    </row>
    <row r="719" spans="1:8" ht="13.5" customHeight="1">
      <c r="A719" s="43">
        <v>716</v>
      </c>
      <c r="B719" s="36"/>
      <c r="C719" s="21"/>
      <c r="D719" s="21"/>
      <c r="E719" s="36"/>
      <c r="F719" s="37"/>
      <c r="G719" s="21">
        <f t="shared" si="0"/>
        <v>0</v>
      </c>
      <c r="H719" s="36"/>
    </row>
    <row r="720" spans="1:8" ht="13.5" customHeight="1">
      <c r="A720" s="43">
        <v>717</v>
      </c>
      <c r="B720" s="36"/>
      <c r="C720" s="21"/>
      <c r="D720" s="21"/>
      <c r="E720" s="36"/>
      <c r="F720" s="37"/>
      <c r="G720" s="21">
        <f t="shared" si="0"/>
        <v>0</v>
      </c>
      <c r="H720" s="36"/>
    </row>
    <row r="721" spans="1:8" ht="13.5" customHeight="1">
      <c r="A721" s="43">
        <v>718</v>
      </c>
      <c r="B721" s="36"/>
      <c r="C721" s="21"/>
      <c r="D721" s="21"/>
      <c r="E721" s="36"/>
      <c r="F721" s="37"/>
      <c r="G721" s="21">
        <f t="shared" si="0"/>
        <v>0</v>
      </c>
      <c r="H721" s="36"/>
    </row>
    <row r="722" spans="1:8" ht="13.5" customHeight="1">
      <c r="A722" s="43">
        <v>719</v>
      </c>
      <c r="B722" s="36"/>
      <c r="C722" s="21"/>
      <c r="D722" s="21"/>
      <c r="E722" s="36"/>
      <c r="F722" s="37"/>
      <c r="G722" s="21">
        <f t="shared" si="0"/>
        <v>0</v>
      </c>
      <c r="H722" s="36"/>
    </row>
    <row r="723" spans="1:8" ht="13.5" customHeight="1">
      <c r="A723" s="43">
        <v>720</v>
      </c>
      <c r="B723" s="36"/>
      <c r="C723" s="21"/>
      <c r="D723" s="21"/>
      <c r="E723" s="36"/>
      <c r="F723" s="37"/>
      <c r="G723" s="21">
        <f t="shared" si="0"/>
        <v>0</v>
      </c>
      <c r="H723" s="36"/>
    </row>
    <row r="724" spans="1:8" ht="13.5" customHeight="1">
      <c r="A724" s="43">
        <v>721</v>
      </c>
      <c r="B724" s="36"/>
      <c r="C724" s="21"/>
      <c r="D724" s="21"/>
      <c r="E724" s="36"/>
      <c r="F724" s="37"/>
      <c r="G724" s="21">
        <f t="shared" si="0"/>
        <v>0</v>
      </c>
      <c r="H724" s="36"/>
    </row>
    <row r="725" spans="1:8" ht="13.5" customHeight="1">
      <c r="A725" s="43">
        <v>722</v>
      </c>
      <c r="B725" s="36"/>
      <c r="C725" s="21"/>
      <c r="D725" s="21"/>
      <c r="E725" s="36"/>
      <c r="F725" s="37"/>
      <c r="G725" s="21">
        <f t="shared" si="0"/>
        <v>0</v>
      </c>
      <c r="H725" s="36"/>
    </row>
    <row r="726" spans="1:8" ht="13.5" customHeight="1">
      <c r="A726" s="43">
        <v>723</v>
      </c>
      <c r="B726" s="36"/>
      <c r="C726" s="21"/>
      <c r="D726" s="21"/>
      <c r="E726" s="36"/>
      <c r="F726" s="37"/>
      <c r="G726" s="21">
        <f t="shared" si="0"/>
        <v>0</v>
      </c>
      <c r="H726" s="36"/>
    </row>
    <row r="727" spans="1:8" ht="13.5" customHeight="1">
      <c r="A727" s="43">
        <v>724</v>
      </c>
      <c r="B727" s="36"/>
      <c r="C727" s="21"/>
      <c r="D727" s="21"/>
      <c r="E727" s="36"/>
      <c r="F727" s="37"/>
      <c r="G727" s="21">
        <f t="shared" si="0"/>
        <v>0</v>
      </c>
      <c r="H727" s="36"/>
    </row>
    <row r="728" spans="1:8" ht="13.5" customHeight="1">
      <c r="A728" s="43">
        <v>725</v>
      </c>
      <c r="B728" s="36"/>
      <c r="C728" s="21"/>
      <c r="D728" s="21"/>
      <c r="E728" s="36"/>
      <c r="F728" s="37"/>
      <c r="G728" s="21">
        <f t="shared" si="0"/>
        <v>0</v>
      </c>
      <c r="H728" s="36"/>
    </row>
    <row r="729" spans="1:8" ht="13.5" customHeight="1">
      <c r="A729" s="43">
        <v>726</v>
      </c>
      <c r="B729" s="36"/>
      <c r="C729" s="21"/>
      <c r="D729" s="21"/>
      <c r="E729" s="36"/>
      <c r="F729" s="37"/>
      <c r="G729" s="21">
        <f t="shared" si="0"/>
        <v>0</v>
      </c>
      <c r="H729" s="36"/>
    </row>
    <row r="730" spans="1:8" ht="13.5" customHeight="1">
      <c r="A730" s="43">
        <v>727</v>
      </c>
      <c r="B730" s="36"/>
      <c r="C730" s="21"/>
      <c r="D730" s="21"/>
      <c r="E730" s="36"/>
      <c r="F730" s="37"/>
      <c r="G730" s="21">
        <f t="shared" si="0"/>
        <v>0</v>
      </c>
      <c r="H730" s="36"/>
    </row>
    <row r="731" spans="1:8" ht="13.5" customHeight="1">
      <c r="A731" s="43">
        <v>728</v>
      </c>
      <c r="B731" s="36"/>
      <c r="C731" s="21"/>
      <c r="D731" s="21"/>
      <c r="E731" s="36"/>
      <c r="F731" s="37"/>
      <c r="G731" s="21">
        <f t="shared" si="0"/>
        <v>0</v>
      </c>
      <c r="H731" s="36"/>
    </row>
    <row r="732" spans="1:8" ht="13.5" customHeight="1">
      <c r="A732" s="43">
        <v>729</v>
      </c>
      <c r="B732" s="36"/>
      <c r="C732" s="21"/>
      <c r="D732" s="21"/>
      <c r="E732" s="36"/>
      <c r="F732" s="37"/>
      <c r="G732" s="21">
        <f t="shared" si="0"/>
        <v>0</v>
      </c>
      <c r="H732" s="36"/>
    </row>
    <row r="733" spans="1:8" ht="13.5" customHeight="1">
      <c r="A733" s="43">
        <v>730</v>
      </c>
      <c r="B733" s="36"/>
      <c r="C733" s="21"/>
      <c r="D733" s="21"/>
      <c r="E733" s="36"/>
      <c r="F733" s="37"/>
      <c r="G733" s="21">
        <f t="shared" si="0"/>
        <v>0</v>
      </c>
      <c r="H733" s="36"/>
    </row>
    <row r="734" spans="1:8" ht="13.5" customHeight="1">
      <c r="A734" s="43">
        <v>731</v>
      </c>
      <c r="B734" s="36"/>
      <c r="C734" s="21"/>
      <c r="D734" s="21"/>
      <c r="E734" s="36"/>
      <c r="F734" s="37"/>
      <c r="G734" s="21">
        <f t="shared" si="0"/>
        <v>0</v>
      </c>
      <c r="H734" s="36"/>
    </row>
    <row r="735" spans="1:8" ht="13.5" customHeight="1">
      <c r="A735" s="43">
        <v>732</v>
      </c>
      <c r="B735" s="36"/>
      <c r="C735" s="21"/>
      <c r="D735" s="21"/>
      <c r="E735" s="36"/>
      <c r="F735" s="37"/>
      <c r="G735" s="21">
        <f t="shared" si="0"/>
        <v>0</v>
      </c>
      <c r="H735" s="36"/>
    </row>
    <row r="736" spans="1:8" ht="13.5" customHeight="1">
      <c r="A736" s="43">
        <v>733</v>
      </c>
      <c r="B736" s="36"/>
      <c r="C736" s="21"/>
      <c r="D736" s="21"/>
      <c r="E736" s="36"/>
      <c r="F736" s="37"/>
      <c r="G736" s="21">
        <f t="shared" si="0"/>
        <v>0</v>
      </c>
      <c r="H736" s="36"/>
    </row>
    <row r="737" spans="1:8" ht="13.5" customHeight="1">
      <c r="A737" s="43">
        <v>734</v>
      </c>
      <c r="B737" s="36"/>
      <c r="C737" s="21"/>
      <c r="D737" s="21"/>
      <c r="E737" s="36"/>
      <c r="F737" s="37"/>
      <c r="G737" s="21">
        <f t="shared" si="0"/>
        <v>0</v>
      </c>
      <c r="H737" s="36"/>
    </row>
    <row r="738" spans="1:8" ht="13.5" customHeight="1">
      <c r="A738" s="43">
        <v>735</v>
      </c>
      <c r="B738" s="36"/>
      <c r="C738" s="21"/>
      <c r="D738" s="21"/>
      <c r="E738" s="36"/>
      <c r="F738" s="37"/>
      <c r="G738" s="21">
        <f t="shared" si="0"/>
        <v>0</v>
      </c>
      <c r="H738" s="36"/>
    </row>
    <row r="739" spans="1:8" ht="13.5" customHeight="1">
      <c r="A739" s="43">
        <v>736</v>
      </c>
      <c r="B739" s="36"/>
      <c r="C739" s="21"/>
      <c r="D739" s="21"/>
      <c r="E739" s="36"/>
      <c r="F739" s="37"/>
      <c r="G739" s="21">
        <f t="shared" si="0"/>
        <v>0</v>
      </c>
      <c r="H739" s="36"/>
    </row>
    <row r="740" spans="1:8" ht="13.5" customHeight="1">
      <c r="A740" s="43">
        <v>737</v>
      </c>
      <c r="B740" s="36"/>
      <c r="C740" s="21"/>
      <c r="D740" s="21"/>
      <c r="E740" s="36"/>
      <c r="F740" s="37"/>
      <c r="G740" s="21">
        <f t="shared" si="0"/>
        <v>0</v>
      </c>
      <c r="H740" s="36"/>
    </row>
    <row r="741" spans="1:8" ht="13.5" customHeight="1">
      <c r="A741" s="43">
        <v>738</v>
      </c>
      <c r="B741" s="36"/>
      <c r="C741" s="21"/>
      <c r="D741" s="21"/>
      <c r="E741" s="36"/>
      <c r="F741" s="37"/>
      <c r="G741" s="21">
        <f t="shared" si="0"/>
        <v>0</v>
      </c>
      <c r="H741" s="36"/>
    </row>
    <row r="742" spans="1:8" ht="13.5" customHeight="1">
      <c r="A742" s="43">
        <v>739</v>
      </c>
      <c r="B742" s="36"/>
      <c r="C742" s="21"/>
      <c r="D742" s="21"/>
      <c r="E742" s="36"/>
      <c r="F742" s="37"/>
      <c r="G742" s="21">
        <f t="shared" si="0"/>
        <v>0</v>
      </c>
      <c r="H742" s="36"/>
    </row>
    <row r="743" spans="1:8" ht="13.5" customHeight="1">
      <c r="A743" s="43">
        <v>740</v>
      </c>
      <c r="B743" s="36"/>
      <c r="C743" s="21"/>
      <c r="D743" s="21"/>
      <c r="E743" s="36"/>
      <c r="F743" s="37"/>
      <c r="G743" s="21">
        <f t="shared" si="0"/>
        <v>0</v>
      </c>
      <c r="H743" s="36"/>
    </row>
    <row r="744" spans="1:8" ht="13.5" customHeight="1">
      <c r="A744" s="43">
        <v>741</v>
      </c>
      <c r="B744" s="36"/>
      <c r="C744" s="21"/>
      <c r="D744" s="21"/>
      <c r="E744" s="36"/>
      <c r="F744" s="37"/>
      <c r="G744" s="21">
        <f t="shared" si="0"/>
        <v>0</v>
      </c>
      <c r="H744" s="36"/>
    </row>
    <row r="745" spans="1:8" ht="13.5" customHeight="1">
      <c r="A745" s="43">
        <v>742</v>
      </c>
      <c r="B745" s="36"/>
      <c r="C745" s="21"/>
      <c r="D745" s="21"/>
      <c r="E745" s="36"/>
      <c r="F745" s="37"/>
      <c r="G745" s="21">
        <f t="shared" si="0"/>
        <v>0</v>
      </c>
      <c r="H745" s="36"/>
    </row>
    <row r="746" spans="1:8" ht="13.5" customHeight="1">
      <c r="A746" s="43">
        <v>743</v>
      </c>
      <c r="B746" s="36"/>
      <c r="C746" s="21"/>
      <c r="D746" s="21"/>
      <c r="E746" s="36"/>
      <c r="F746" s="37"/>
      <c r="G746" s="21">
        <f t="shared" si="0"/>
        <v>0</v>
      </c>
      <c r="H746" s="36"/>
    </row>
    <row r="747" spans="1:8" ht="13.5" customHeight="1">
      <c r="A747" s="43">
        <v>744</v>
      </c>
      <c r="B747" s="36"/>
      <c r="C747" s="21"/>
      <c r="D747" s="21"/>
      <c r="E747" s="36"/>
      <c r="F747" s="37"/>
      <c r="G747" s="21">
        <f t="shared" si="0"/>
        <v>0</v>
      </c>
      <c r="H747" s="36"/>
    </row>
    <row r="748" spans="1:8" ht="13.5" customHeight="1">
      <c r="A748" s="43">
        <v>745</v>
      </c>
      <c r="B748" s="36"/>
      <c r="C748" s="21"/>
      <c r="D748" s="21"/>
      <c r="E748" s="36"/>
      <c r="F748" s="37"/>
      <c r="G748" s="21">
        <f t="shared" si="0"/>
        <v>0</v>
      </c>
      <c r="H748" s="36"/>
    </row>
    <row r="749" spans="1:8" ht="13.5" customHeight="1">
      <c r="A749" s="43">
        <v>746</v>
      </c>
      <c r="B749" s="36"/>
      <c r="C749" s="21"/>
      <c r="D749" s="21"/>
      <c r="E749" s="36"/>
      <c r="F749" s="37"/>
      <c r="G749" s="21">
        <f t="shared" si="0"/>
        <v>0</v>
      </c>
      <c r="H749" s="36"/>
    </row>
    <row r="750" spans="1:8" ht="13.5" customHeight="1">
      <c r="A750" s="43">
        <v>747</v>
      </c>
      <c r="B750" s="36"/>
      <c r="C750" s="21"/>
      <c r="D750" s="21"/>
      <c r="E750" s="36"/>
      <c r="F750" s="37"/>
      <c r="G750" s="21">
        <f t="shared" si="0"/>
        <v>0</v>
      </c>
      <c r="H750" s="36"/>
    </row>
    <row r="751" spans="1:8" ht="13.5" customHeight="1">
      <c r="A751" s="43">
        <v>748</v>
      </c>
      <c r="B751" s="36"/>
      <c r="C751" s="21"/>
      <c r="D751" s="21"/>
      <c r="E751" s="36"/>
      <c r="F751" s="37"/>
      <c r="G751" s="21">
        <f t="shared" si="0"/>
        <v>0</v>
      </c>
      <c r="H751" s="36"/>
    </row>
    <row r="752" spans="1:8" ht="13.5" customHeight="1">
      <c r="A752" s="43">
        <v>749</v>
      </c>
      <c r="B752" s="36"/>
      <c r="C752" s="21"/>
      <c r="D752" s="21"/>
      <c r="E752" s="36"/>
      <c r="F752" s="37"/>
      <c r="G752" s="21">
        <f t="shared" si="0"/>
        <v>0</v>
      </c>
      <c r="H752" s="36"/>
    </row>
    <row r="753" spans="1:8" ht="13.5" customHeight="1">
      <c r="A753" s="43">
        <v>750</v>
      </c>
      <c r="B753" s="36"/>
      <c r="C753" s="21"/>
      <c r="D753" s="21"/>
      <c r="E753" s="36"/>
      <c r="F753" s="37"/>
      <c r="G753" s="21">
        <f t="shared" si="0"/>
        <v>0</v>
      </c>
      <c r="H753" s="36"/>
    </row>
    <row r="754" spans="1:8" ht="13.5" customHeight="1">
      <c r="A754" s="43">
        <v>751</v>
      </c>
      <c r="B754" s="36"/>
      <c r="C754" s="21"/>
      <c r="D754" s="21"/>
      <c r="E754" s="36"/>
      <c r="F754" s="37"/>
      <c r="G754" s="21">
        <f t="shared" si="0"/>
        <v>0</v>
      </c>
      <c r="H754" s="36"/>
    </row>
    <row r="755" spans="1:8" ht="13.5" customHeight="1">
      <c r="A755" s="43">
        <v>752</v>
      </c>
      <c r="B755" s="36"/>
      <c r="C755" s="21"/>
      <c r="D755" s="21"/>
      <c r="E755" s="36"/>
      <c r="F755" s="37"/>
      <c r="G755" s="21">
        <f t="shared" si="0"/>
        <v>0</v>
      </c>
      <c r="H755" s="36"/>
    </row>
    <row r="756" spans="1:8" ht="13.5" customHeight="1">
      <c r="A756" s="43">
        <v>753</v>
      </c>
      <c r="B756" s="36"/>
      <c r="C756" s="21"/>
      <c r="D756" s="21"/>
      <c r="E756" s="36"/>
      <c r="F756" s="37"/>
      <c r="G756" s="21">
        <f t="shared" si="0"/>
        <v>0</v>
      </c>
      <c r="H756" s="36"/>
    </row>
    <row r="757" spans="1:8" ht="13.5" customHeight="1">
      <c r="A757" s="43">
        <v>754</v>
      </c>
      <c r="B757" s="36"/>
      <c r="C757" s="21"/>
      <c r="D757" s="21"/>
      <c r="E757" s="36"/>
      <c r="F757" s="37"/>
      <c r="G757" s="21">
        <f t="shared" si="0"/>
        <v>0</v>
      </c>
      <c r="H757" s="36"/>
    </row>
    <row r="758" spans="1:8" ht="13.5" customHeight="1">
      <c r="A758" s="43">
        <v>755</v>
      </c>
      <c r="B758" s="36"/>
      <c r="C758" s="21"/>
      <c r="D758" s="21"/>
      <c r="E758" s="36"/>
      <c r="F758" s="37"/>
      <c r="G758" s="21">
        <f t="shared" si="0"/>
        <v>0</v>
      </c>
      <c r="H758" s="36"/>
    </row>
    <row r="759" spans="1:8" ht="13.5" customHeight="1">
      <c r="A759" s="43">
        <v>756</v>
      </c>
      <c r="B759" s="36"/>
      <c r="C759" s="21"/>
      <c r="D759" s="21"/>
      <c r="E759" s="36"/>
      <c r="F759" s="37"/>
      <c r="G759" s="21">
        <f t="shared" si="0"/>
        <v>0</v>
      </c>
      <c r="H759" s="36"/>
    </row>
    <row r="760" spans="1:8" ht="13.5" customHeight="1">
      <c r="A760" s="43">
        <v>757</v>
      </c>
      <c r="B760" s="36"/>
      <c r="C760" s="21"/>
      <c r="D760" s="21"/>
      <c r="E760" s="36"/>
      <c r="F760" s="37"/>
      <c r="G760" s="21">
        <f t="shared" si="0"/>
        <v>0</v>
      </c>
      <c r="H760" s="36"/>
    </row>
    <row r="761" spans="1:8" ht="13.5" customHeight="1">
      <c r="A761" s="43">
        <v>758</v>
      </c>
      <c r="B761" s="36"/>
      <c r="C761" s="21"/>
      <c r="D761" s="21"/>
      <c r="E761" s="36"/>
      <c r="F761" s="37"/>
      <c r="G761" s="21">
        <f t="shared" si="0"/>
        <v>0</v>
      </c>
      <c r="H761" s="36"/>
    </row>
    <row r="762" spans="1:8" ht="13.5" customHeight="1">
      <c r="A762" s="43">
        <v>759</v>
      </c>
      <c r="B762" s="36"/>
      <c r="C762" s="21"/>
      <c r="D762" s="21"/>
      <c r="E762" s="36"/>
      <c r="F762" s="37"/>
      <c r="G762" s="21">
        <f t="shared" si="0"/>
        <v>0</v>
      </c>
      <c r="H762" s="36"/>
    </row>
    <row r="763" spans="1:8" ht="13.5" customHeight="1">
      <c r="A763" s="43">
        <v>760</v>
      </c>
      <c r="B763" s="36"/>
      <c r="C763" s="21"/>
      <c r="D763" s="21"/>
      <c r="E763" s="36"/>
      <c r="F763" s="37"/>
      <c r="G763" s="21">
        <f t="shared" si="0"/>
        <v>0</v>
      </c>
      <c r="H763" s="36"/>
    </row>
    <row r="764" spans="1:8" ht="13.5" customHeight="1">
      <c r="A764" s="43">
        <v>761</v>
      </c>
      <c r="B764" s="36"/>
      <c r="C764" s="21"/>
      <c r="D764" s="21"/>
      <c r="E764" s="36"/>
      <c r="F764" s="37"/>
      <c r="G764" s="21">
        <f t="shared" si="0"/>
        <v>0</v>
      </c>
      <c r="H764" s="36"/>
    </row>
    <row r="765" spans="1:8" ht="13.5" customHeight="1">
      <c r="A765" s="43">
        <v>762</v>
      </c>
      <c r="B765" s="36"/>
      <c r="C765" s="21"/>
      <c r="D765" s="21"/>
      <c r="E765" s="36"/>
      <c r="F765" s="37"/>
      <c r="G765" s="21">
        <f t="shared" si="0"/>
        <v>0</v>
      </c>
      <c r="H765" s="36"/>
    </row>
    <row r="766" spans="1:8" ht="13.5" customHeight="1">
      <c r="A766" s="43">
        <v>763</v>
      </c>
      <c r="B766" s="36"/>
      <c r="C766" s="21"/>
      <c r="D766" s="21"/>
      <c r="E766" s="36"/>
      <c r="F766" s="37"/>
      <c r="G766" s="21">
        <f t="shared" si="0"/>
        <v>0</v>
      </c>
      <c r="H766" s="36"/>
    </row>
    <row r="767" spans="1:8" ht="13.5" customHeight="1">
      <c r="A767" s="43">
        <v>764</v>
      </c>
      <c r="B767" s="36"/>
      <c r="C767" s="21"/>
      <c r="D767" s="21"/>
      <c r="E767" s="36"/>
      <c r="F767" s="37"/>
      <c r="G767" s="21">
        <f t="shared" si="0"/>
        <v>0</v>
      </c>
      <c r="H767" s="36"/>
    </row>
    <row r="768" spans="1:8" ht="13.5" customHeight="1">
      <c r="A768" s="43">
        <v>765</v>
      </c>
      <c r="B768" s="36"/>
      <c r="C768" s="21"/>
      <c r="D768" s="21"/>
      <c r="E768" s="36"/>
      <c r="F768" s="37"/>
      <c r="G768" s="21">
        <f t="shared" si="0"/>
        <v>0</v>
      </c>
      <c r="H768" s="36"/>
    </row>
    <row r="769" spans="1:8" ht="13.5" customHeight="1">
      <c r="A769" s="43">
        <v>766</v>
      </c>
      <c r="B769" s="36"/>
      <c r="C769" s="21"/>
      <c r="D769" s="21"/>
      <c r="E769" s="36"/>
      <c r="F769" s="37"/>
      <c r="G769" s="21">
        <f t="shared" si="0"/>
        <v>0</v>
      </c>
      <c r="H769" s="36"/>
    </row>
    <row r="770" spans="1:8" ht="13.5" customHeight="1">
      <c r="A770" s="43">
        <v>767</v>
      </c>
      <c r="B770" s="36"/>
      <c r="C770" s="21"/>
      <c r="D770" s="21"/>
      <c r="E770" s="36"/>
      <c r="F770" s="37"/>
      <c r="G770" s="21">
        <f t="shared" si="0"/>
        <v>0</v>
      </c>
      <c r="H770" s="36"/>
    </row>
    <row r="771" spans="1:8" ht="13.5" customHeight="1">
      <c r="A771" s="43">
        <v>768</v>
      </c>
      <c r="B771" s="36"/>
      <c r="C771" s="21"/>
      <c r="D771" s="21"/>
      <c r="E771" s="36"/>
      <c r="F771" s="37"/>
      <c r="G771" s="21">
        <f t="shared" si="0"/>
        <v>0</v>
      </c>
      <c r="H771" s="36"/>
    </row>
    <row r="772" spans="1:8" ht="13.5" customHeight="1">
      <c r="A772" s="43">
        <v>769</v>
      </c>
      <c r="B772" s="36"/>
      <c r="C772" s="21"/>
      <c r="D772" s="21"/>
      <c r="E772" s="36"/>
      <c r="F772" s="37"/>
      <c r="G772" s="21">
        <f t="shared" si="0"/>
        <v>0</v>
      </c>
      <c r="H772" s="36"/>
    </row>
    <row r="773" spans="1:8" ht="13.5" customHeight="1">
      <c r="A773" s="43">
        <v>770</v>
      </c>
      <c r="B773" s="36"/>
      <c r="C773" s="21"/>
      <c r="D773" s="21"/>
      <c r="E773" s="36"/>
      <c r="F773" s="37"/>
      <c r="G773" s="21">
        <f t="shared" si="0"/>
        <v>0</v>
      </c>
      <c r="H773" s="36"/>
    </row>
    <row r="774" spans="1:8" ht="13.5" customHeight="1">
      <c r="A774" s="43">
        <v>771</v>
      </c>
      <c r="B774" s="36"/>
      <c r="C774" s="21"/>
      <c r="D774" s="21"/>
      <c r="E774" s="36"/>
      <c r="F774" s="37"/>
      <c r="G774" s="21">
        <f t="shared" si="0"/>
        <v>0</v>
      </c>
      <c r="H774" s="36"/>
    </row>
    <row r="775" spans="1:8" ht="13.5" customHeight="1">
      <c r="A775" s="43">
        <v>772</v>
      </c>
      <c r="B775" s="36"/>
      <c r="C775" s="21"/>
      <c r="D775" s="21"/>
      <c r="E775" s="36"/>
      <c r="F775" s="37"/>
      <c r="G775" s="21">
        <f t="shared" si="0"/>
        <v>0</v>
      </c>
      <c r="H775" s="36"/>
    </row>
    <row r="776" spans="1:8" ht="13.5" customHeight="1">
      <c r="A776" s="43">
        <v>773</v>
      </c>
      <c r="B776" s="36"/>
      <c r="C776" s="21"/>
      <c r="D776" s="21"/>
      <c r="E776" s="36"/>
      <c r="F776" s="37"/>
      <c r="G776" s="21">
        <f t="shared" si="0"/>
        <v>0</v>
      </c>
      <c r="H776" s="36"/>
    </row>
    <row r="777" spans="1:8" ht="13.5" customHeight="1">
      <c r="A777" s="43">
        <v>774</v>
      </c>
      <c r="B777" s="36"/>
      <c r="C777" s="21"/>
      <c r="D777" s="21"/>
      <c r="E777" s="36"/>
      <c r="F777" s="37"/>
      <c r="G777" s="21">
        <f t="shared" si="0"/>
        <v>0</v>
      </c>
      <c r="H777" s="36"/>
    </row>
    <row r="778" spans="1:8" ht="13.5" customHeight="1">
      <c r="A778" s="43">
        <v>775</v>
      </c>
      <c r="B778" s="36"/>
      <c r="C778" s="21"/>
      <c r="D778" s="21"/>
      <c r="E778" s="36"/>
      <c r="F778" s="37"/>
      <c r="G778" s="21">
        <f t="shared" si="0"/>
        <v>0</v>
      </c>
      <c r="H778" s="36"/>
    </row>
    <row r="779" spans="1:8" ht="13.5" customHeight="1">
      <c r="A779" s="43">
        <v>776</v>
      </c>
      <c r="B779" s="36"/>
      <c r="C779" s="21"/>
      <c r="D779" s="21"/>
      <c r="E779" s="36"/>
      <c r="F779" s="37"/>
      <c r="G779" s="21">
        <f t="shared" si="0"/>
        <v>0</v>
      </c>
      <c r="H779" s="36"/>
    </row>
    <row r="780" spans="1:8" ht="13.5" customHeight="1">
      <c r="A780" s="43">
        <v>777</v>
      </c>
      <c r="B780" s="36"/>
      <c r="C780" s="21"/>
      <c r="D780" s="21"/>
      <c r="E780" s="36"/>
      <c r="F780" s="37"/>
      <c r="G780" s="21">
        <f t="shared" si="0"/>
        <v>0</v>
      </c>
      <c r="H780" s="36"/>
    </row>
    <row r="781" spans="1:8" ht="13.5" customHeight="1">
      <c r="A781" s="43">
        <v>778</v>
      </c>
      <c r="B781" s="36"/>
      <c r="C781" s="21"/>
      <c r="D781" s="21"/>
      <c r="E781" s="36"/>
      <c r="F781" s="37"/>
      <c r="G781" s="21">
        <f t="shared" si="0"/>
        <v>0</v>
      </c>
      <c r="H781" s="36"/>
    </row>
    <row r="782" spans="1:8" ht="13.5" customHeight="1">
      <c r="A782" s="43">
        <v>779</v>
      </c>
      <c r="B782" s="36"/>
      <c r="C782" s="21"/>
      <c r="D782" s="21"/>
      <c r="E782" s="36"/>
      <c r="F782" s="37"/>
      <c r="G782" s="21">
        <f t="shared" si="0"/>
        <v>0</v>
      </c>
      <c r="H782" s="36"/>
    </row>
    <row r="783" spans="1:8" ht="13.5" customHeight="1">
      <c r="A783" s="43">
        <v>780</v>
      </c>
      <c r="B783" s="36"/>
      <c r="C783" s="21"/>
      <c r="D783" s="21"/>
      <c r="E783" s="36"/>
      <c r="F783" s="37"/>
      <c r="G783" s="21">
        <f t="shared" si="0"/>
        <v>0</v>
      </c>
      <c r="H783" s="36"/>
    </row>
    <row r="784" spans="1:8" ht="13.5" customHeight="1">
      <c r="A784" s="43">
        <v>781</v>
      </c>
      <c r="B784" s="36"/>
      <c r="C784" s="21"/>
      <c r="D784" s="21"/>
      <c r="E784" s="36"/>
      <c r="F784" s="37"/>
      <c r="G784" s="21">
        <f t="shared" si="0"/>
        <v>0</v>
      </c>
      <c r="H784" s="36"/>
    </row>
    <row r="785" spans="1:8" ht="13.5" customHeight="1">
      <c r="A785" s="43">
        <v>782</v>
      </c>
      <c r="B785" s="36"/>
      <c r="C785" s="21"/>
      <c r="D785" s="21"/>
      <c r="E785" s="36"/>
      <c r="F785" s="37"/>
      <c r="G785" s="21">
        <f t="shared" si="0"/>
        <v>0</v>
      </c>
      <c r="H785" s="36"/>
    </row>
    <row r="786" spans="1:8" ht="13.5" customHeight="1">
      <c r="A786" s="43">
        <v>783</v>
      </c>
      <c r="B786" s="36"/>
      <c r="C786" s="21"/>
      <c r="D786" s="21"/>
      <c r="E786" s="36"/>
      <c r="F786" s="37"/>
      <c r="G786" s="21">
        <f t="shared" si="0"/>
        <v>0</v>
      </c>
      <c r="H786" s="36"/>
    </row>
    <row r="787" spans="1:8" ht="13.5" customHeight="1">
      <c r="A787" s="43">
        <v>784</v>
      </c>
      <c r="B787" s="36"/>
      <c r="C787" s="21"/>
      <c r="D787" s="21"/>
      <c r="E787" s="36"/>
      <c r="F787" s="37"/>
      <c r="G787" s="21">
        <f t="shared" si="0"/>
        <v>0</v>
      </c>
      <c r="H787" s="36"/>
    </row>
    <row r="788" spans="1:8" ht="13.5" customHeight="1">
      <c r="A788" s="43">
        <v>785</v>
      </c>
      <c r="B788" s="36"/>
      <c r="C788" s="21"/>
      <c r="D788" s="21"/>
      <c r="E788" s="36"/>
      <c r="F788" s="37"/>
      <c r="G788" s="21">
        <f t="shared" si="0"/>
        <v>0</v>
      </c>
      <c r="H788" s="36"/>
    </row>
    <row r="789" spans="1:8" ht="13.5" customHeight="1">
      <c r="A789" s="43">
        <v>786</v>
      </c>
      <c r="B789" s="36"/>
      <c r="C789" s="21"/>
      <c r="D789" s="21"/>
      <c r="E789" s="36"/>
      <c r="F789" s="37"/>
      <c r="G789" s="21">
        <f t="shared" si="0"/>
        <v>0</v>
      </c>
      <c r="H789" s="36"/>
    </row>
    <row r="790" spans="1:8" ht="13.5" customHeight="1">
      <c r="A790" s="43">
        <v>787</v>
      </c>
      <c r="B790" s="36"/>
      <c r="C790" s="21"/>
      <c r="D790" s="21"/>
      <c r="E790" s="36"/>
      <c r="F790" s="37"/>
      <c r="G790" s="21">
        <f t="shared" si="0"/>
        <v>0</v>
      </c>
      <c r="H790" s="36"/>
    </row>
    <row r="791" spans="1:8" ht="13.5" customHeight="1">
      <c r="A791" s="43">
        <v>788</v>
      </c>
      <c r="B791" s="36"/>
      <c r="C791" s="21"/>
      <c r="D791" s="21"/>
      <c r="E791" s="36"/>
      <c r="F791" s="37"/>
      <c r="G791" s="21">
        <f t="shared" si="0"/>
        <v>0</v>
      </c>
      <c r="H791" s="36"/>
    </row>
    <row r="792" spans="1:8" ht="13.5" customHeight="1">
      <c r="A792" s="43">
        <v>789</v>
      </c>
      <c r="B792" s="36"/>
      <c r="C792" s="21"/>
      <c r="D792" s="21"/>
      <c r="E792" s="36"/>
      <c r="F792" s="37"/>
      <c r="G792" s="21">
        <f t="shared" si="0"/>
        <v>0</v>
      </c>
      <c r="H792" s="36"/>
    </row>
    <row r="793" spans="1:8" ht="13.5" customHeight="1">
      <c r="A793" s="43">
        <v>790</v>
      </c>
      <c r="B793" s="36"/>
      <c r="C793" s="21"/>
      <c r="D793" s="21"/>
      <c r="E793" s="36"/>
      <c r="F793" s="37"/>
      <c r="G793" s="21">
        <f t="shared" si="0"/>
        <v>0</v>
      </c>
      <c r="H793" s="36"/>
    </row>
    <row r="794" spans="1:8" ht="13.5" customHeight="1">
      <c r="A794" s="43">
        <v>791</v>
      </c>
      <c r="B794" s="36"/>
      <c r="C794" s="21"/>
      <c r="D794" s="21"/>
      <c r="E794" s="36"/>
      <c r="F794" s="37"/>
      <c r="G794" s="21">
        <f t="shared" si="0"/>
        <v>0</v>
      </c>
      <c r="H794" s="36"/>
    </row>
    <row r="795" spans="1:8" ht="13.5" customHeight="1">
      <c r="A795" s="43">
        <v>792</v>
      </c>
      <c r="B795" s="36"/>
      <c r="C795" s="21"/>
      <c r="D795" s="21"/>
      <c r="E795" s="36"/>
      <c r="F795" s="37"/>
      <c r="G795" s="21">
        <f t="shared" si="0"/>
        <v>0</v>
      </c>
      <c r="H795" s="36"/>
    </row>
    <row r="796" spans="1:8" ht="13.5" customHeight="1">
      <c r="A796" s="43">
        <v>793</v>
      </c>
      <c r="B796" s="36"/>
      <c r="C796" s="21"/>
      <c r="D796" s="21"/>
      <c r="E796" s="36"/>
      <c r="F796" s="37"/>
      <c r="G796" s="21">
        <f t="shared" si="0"/>
        <v>0</v>
      </c>
      <c r="H796" s="36"/>
    </row>
    <row r="797" spans="1:8" ht="13.5" customHeight="1">
      <c r="A797" s="43">
        <v>794</v>
      </c>
      <c r="B797" s="36"/>
      <c r="C797" s="21"/>
      <c r="D797" s="21"/>
      <c r="E797" s="36"/>
      <c r="F797" s="37"/>
      <c r="G797" s="21">
        <f t="shared" si="0"/>
        <v>0</v>
      </c>
      <c r="H797" s="36"/>
    </row>
    <row r="798" spans="1:8" ht="13.5" customHeight="1">
      <c r="A798" s="43">
        <v>795</v>
      </c>
      <c r="B798" s="36"/>
      <c r="C798" s="21"/>
      <c r="D798" s="21"/>
      <c r="E798" s="36"/>
      <c r="F798" s="37"/>
      <c r="G798" s="21">
        <f t="shared" si="0"/>
        <v>0</v>
      </c>
      <c r="H798" s="36"/>
    </row>
    <row r="799" spans="1:8" ht="13.5" customHeight="1">
      <c r="A799" s="43">
        <v>796</v>
      </c>
      <c r="B799" s="36"/>
      <c r="C799" s="21"/>
      <c r="D799" s="21"/>
      <c r="E799" s="36"/>
      <c r="F799" s="37"/>
      <c r="G799" s="21">
        <f t="shared" si="0"/>
        <v>0</v>
      </c>
      <c r="H799" s="36"/>
    </row>
    <row r="800" spans="1:8" ht="13.5" customHeight="1">
      <c r="A800" s="43">
        <v>797</v>
      </c>
      <c r="B800" s="36"/>
      <c r="C800" s="21"/>
      <c r="D800" s="21"/>
      <c r="E800" s="36"/>
      <c r="F800" s="37"/>
      <c r="G800" s="21">
        <f t="shared" si="0"/>
        <v>0</v>
      </c>
      <c r="H800" s="36"/>
    </row>
    <row r="801" spans="1:8" ht="13.5" customHeight="1">
      <c r="A801" s="43">
        <v>798</v>
      </c>
      <c r="B801" s="36"/>
      <c r="C801" s="21"/>
      <c r="D801" s="21"/>
      <c r="E801" s="36"/>
      <c r="F801" s="37"/>
      <c r="G801" s="21">
        <f t="shared" si="0"/>
        <v>0</v>
      </c>
      <c r="H801" s="36"/>
    </row>
    <row r="802" spans="1:8" ht="13.5" customHeight="1">
      <c r="A802" s="43">
        <v>799</v>
      </c>
      <c r="B802" s="36"/>
      <c r="C802" s="21"/>
      <c r="D802" s="21"/>
      <c r="E802" s="36"/>
      <c r="F802" s="37"/>
      <c r="G802" s="21">
        <f t="shared" si="0"/>
        <v>0</v>
      </c>
      <c r="H802" s="36"/>
    </row>
    <row r="803" spans="1:8" ht="13.5" customHeight="1">
      <c r="A803" s="43">
        <v>800</v>
      </c>
      <c r="B803" s="36"/>
      <c r="C803" s="21"/>
      <c r="D803" s="21"/>
      <c r="E803" s="36"/>
      <c r="F803" s="37"/>
      <c r="G803" s="21">
        <f t="shared" si="0"/>
        <v>0</v>
      </c>
      <c r="H803" s="36"/>
    </row>
    <row r="804" spans="1:8" ht="13.5" customHeight="1">
      <c r="A804" s="43">
        <v>801</v>
      </c>
      <c r="B804" s="36"/>
      <c r="C804" s="21"/>
      <c r="D804" s="21"/>
      <c r="E804" s="36"/>
      <c r="F804" s="37"/>
      <c r="G804" s="21">
        <f t="shared" si="0"/>
        <v>0</v>
      </c>
      <c r="H804" s="36"/>
    </row>
    <row r="805" spans="1:8" ht="13.5" customHeight="1">
      <c r="A805" s="43">
        <v>802</v>
      </c>
      <c r="B805" s="36"/>
      <c r="C805" s="21"/>
      <c r="D805" s="21"/>
      <c r="E805" s="36"/>
      <c r="F805" s="37"/>
      <c r="G805" s="21">
        <f t="shared" si="0"/>
        <v>0</v>
      </c>
      <c r="H805" s="36"/>
    </row>
    <row r="806" spans="1:8" ht="13.5" customHeight="1">
      <c r="A806" s="43">
        <v>803</v>
      </c>
      <c r="B806" s="36"/>
      <c r="C806" s="21"/>
      <c r="D806" s="21"/>
      <c r="E806" s="36"/>
      <c r="F806" s="37"/>
      <c r="G806" s="21">
        <f t="shared" si="0"/>
        <v>0</v>
      </c>
      <c r="H806" s="36"/>
    </row>
    <row r="807" spans="1:8" ht="13.5" customHeight="1">
      <c r="A807" s="43">
        <v>804</v>
      </c>
      <c r="B807" s="36"/>
      <c r="C807" s="21"/>
      <c r="D807" s="21"/>
      <c r="E807" s="36"/>
      <c r="F807" s="37"/>
      <c r="G807" s="21">
        <f t="shared" si="0"/>
        <v>0</v>
      </c>
      <c r="H807" s="36"/>
    </row>
    <row r="808" spans="1:8" ht="13.5" customHeight="1">
      <c r="A808" s="43">
        <v>805</v>
      </c>
      <c r="B808" s="36"/>
      <c r="C808" s="21"/>
      <c r="D808" s="21"/>
      <c r="E808" s="36"/>
      <c r="F808" s="37"/>
      <c r="G808" s="21">
        <f t="shared" si="0"/>
        <v>0</v>
      </c>
      <c r="H808" s="36"/>
    </row>
    <row r="809" spans="1:8" ht="13.5" customHeight="1">
      <c r="A809" s="43">
        <v>806</v>
      </c>
      <c r="B809" s="36"/>
      <c r="C809" s="21"/>
      <c r="D809" s="21"/>
      <c r="E809" s="36"/>
      <c r="F809" s="37"/>
      <c r="G809" s="21">
        <f t="shared" si="0"/>
        <v>0</v>
      </c>
      <c r="H809" s="36"/>
    </row>
    <row r="810" spans="1:8" ht="13.5" customHeight="1">
      <c r="A810" s="43">
        <v>807</v>
      </c>
      <c r="B810" s="36"/>
      <c r="C810" s="21"/>
      <c r="D810" s="21"/>
      <c r="E810" s="36"/>
      <c r="F810" s="37"/>
      <c r="G810" s="21">
        <f t="shared" si="0"/>
        <v>0</v>
      </c>
      <c r="H810" s="36"/>
    </row>
    <row r="811" spans="1:8" ht="13.5" customHeight="1">
      <c r="A811" s="43">
        <v>808</v>
      </c>
      <c r="B811" s="36"/>
      <c r="C811" s="21"/>
      <c r="D811" s="21"/>
      <c r="E811" s="36"/>
      <c r="F811" s="37"/>
      <c r="G811" s="21">
        <f t="shared" si="0"/>
        <v>0</v>
      </c>
      <c r="H811" s="36"/>
    </row>
    <row r="812" spans="1:8" ht="13.5" customHeight="1">
      <c r="A812" s="43">
        <v>809</v>
      </c>
      <c r="B812" s="36"/>
      <c r="C812" s="21"/>
      <c r="D812" s="21"/>
      <c r="E812" s="36"/>
      <c r="F812" s="37"/>
      <c r="G812" s="21">
        <f t="shared" si="0"/>
        <v>0</v>
      </c>
      <c r="H812" s="36"/>
    </row>
    <row r="813" spans="1:8" ht="13.5" customHeight="1">
      <c r="A813" s="43">
        <v>810</v>
      </c>
      <c r="B813" s="36"/>
      <c r="C813" s="21"/>
      <c r="D813" s="21"/>
      <c r="E813" s="36"/>
      <c r="F813" s="37"/>
      <c r="G813" s="21">
        <f t="shared" si="0"/>
        <v>0</v>
      </c>
      <c r="H813" s="36"/>
    </row>
    <row r="814" spans="1:8" ht="13.5" customHeight="1">
      <c r="A814" s="43">
        <v>811</v>
      </c>
      <c r="B814" s="36"/>
      <c r="C814" s="21"/>
      <c r="D814" s="21"/>
      <c r="E814" s="36"/>
      <c r="F814" s="37"/>
      <c r="G814" s="21">
        <f t="shared" si="0"/>
        <v>0</v>
      </c>
      <c r="H814" s="36"/>
    </row>
    <row r="815" spans="1:8" ht="13.5" customHeight="1">
      <c r="A815" s="43">
        <v>812</v>
      </c>
      <c r="B815" s="36"/>
      <c r="C815" s="21"/>
      <c r="D815" s="21"/>
      <c r="E815" s="36"/>
      <c r="F815" s="37"/>
      <c r="G815" s="21">
        <f t="shared" si="0"/>
        <v>0</v>
      </c>
      <c r="H815" s="36"/>
    </row>
    <row r="816" spans="1:8" ht="13.5" customHeight="1">
      <c r="A816" s="43">
        <v>813</v>
      </c>
      <c r="B816" s="36"/>
      <c r="C816" s="21"/>
      <c r="D816" s="21"/>
      <c r="E816" s="36"/>
      <c r="F816" s="37"/>
      <c r="G816" s="21">
        <f t="shared" si="0"/>
        <v>0</v>
      </c>
      <c r="H816" s="36"/>
    </row>
    <row r="817" spans="1:8" ht="13.5" customHeight="1">
      <c r="A817" s="43">
        <v>814</v>
      </c>
      <c r="B817" s="36"/>
      <c r="C817" s="21"/>
      <c r="D817" s="21"/>
      <c r="E817" s="36"/>
      <c r="F817" s="37"/>
      <c r="G817" s="21">
        <f t="shared" si="0"/>
        <v>0</v>
      </c>
      <c r="H817" s="36"/>
    </row>
    <row r="818" spans="1:8" ht="13.5" customHeight="1">
      <c r="A818" s="43">
        <v>815</v>
      </c>
      <c r="B818" s="36"/>
      <c r="C818" s="21"/>
      <c r="D818" s="21"/>
      <c r="E818" s="36"/>
      <c r="F818" s="37"/>
      <c r="G818" s="21">
        <f t="shared" si="0"/>
        <v>0</v>
      </c>
      <c r="H818" s="36"/>
    </row>
    <row r="819" spans="1:8" ht="13.5" customHeight="1">
      <c r="A819" s="43">
        <v>816</v>
      </c>
      <c r="B819" s="36"/>
      <c r="C819" s="21"/>
      <c r="D819" s="21"/>
      <c r="E819" s="36"/>
      <c r="F819" s="37"/>
      <c r="G819" s="21">
        <f t="shared" si="0"/>
        <v>0</v>
      </c>
      <c r="H819" s="36"/>
    </row>
    <row r="820" spans="1:8" ht="13.5" customHeight="1">
      <c r="A820" s="43">
        <v>817</v>
      </c>
      <c r="B820" s="36"/>
      <c r="C820" s="21"/>
      <c r="D820" s="21"/>
      <c r="E820" s="36"/>
      <c r="F820" s="37"/>
      <c r="G820" s="21">
        <f t="shared" si="0"/>
        <v>0</v>
      </c>
      <c r="H820" s="36"/>
    </row>
    <row r="821" spans="1:8" ht="13.5" customHeight="1">
      <c r="A821" s="43">
        <v>818</v>
      </c>
      <c r="B821" s="36"/>
      <c r="C821" s="21"/>
      <c r="D821" s="21"/>
      <c r="E821" s="36"/>
      <c r="F821" s="37"/>
      <c r="G821" s="21">
        <f t="shared" si="0"/>
        <v>0</v>
      </c>
      <c r="H821" s="36"/>
    </row>
    <row r="822" spans="1:8" ht="13.5" customHeight="1">
      <c r="A822" s="43">
        <v>819</v>
      </c>
      <c r="B822" s="36"/>
      <c r="C822" s="21"/>
      <c r="D822" s="21"/>
      <c r="E822" s="36"/>
      <c r="F822" s="37"/>
      <c r="G822" s="21">
        <f t="shared" si="0"/>
        <v>0</v>
      </c>
      <c r="H822" s="36"/>
    </row>
    <row r="823" spans="1:8" ht="13.5" customHeight="1">
      <c r="A823" s="43">
        <v>820</v>
      </c>
      <c r="B823" s="36"/>
      <c r="C823" s="21"/>
      <c r="D823" s="21"/>
      <c r="E823" s="36"/>
      <c r="F823" s="37"/>
      <c r="G823" s="21">
        <f t="shared" si="0"/>
        <v>0</v>
      </c>
      <c r="H823" s="36"/>
    </row>
    <row r="824" spans="1:8" ht="13.5" customHeight="1">
      <c r="A824" s="43">
        <v>821</v>
      </c>
      <c r="B824" s="36"/>
      <c r="C824" s="21"/>
      <c r="D824" s="21"/>
      <c r="E824" s="36"/>
      <c r="F824" s="37"/>
      <c r="G824" s="21">
        <f t="shared" si="0"/>
        <v>0</v>
      </c>
      <c r="H824" s="36"/>
    </row>
    <row r="825" spans="1:8" ht="13.5" customHeight="1">
      <c r="A825" s="43">
        <v>822</v>
      </c>
      <c r="B825" s="36"/>
      <c r="C825" s="21"/>
      <c r="D825" s="21"/>
      <c r="E825" s="36"/>
      <c r="F825" s="37"/>
      <c r="G825" s="21">
        <f t="shared" si="0"/>
        <v>0</v>
      </c>
      <c r="H825" s="36"/>
    </row>
    <row r="826" spans="1:8" ht="13.5" customHeight="1">
      <c r="A826" s="43">
        <v>823</v>
      </c>
      <c r="B826" s="36"/>
      <c r="C826" s="21"/>
      <c r="D826" s="21"/>
      <c r="E826" s="36"/>
      <c r="F826" s="37"/>
      <c r="G826" s="21">
        <f t="shared" si="0"/>
        <v>0</v>
      </c>
      <c r="H826" s="36"/>
    </row>
    <row r="827" spans="1:8" ht="13.5" customHeight="1">
      <c r="A827" s="43">
        <v>824</v>
      </c>
      <c r="B827" s="36"/>
      <c r="C827" s="21"/>
      <c r="D827" s="21"/>
      <c r="E827" s="36"/>
      <c r="F827" s="37"/>
      <c r="G827" s="21">
        <f t="shared" si="0"/>
        <v>0</v>
      </c>
      <c r="H827" s="36"/>
    </row>
    <row r="828" spans="1:8" ht="13.5" customHeight="1">
      <c r="A828" s="43">
        <v>825</v>
      </c>
      <c r="B828" s="36"/>
      <c r="C828" s="21"/>
      <c r="D828" s="21"/>
      <c r="E828" s="36"/>
      <c r="F828" s="37"/>
      <c r="G828" s="21">
        <f t="shared" si="0"/>
        <v>0</v>
      </c>
      <c r="H828" s="36"/>
    </row>
    <row r="829" spans="1:8" ht="13.5" customHeight="1">
      <c r="A829" s="43">
        <v>826</v>
      </c>
      <c r="B829" s="36"/>
      <c r="C829" s="21"/>
      <c r="D829" s="21"/>
      <c r="E829" s="36"/>
      <c r="F829" s="37"/>
      <c r="G829" s="21">
        <f t="shared" si="0"/>
        <v>0</v>
      </c>
      <c r="H829" s="36"/>
    </row>
    <row r="830" spans="1:8" ht="13.5" customHeight="1">
      <c r="A830" s="43">
        <v>827</v>
      </c>
      <c r="B830" s="36"/>
      <c r="C830" s="21"/>
      <c r="D830" s="21"/>
      <c r="E830" s="36"/>
      <c r="F830" s="37"/>
      <c r="G830" s="21">
        <f t="shared" si="0"/>
        <v>0</v>
      </c>
      <c r="H830" s="36"/>
    </row>
    <row r="831" spans="1:8" ht="13.5" customHeight="1">
      <c r="A831" s="43">
        <v>828</v>
      </c>
      <c r="B831" s="36"/>
      <c r="C831" s="21"/>
      <c r="D831" s="21"/>
      <c r="E831" s="36"/>
      <c r="F831" s="37"/>
      <c r="G831" s="21">
        <f t="shared" si="0"/>
        <v>0</v>
      </c>
      <c r="H831" s="36"/>
    </row>
    <row r="832" spans="1:8" ht="13.5" customHeight="1">
      <c r="A832" s="43">
        <v>829</v>
      </c>
      <c r="B832" s="36"/>
      <c r="C832" s="21"/>
      <c r="D832" s="21"/>
      <c r="E832" s="36"/>
      <c r="F832" s="37"/>
      <c r="G832" s="21">
        <f t="shared" si="0"/>
        <v>0</v>
      </c>
      <c r="H832" s="36"/>
    </row>
    <row r="833" spans="1:8" ht="13.5" customHeight="1">
      <c r="A833" s="43">
        <v>830</v>
      </c>
      <c r="B833" s="36"/>
      <c r="C833" s="21"/>
      <c r="D833" s="21"/>
      <c r="E833" s="36"/>
      <c r="F833" s="37"/>
      <c r="G833" s="21">
        <f t="shared" si="0"/>
        <v>0</v>
      </c>
      <c r="H833" s="36"/>
    </row>
    <row r="834" spans="1:8" ht="13.5" customHeight="1">
      <c r="A834" s="43">
        <v>831</v>
      </c>
      <c r="B834" s="36"/>
      <c r="C834" s="21"/>
      <c r="D834" s="21"/>
      <c r="E834" s="36"/>
      <c r="F834" s="37"/>
      <c r="G834" s="21">
        <f t="shared" si="0"/>
        <v>0</v>
      </c>
      <c r="H834" s="36"/>
    </row>
    <row r="835" spans="1:8" ht="13.5" customHeight="1">
      <c r="A835" s="43">
        <v>832</v>
      </c>
      <c r="B835" s="36"/>
      <c r="C835" s="21"/>
      <c r="D835" s="21"/>
      <c r="E835" s="36"/>
      <c r="F835" s="37"/>
      <c r="G835" s="21">
        <f t="shared" si="0"/>
        <v>0</v>
      </c>
      <c r="H835" s="36"/>
    </row>
    <row r="836" spans="1:8" ht="13.5" customHeight="1">
      <c r="A836" s="43">
        <v>833</v>
      </c>
      <c r="B836" s="36"/>
      <c r="C836" s="21"/>
      <c r="D836" s="21"/>
      <c r="E836" s="36"/>
      <c r="F836" s="37"/>
      <c r="G836" s="21">
        <f t="shared" si="0"/>
        <v>0</v>
      </c>
      <c r="H836" s="36"/>
    </row>
    <row r="837" spans="1:8" ht="13.5" customHeight="1">
      <c r="A837" s="43">
        <v>834</v>
      </c>
      <c r="B837" s="36"/>
      <c r="C837" s="21"/>
      <c r="D837" s="21"/>
      <c r="E837" s="36"/>
      <c r="F837" s="37"/>
      <c r="G837" s="21">
        <f t="shared" si="0"/>
        <v>0</v>
      </c>
      <c r="H837" s="36"/>
    </row>
    <row r="838" spans="1:8" ht="13.5" customHeight="1">
      <c r="A838" s="43">
        <v>835</v>
      </c>
      <c r="B838" s="36"/>
      <c r="C838" s="21"/>
      <c r="D838" s="21"/>
      <c r="E838" s="36"/>
      <c r="F838" s="37"/>
      <c r="G838" s="21">
        <f t="shared" si="0"/>
        <v>0</v>
      </c>
      <c r="H838" s="36"/>
    </row>
    <row r="839" spans="1:8" ht="13.5" customHeight="1">
      <c r="A839" s="43">
        <v>836</v>
      </c>
      <c r="B839" s="36"/>
      <c r="C839" s="21"/>
      <c r="D839" s="21"/>
      <c r="E839" s="36"/>
      <c r="F839" s="37"/>
      <c r="G839" s="21">
        <f t="shared" si="0"/>
        <v>0</v>
      </c>
      <c r="H839" s="36"/>
    </row>
    <row r="840" spans="1:8" ht="13.5" customHeight="1">
      <c r="A840" s="43">
        <v>837</v>
      </c>
      <c r="B840" s="36"/>
      <c r="C840" s="21"/>
      <c r="D840" s="21"/>
      <c r="E840" s="36"/>
      <c r="F840" s="37"/>
      <c r="G840" s="21">
        <f t="shared" si="0"/>
        <v>0</v>
      </c>
      <c r="H840" s="36"/>
    </row>
    <row r="841" spans="1:8" ht="13.5" customHeight="1">
      <c r="A841" s="43">
        <v>838</v>
      </c>
      <c r="B841" s="36"/>
      <c r="C841" s="21"/>
      <c r="D841" s="21"/>
      <c r="E841" s="36"/>
      <c r="F841" s="37"/>
      <c r="G841" s="21">
        <f t="shared" si="0"/>
        <v>0</v>
      </c>
      <c r="H841" s="36"/>
    </row>
    <row r="842" spans="1:8" ht="13.5" customHeight="1">
      <c r="A842" s="43">
        <v>839</v>
      </c>
      <c r="B842" s="36"/>
      <c r="C842" s="21"/>
      <c r="D842" s="21"/>
      <c r="E842" s="36"/>
      <c r="F842" s="37"/>
      <c r="G842" s="21">
        <f t="shared" si="0"/>
        <v>0</v>
      </c>
      <c r="H842" s="36"/>
    </row>
    <row r="843" spans="1:8" ht="13.5" customHeight="1">
      <c r="A843" s="43">
        <v>840</v>
      </c>
      <c r="B843" s="36"/>
      <c r="C843" s="21"/>
      <c r="D843" s="21"/>
      <c r="E843" s="36"/>
      <c r="F843" s="37"/>
      <c r="G843" s="21">
        <f t="shared" si="0"/>
        <v>0</v>
      </c>
      <c r="H843" s="36"/>
    </row>
    <row r="844" spans="1:8" ht="13.5" customHeight="1">
      <c r="A844" s="43">
        <v>841</v>
      </c>
      <c r="B844" s="36"/>
      <c r="C844" s="21"/>
      <c r="D844" s="21"/>
      <c r="E844" s="36"/>
      <c r="F844" s="37"/>
      <c r="G844" s="21">
        <f t="shared" si="0"/>
        <v>0</v>
      </c>
      <c r="H844" s="36"/>
    </row>
    <row r="845" spans="1:8" ht="13.5" customHeight="1">
      <c r="A845" s="43">
        <v>842</v>
      </c>
      <c r="B845" s="36"/>
      <c r="C845" s="21"/>
      <c r="D845" s="21"/>
      <c r="E845" s="36"/>
      <c r="F845" s="37"/>
      <c r="G845" s="21">
        <f t="shared" si="0"/>
        <v>0</v>
      </c>
      <c r="H845" s="36"/>
    </row>
    <row r="846" spans="1:8" ht="13.5" customHeight="1">
      <c r="A846" s="43">
        <v>843</v>
      </c>
      <c r="B846" s="36"/>
      <c r="C846" s="21"/>
      <c r="D846" s="21"/>
      <c r="E846" s="36"/>
      <c r="F846" s="37"/>
      <c r="G846" s="21">
        <f t="shared" si="0"/>
        <v>0</v>
      </c>
      <c r="H846" s="36"/>
    </row>
    <row r="847" spans="1:8" ht="13.5" customHeight="1">
      <c r="A847" s="43">
        <v>844</v>
      </c>
      <c r="B847" s="36"/>
      <c r="C847" s="21"/>
      <c r="D847" s="21"/>
      <c r="E847" s="36"/>
      <c r="F847" s="37"/>
      <c r="G847" s="21">
        <f t="shared" si="0"/>
        <v>0</v>
      </c>
      <c r="H847" s="36"/>
    </row>
    <row r="848" spans="1:8" ht="13.5" customHeight="1">
      <c r="A848" s="43">
        <v>845</v>
      </c>
      <c r="B848" s="36"/>
      <c r="C848" s="21"/>
      <c r="D848" s="21"/>
      <c r="E848" s="36"/>
      <c r="F848" s="37"/>
      <c r="G848" s="21">
        <f t="shared" si="0"/>
        <v>0</v>
      </c>
      <c r="H848" s="36"/>
    </row>
    <row r="849" spans="1:8" ht="13.5" customHeight="1">
      <c r="A849" s="43">
        <v>846</v>
      </c>
      <c r="B849" s="36"/>
      <c r="C849" s="21"/>
      <c r="D849" s="21"/>
      <c r="E849" s="36"/>
      <c r="F849" s="37"/>
      <c r="G849" s="21">
        <f t="shared" si="0"/>
        <v>0</v>
      </c>
      <c r="H849" s="36"/>
    </row>
    <row r="850" spans="1:8" ht="13.5" customHeight="1">
      <c r="A850" s="43">
        <v>847</v>
      </c>
      <c r="B850" s="36"/>
      <c r="C850" s="21"/>
      <c r="D850" s="21"/>
      <c r="E850" s="36"/>
      <c r="F850" s="37"/>
      <c r="G850" s="21">
        <f t="shared" si="0"/>
        <v>0</v>
      </c>
      <c r="H850" s="36"/>
    </row>
    <row r="851" spans="1:8" ht="13.5" customHeight="1">
      <c r="A851" s="43">
        <v>848</v>
      </c>
      <c r="B851" s="36"/>
      <c r="C851" s="21"/>
      <c r="D851" s="21"/>
      <c r="E851" s="36"/>
      <c r="F851" s="37"/>
      <c r="G851" s="21">
        <f t="shared" si="0"/>
        <v>0</v>
      </c>
      <c r="H851" s="36"/>
    </row>
    <row r="852" spans="1:8" ht="13.5" customHeight="1">
      <c r="A852" s="43">
        <v>849</v>
      </c>
      <c r="B852" s="36"/>
      <c r="C852" s="21"/>
      <c r="D852" s="21"/>
      <c r="E852" s="36"/>
      <c r="F852" s="37"/>
      <c r="G852" s="21">
        <f t="shared" si="0"/>
        <v>0</v>
      </c>
      <c r="H852" s="36"/>
    </row>
    <row r="853" spans="1:8" ht="13.5" customHeight="1">
      <c r="A853" s="43">
        <v>850</v>
      </c>
      <c r="B853" s="36"/>
      <c r="C853" s="21"/>
      <c r="D853" s="21"/>
      <c r="E853" s="36"/>
      <c r="F853" s="37"/>
      <c r="G853" s="21">
        <f t="shared" si="0"/>
        <v>0</v>
      </c>
      <c r="H853" s="36"/>
    </row>
    <row r="854" spans="1:8" ht="13.5" customHeight="1">
      <c r="A854" s="43">
        <v>851</v>
      </c>
      <c r="B854" s="36"/>
      <c r="C854" s="21"/>
      <c r="D854" s="21"/>
      <c r="E854" s="36"/>
      <c r="F854" s="37"/>
      <c r="G854" s="21">
        <f t="shared" si="0"/>
        <v>0</v>
      </c>
      <c r="H854" s="36"/>
    </row>
    <row r="855" spans="1:8" ht="13.5" customHeight="1">
      <c r="A855" s="43">
        <v>852</v>
      </c>
      <c r="B855" s="36"/>
      <c r="C855" s="21"/>
      <c r="D855" s="21"/>
      <c r="E855" s="36"/>
      <c r="F855" s="37"/>
      <c r="G855" s="21">
        <f t="shared" si="0"/>
        <v>0</v>
      </c>
      <c r="H855" s="36"/>
    </row>
    <row r="856" spans="1:8" ht="13.5" customHeight="1">
      <c r="A856" s="43">
        <v>853</v>
      </c>
      <c r="B856" s="36"/>
      <c r="C856" s="21"/>
      <c r="D856" s="21"/>
      <c r="E856" s="36"/>
      <c r="F856" s="37"/>
      <c r="G856" s="21">
        <f t="shared" si="0"/>
        <v>0</v>
      </c>
      <c r="H856" s="36"/>
    </row>
    <row r="857" spans="1:8" ht="13.5" customHeight="1">
      <c r="A857" s="43">
        <v>854</v>
      </c>
      <c r="B857" s="36"/>
      <c r="C857" s="21"/>
      <c r="D857" s="21"/>
      <c r="E857" s="36"/>
      <c r="F857" s="37"/>
      <c r="G857" s="21">
        <f t="shared" si="0"/>
        <v>0</v>
      </c>
      <c r="H857" s="36"/>
    </row>
    <row r="858" spans="1:8" ht="13.5" customHeight="1">
      <c r="A858" s="43">
        <v>855</v>
      </c>
      <c r="B858" s="36"/>
      <c r="C858" s="21"/>
      <c r="D858" s="21"/>
      <c r="E858" s="36"/>
      <c r="F858" s="37"/>
      <c r="G858" s="21">
        <f t="shared" si="0"/>
        <v>0</v>
      </c>
      <c r="H858" s="36"/>
    </row>
    <row r="859" spans="1:8" ht="13.5" customHeight="1">
      <c r="A859" s="43">
        <v>856</v>
      </c>
      <c r="B859" s="36"/>
      <c r="C859" s="21"/>
      <c r="D859" s="21"/>
      <c r="E859" s="36"/>
      <c r="F859" s="37"/>
      <c r="G859" s="21">
        <f t="shared" si="0"/>
        <v>0</v>
      </c>
      <c r="H859" s="36"/>
    </row>
    <row r="860" spans="1:8" ht="13.5" customHeight="1">
      <c r="A860" s="43">
        <v>857</v>
      </c>
      <c r="B860" s="36"/>
      <c r="C860" s="21"/>
      <c r="D860" s="21"/>
      <c r="E860" s="36"/>
      <c r="F860" s="37"/>
      <c r="G860" s="21">
        <f t="shared" si="0"/>
        <v>0</v>
      </c>
      <c r="H860" s="36"/>
    </row>
    <row r="861" spans="1:8" ht="13.5" customHeight="1">
      <c r="A861" s="43">
        <v>858</v>
      </c>
      <c r="B861" s="36"/>
      <c r="C861" s="21"/>
      <c r="D861" s="21"/>
      <c r="E861" s="36"/>
      <c r="F861" s="37"/>
      <c r="G861" s="21">
        <f t="shared" si="0"/>
        <v>0</v>
      </c>
      <c r="H861" s="36"/>
    </row>
    <row r="862" spans="1:8" ht="13.5" customHeight="1">
      <c r="A862" s="43">
        <v>859</v>
      </c>
      <c r="B862" s="36"/>
      <c r="C862" s="21"/>
      <c r="D862" s="21"/>
      <c r="E862" s="36"/>
      <c r="F862" s="37"/>
      <c r="G862" s="21">
        <f t="shared" si="0"/>
        <v>0</v>
      </c>
      <c r="H862" s="36"/>
    </row>
    <row r="863" spans="1:8" ht="13.5" customHeight="1">
      <c r="A863" s="43">
        <v>860</v>
      </c>
      <c r="B863" s="36"/>
      <c r="C863" s="21"/>
      <c r="D863" s="21"/>
      <c r="E863" s="36"/>
      <c r="F863" s="37"/>
      <c r="G863" s="21">
        <f t="shared" si="0"/>
        <v>0</v>
      </c>
      <c r="H863" s="36"/>
    </row>
    <row r="864" spans="1:8" ht="13.5" customHeight="1">
      <c r="A864" s="43">
        <v>861</v>
      </c>
      <c r="B864" s="36"/>
      <c r="C864" s="21"/>
      <c r="D864" s="21"/>
      <c r="E864" s="36"/>
      <c r="F864" s="37"/>
      <c r="G864" s="21">
        <f t="shared" si="0"/>
        <v>0</v>
      </c>
      <c r="H864" s="36"/>
    </row>
    <row r="865" spans="1:8" ht="13.5" customHeight="1">
      <c r="A865" s="43">
        <v>862</v>
      </c>
      <c r="B865" s="36"/>
      <c r="C865" s="21"/>
      <c r="D865" s="21"/>
      <c r="E865" s="36"/>
      <c r="F865" s="37"/>
      <c r="G865" s="21">
        <f t="shared" si="0"/>
        <v>0</v>
      </c>
      <c r="H865" s="36"/>
    </row>
    <row r="866" spans="1:8" ht="13.5" customHeight="1">
      <c r="A866" s="43">
        <v>863</v>
      </c>
      <c r="B866" s="36"/>
      <c r="C866" s="21"/>
      <c r="D866" s="21"/>
      <c r="E866" s="36"/>
      <c r="F866" s="37"/>
      <c r="G866" s="21">
        <f t="shared" si="0"/>
        <v>0</v>
      </c>
      <c r="H866" s="36"/>
    </row>
    <row r="867" spans="1:8" ht="13.5" customHeight="1">
      <c r="A867" s="43">
        <v>864</v>
      </c>
      <c r="B867" s="36"/>
      <c r="C867" s="21"/>
      <c r="D867" s="21"/>
      <c r="E867" s="36"/>
      <c r="F867" s="37"/>
      <c r="G867" s="21">
        <f t="shared" si="0"/>
        <v>0</v>
      </c>
      <c r="H867" s="36"/>
    </row>
    <row r="868" spans="1:8" ht="13.5" customHeight="1">
      <c r="A868" s="43">
        <v>865</v>
      </c>
      <c r="B868" s="36"/>
      <c r="C868" s="21"/>
      <c r="D868" s="21"/>
      <c r="E868" s="36"/>
      <c r="F868" s="37"/>
      <c r="G868" s="21">
        <f t="shared" si="0"/>
        <v>0</v>
      </c>
      <c r="H868" s="36"/>
    </row>
    <row r="869" spans="1:8" ht="13.5" customHeight="1">
      <c r="A869" s="43">
        <v>866</v>
      </c>
      <c r="B869" s="36"/>
      <c r="C869" s="21"/>
      <c r="D869" s="21"/>
      <c r="E869" s="36"/>
      <c r="F869" s="37"/>
      <c r="G869" s="21">
        <f t="shared" si="0"/>
        <v>0</v>
      </c>
      <c r="H869" s="36"/>
    </row>
    <row r="870" spans="1:8" ht="13.5" customHeight="1">
      <c r="A870" s="43">
        <v>867</v>
      </c>
      <c r="B870" s="36"/>
      <c r="C870" s="21"/>
      <c r="D870" s="21"/>
      <c r="E870" s="36"/>
      <c r="F870" s="37"/>
      <c r="G870" s="21">
        <f t="shared" si="0"/>
        <v>0</v>
      </c>
      <c r="H870" s="36"/>
    </row>
    <row r="871" spans="1:8" ht="13.5" customHeight="1">
      <c r="A871" s="43">
        <v>868</v>
      </c>
      <c r="B871" s="36"/>
      <c r="C871" s="21"/>
      <c r="D871" s="21"/>
      <c r="E871" s="36"/>
      <c r="F871" s="37"/>
      <c r="G871" s="21">
        <f t="shared" si="0"/>
        <v>0</v>
      </c>
      <c r="H871" s="36"/>
    </row>
    <row r="872" spans="1:8" ht="13.5" customHeight="1">
      <c r="A872" s="43">
        <v>869</v>
      </c>
      <c r="B872" s="36"/>
      <c r="C872" s="21"/>
      <c r="D872" s="21"/>
      <c r="E872" s="36"/>
      <c r="F872" s="37"/>
      <c r="G872" s="21">
        <f t="shared" si="0"/>
        <v>0</v>
      </c>
      <c r="H872" s="36"/>
    </row>
    <row r="873" spans="1:8" ht="13.5" customHeight="1">
      <c r="A873" s="43">
        <v>870</v>
      </c>
      <c r="B873" s="36"/>
      <c r="C873" s="21"/>
      <c r="D873" s="21"/>
      <c r="E873" s="36"/>
      <c r="F873" s="37"/>
      <c r="G873" s="21">
        <f t="shared" si="0"/>
        <v>0</v>
      </c>
      <c r="H873" s="36"/>
    </row>
    <row r="874" spans="1:8" ht="13.5" customHeight="1">
      <c r="A874" s="43">
        <v>871</v>
      </c>
      <c r="B874" s="36"/>
      <c r="C874" s="21"/>
      <c r="D874" s="21"/>
      <c r="E874" s="36"/>
      <c r="F874" s="37"/>
      <c r="G874" s="21">
        <f t="shared" si="0"/>
        <v>0</v>
      </c>
      <c r="H874" s="36"/>
    </row>
    <row r="875" spans="1:8" ht="13.5" customHeight="1">
      <c r="A875" s="43">
        <v>872</v>
      </c>
      <c r="B875" s="36"/>
      <c r="C875" s="21"/>
      <c r="D875" s="21"/>
      <c r="E875" s="36"/>
      <c r="F875" s="37"/>
      <c r="G875" s="21">
        <f t="shared" si="0"/>
        <v>0</v>
      </c>
      <c r="H875" s="36"/>
    </row>
    <row r="876" spans="1:8" ht="13.5" customHeight="1">
      <c r="A876" s="43">
        <v>873</v>
      </c>
      <c r="B876" s="36"/>
      <c r="C876" s="21"/>
      <c r="D876" s="21"/>
      <c r="E876" s="36"/>
      <c r="F876" s="37"/>
      <c r="G876" s="21">
        <f t="shared" si="0"/>
        <v>0</v>
      </c>
      <c r="H876" s="36"/>
    </row>
    <row r="877" spans="1:8" ht="13.5" customHeight="1">
      <c r="A877" s="43">
        <v>874</v>
      </c>
      <c r="B877" s="36"/>
      <c r="C877" s="21"/>
      <c r="D877" s="21"/>
      <c r="E877" s="36"/>
      <c r="F877" s="37"/>
      <c r="G877" s="21">
        <f t="shared" si="0"/>
        <v>0</v>
      </c>
      <c r="H877" s="36"/>
    </row>
    <row r="878" spans="1:8" ht="13.5" customHeight="1">
      <c r="A878" s="43">
        <v>875</v>
      </c>
      <c r="B878" s="36"/>
      <c r="C878" s="21"/>
      <c r="D878" s="21"/>
      <c r="E878" s="36"/>
      <c r="F878" s="37"/>
      <c r="G878" s="21">
        <f t="shared" si="0"/>
        <v>0</v>
      </c>
      <c r="H878" s="36"/>
    </row>
    <row r="879" spans="1:8" ht="13.5" customHeight="1">
      <c r="A879" s="43">
        <v>876</v>
      </c>
      <c r="B879" s="36"/>
      <c r="C879" s="21"/>
      <c r="D879" s="21"/>
      <c r="E879" s="36"/>
      <c r="F879" s="37"/>
      <c r="G879" s="21">
        <f t="shared" si="0"/>
        <v>0</v>
      </c>
      <c r="H879" s="36"/>
    </row>
    <row r="880" spans="1:8" ht="13.5" customHeight="1">
      <c r="A880" s="43">
        <v>877</v>
      </c>
      <c r="B880" s="36"/>
      <c r="C880" s="21"/>
      <c r="D880" s="21"/>
      <c r="E880" s="36"/>
      <c r="F880" s="37"/>
      <c r="G880" s="21">
        <f t="shared" si="0"/>
        <v>0</v>
      </c>
      <c r="H880" s="36"/>
    </row>
    <row r="881" spans="1:8" ht="13.5" customHeight="1">
      <c r="A881" s="43">
        <v>878</v>
      </c>
      <c r="B881" s="36"/>
      <c r="C881" s="21"/>
      <c r="D881" s="21"/>
      <c r="E881" s="36"/>
      <c r="F881" s="37"/>
      <c r="G881" s="21">
        <f t="shared" si="0"/>
        <v>0</v>
      </c>
      <c r="H881" s="36"/>
    </row>
    <row r="882" spans="1:8" ht="13.5" customHeight="1">
      <c r="A882" s="43">
        <v>879</v>
      </c>
      <c r="B882" s="36"/>
      <c r="C882" s="21"/>
      <c r="D882" s="21"/>
      <c r="E882" s="36"/>
      <c r="F882" s="37"/>
      <c r="G882" s="21">
        <f t="shared" si="0"/>
        <v>0</v>
      </c>
      <c r="H882" s="36"/>
    </row>
    <row r="883" spans="1:8" ht="13.5" customHeight="1">
      <c r="A883" s="43">
        <v>880</v>
      </c>
      <c r="B883" s="36"/>
      <c r="C883" s="21"/>
      <c r="D883" s="21"/>
      <c r="E883" s="36"/>
      <c r="F883" s="37"/>
      <c r="G883" s="21">
        <f t="shared" si="0"/>
        <v>0</v>
      </c>
      <c r="H883" s="36"/>
    </row>
    <row r="884" spans="1:8" ht="13.5" customHeight="1">
      <c r="A884" s="43">
        <v>881</v>
      </c>
      <c r="B884" s="36"/>
      <c r="C884" s="21"/>
      <c r="D884" s="21"/>
      <c r="E884" s="36"/>
      <c r="F884" s="37"/>
      <c r="G884" s="21">
        <f t="shared" si="0"/>
        <v>0</v>
      </c>
      <c r="H884" s="36"/>
    </row>
    <row r="885" spans="1:8" ht="13.5" customHeight="1">
      <c r="A885" s="43">
        <v>882</v>
      </c>
      <c r="B885" s="36"/>
      <c r="C885" s="21"/>
      <c r="D885" s="21"/>
      <c r="E885" s="36"/>
      <c r="F885" s="37"/>
      <c r="G885" s="21">
        <f t="shared" si="0"/>
        <v>0</v>
      </c>
      <c r="H885" s="36"/>
    </row>
    <row r="886" spans="1:8" ht="13.5" customHeight="1">
      <c r="A886" s="43">
        <v>883</v>
      </c>
      <c r="B886" s="36"/>
      <c r="C886" s="21"/>
      <c r="D886" s="21"/>
      <c r="E886" s="36"/>
      <c r="F886" s="37"/>
      <c r="G886" s="21">
        <f t="shared" si="0"/>
        <v>0</v>
      </c>
      <c r="H886" s="36"/>
    </row>
    <row r="887" spans="1:8" ht="13.5" customHeight="1">
      <c r="A887" s="43">
        <v>884</v>
      </c>
      <c r="B887" s="36"/>
      <c r="C887" s="21"/>
      <c r="D887" s="21"/>
      <c r="E887" s="36"/>
      <c r="F887" s="37"/>
      <c r="G887" s="21">
        <f t="shared" si="0"/>
        <v>0</v>
      </c>
      <c r="H887" s="36"/>
    </row>
    <row r="888" spans="1:8" ht="13.5" customHeight="1">
      <c r="A888" s="43">
        <v>885</v>
      </c>
      <c r="B888" s="36"/>
      <c r="C888" s="21"/>
      <c r="D888" s="21"/>
      <c r="E888" s="36"/>
      <c r="F888" s="37"/>
      <c r="G888" s="21">
        <f t="shared" si="0"/>
        <v>0</v>
      </c>
      <c r="H888" s="36"/>
    </row>
    <row r="889" spans="1:8" ht="13.5" customHeight="1">
      <c r="A889" s="43">
        <v>886</v>
      </c>
      <c r="B889" s="36"/>
      <c r="C889" s="21"/>
      <c r="D889" s="21"/>
      <c r="E889" s="36"/>
      <c r="F889" s="37"/>
      <c r="G889" s="21">
        <f t="shared" si="0"/>
        <v>0</v>
      </c>
      <c r="H889" s="36"/>
    </row>
    <row r="890" spans="1:8" ht="13.5" customHeight="1">
      <c r="A890" s="43">
        <v>887</v>
      </c>
      <c r="B890" s="36"/>
      <c r="C890" s="21"/>
      <c r="D890" s="21"/>
      <c r="E890" s="36"/>
      <c r="F890" s="37"/>
      <c r="G890" s="21">
        <f t="shared" si="0"/>
        <v>0</v>
      </c>
      <c r="H890" s="36"/>
    </row>
    <row r="891" spans="1:8" ht="13.5" customHeight="1">
      <c r="A891" s="43">
        <v>888</v>
      </c>
      <c r="B891" s="36"/>
      <c r="C891" s="21"/>
      <c r="D891" s="21"/>
      <c r="E891" s="36"/>
      <c r="F891" s="37"/>
      <c r="G891" s="21">
        <f t="shared" si="0"/>
        <v>0</v>
      </c>
      <c r="H891" s="36"/>
    </row>
    <row r="892" spans="1:8" ht="13.5" customHeight="1">
      <c r="A892" s="43">
        <v>889</v>
      </c>
      <c r="B892" s="36"/>
      <c r="C892" s="21"/>
      <c r="D892" s="21"/>
      <c r="E892" s="36"/>
      <c r="F892" s="37"/>
      <c r="G892" s="21">
        <f t="shared" si="0"/>
        <v>0</v>
      </c>
      <c r="H892" s="36"/>
    </row>
    <row r="893" spans="1:8" ht="13.5" customHeight="1">
      <c r="A893" s="43">
        <v>890</v>
      </c>
      <c r="B893" s="36"/>
      <c r="C893" s="21"/>
      <c r="D893" s="21"/>
      <c r="E893" s="36"/>
      <c r="F893" s="37"/>
      <c r="G893" s="21">
        <f t="shared" si="0"/>
        <v>0</v>
      </c>
      <c r="H893" s="36"/>
    </row>
    <row r="894" spans="1:8" ht="13.5" customHeight="1">
      <c r="A894" s="43">
        <v>891</v>
      </c>
      <c r="B894" s="36"/>
      <c r="C894" s="21"/>
      <c r="D894" s="21"/>
      <c r="E894" s="36"/>
      <c r="F894" s="37"/>
      <c r="G894" s="21">
        <f t="shared" si="0"/>
        <v>0</v>
      </c>
      <c r="H894" s="36"/>
    </row>
    <row r="895" spans="1:8" ht="13.5" customHeight="1">
      <c r="A895" s="43">
        <v>892</v>
      </c>
      <c r="B895" s="36"/>
      <c r="C895" s="21"/>
      <c r="D895" s="21"/>
      <c r="E895" s="36"/>
      <c r="F895" s="37"/>
      <c r="G895" s="21">
        <f t="shared" si="0"/>
        <v>0</v>
      </c>
      <c r="H895" s="36"/>
    </row>
    <row r="896" spans="1:8" ht="13.5" customHeight="1">
      <c r="A896" s="43">
        <v>893</v>
      </c>
      <c r="B896" s="36"/>
      <c r="C896" s="21"/>
      <c r="D896" s="21"/>
      <c r="E896" s="36"/>
      <c r="F896" s="37"/>
      <c r="G896" s="21">
        <f t="shared" si="0"/>
        <v>0</v>
      </c>
      <c r="H896" s="36"/>
    </row>
    <row r="897" spans="1:8" ht="13.5" customHeight="1">
      <c r="A897" s="43">
        <v>894</v>
      </c>
      <c r="B897" s="36"/>
      <c r="C897" s="21"/>
      <c r="D897" s="21"/>
      <c r="E897" s="36"/>
      <c r="F897" s="37"/>
      <c r="G897" s="21">
        <f t="shared" si="0"/>
        <v>0</v>
      </c>
      <c r="H897" s="36"/>
    </row>
    <row r="898" spans="1:8" ht="13.5" customHeight="1">
      <c r="A898" s="43">
        <v>895</v>
      </c>
      <c r="B898" s="36"/>
      <c r="C898" s="21"/>
      <c r="D898" s="21"/>
      <c r="E898" s="36"/>
      <c r="F898" s="37"/>
      <c r="G898" s="21">
        <f t="shared" si="0"/>
        <v>0</v>
      </c>
      <c r="H898" s="36"/>
    </row>
    <row r="899" spans="1:8" ht="13.5" customHeight="1">
      <c r="A899" s="43">
        <v>896</v>
      </c>
      <c r="B899" s="36"/>
      <c r="C899" s="21"/>
      <c r="D899" s="21"/>
      <c r="E899" s="36"/>
      <c r="F899" s="37"/>
      <c r="G899" s="21">
        <f t="shared" si="0"/>
        <v>0</v>
      </c>
      <c r="H899" s="36"/>
    </row>
    <row r="900" spans="1:8" ht="13.5" customHeight="1">
      <c r="A900" s="43">
        <v>897</v>
      </c>
      <c r="B900" s="36"/>
      <c r="C900" s="21"/>
      <c r="D900" s="21"/>
      <c r="E900" s="36"/>
      <c r="F900" s="37"/>
      <c r="G900" s="21">
        <f t="shared" si="0"/>
        <v>0</v>
      </c>
      <c r="H900" s="36"/>
    </row>
    <row r="901" spans="1:8" ht="13.5" customHeight="1">
      <c r="A901" s="43">
        <v>898</v>
      </c>
      <c r="B901" s="36"/>
      <c r="C901" s="21"/>
      <c r="D901" s="21"/>
      <c r="E901" s="36"/>
      <c r="F901" s="37"/>
      <c r="G901" s="21">
        <f t="shared" si="0"/>
        <v>0</v>
      </c>
      <c r="H901" s="36"/>
    </row>
    <row r="902" spans="1:8" ht="13.5" customHeight="1">
      <c r="A902" s="43">
        <v>899</v>
      </c>
      <c r="B902" s="36"/>
      <c r="C902" s="21"/>
      <c r="D902" s="21"/>
      <c r="E902" s="36"/>
      <c r="F902" s="37"/>
      <c r="G902" s="21">
        <f t="shared" si="0"/>
        <v>0</v>
      </c>
      <c r="H902" s="36"/>
    </row>
    <row r="903" spans="1:8" ht="13.5" customHeight="1">
      <c r="A903" s="43">
        <v>900</v>
      </c>
      <c r="B903" s="36"/>
      <c r="C903" s="21"/>
      <c r="D903" s="21"/>
      <c r="E903" s="36"/>
      <c r="F903" s="37"/>
      <c r="G903" s="21">
        <f t="shared" si="0"/>
        <v>0</v>
      </c>
      <c r="H903" s="36"/>
    </row>
    <row r="904" spans="1:8" ht="13.5" customHeight="1">
      <c r="A904" s="43">
        <v>901</v>
      </c>
      <c r="B904" s="36"/>
      <c r="C904" s="21"/>
      <c r="D904" s="21"/>
      <c r="E904" s="36"/>
      <c r="F904" s="37"/>
      <c r="G904" s="21">
        <f t="shared" si="0"/>
        <v>0</v>
      </c>
      <c r="H904" s="36"/>
    </row>
    <row r="905" spans="1:8" ht="13.5" customHeight="1">
      <c r="A905" s="43">
        <v>902</v>
      </c>
      <c r="B905" s="36"/>
      <c r="C905" s="21"/>
      <c r="D905" s="21"/>
      <c r="E905" s="36"/>
      <c r="F905" s="37"/>
      <c r="G905" s="21">
        <f t="shared" si="0"/>
        <v>0</v>
      </c>
      <c r="H905" s="36"/>
    </row>
    <row r="906" spans="1:8" ht="13.5" customHeight="1">
      <c r="A906" s="43">
        <v>903</v>
      </c>
      <c r="B906" s="36"/>
      <c r="C906" s="21"/>
      <c r="D906" s="21"/>
      <c r="E906" s="36"/>
      <c r="F906" s="37"/>
      <c r="G906" s="21">
        <f t="shared" si="0"/>
        <v>0</v>
      </c>
      <c r="H906" s="36"/>
    </row>
    <row r="907" spans="1:8" ht="13.5" customHeight="1">
      <c r="A907" s="43">
        <v>904</v>
      </c>
      <c r="B907" s="36"/>
      <c r="C907" s="21"/>
      <c r="D907" s="21"/>
      <c r="E907" s="36"/>
      <c r="F907" s="37"/>
      <c r="G907" s="21">
        <f t="shared" si="0"/>
        <v>0</v>
      </c>
      <c r="H907" s="36"/>
    </row>
    <row r="908" spans="1:8" ht="13.5" customHeight="1">
      <c r="A908" s="43">
        <v>905</v>
      </c>
      <c r="B908" s="36"/>
      <c r="C908" s="21"/>
      <c r="D908" s="21"/>
      <c r="E908" s="36"/>
      <c r="F908" s="37"/>
      <c r="G908" s="21">
        <f t="shared" si="0"/>
        <v>0</v>
      </c>
      <c r="H908" s="36"/>
    </row>
    <row r="909" spans="1:8" ht="13.5" customHeight="1">
      <c r="A909" s="43">
        <v>906</v>
      </c>
      <c r="B909" s="36"/>
      <c r="C909" s="21"/>
      <c r="D909" s="21"/>
      <c r="E909" s="36"/>
      <c r="F909" s="37"/>
      <c r="G909" s="21">
        <f t="shared" si="0"/>
        <v>0</v>
      </c>
      <c r="H909" s="36"/>
    </row>
    <row r="910" spans="1:8" ht="13.5" customHeight="1">
      <c r="A910" s="43">
        <v>907</v>
      </c>
      <c r="B910" s="36"/>
      <c r="C910" s="21"/>
      <c r="D910" s="21"/>
      <c r="E910" s="36"/>
      <c r="F910" s="37"/>
      <c r="G910" s="21">
        <f t="shared" si="0"/>
        <v>0</v>
      </c>
      <c r="H910" s="36"/>
    </row>
    <row r="911" spans="1:8" ht="13.5" customHeight="1">
      <c r="A911" s="43">
        <v>908</v>
      </c>
      <c r="B911" s="36"/>
      <c r="C911" s="21"/>
      <c r="D911" s="21"/>
      <c r="E911" s="36"/>
      <c r="F911" s="37"/>
      <c r="G911" s="21">
        <f t="shared" si="0"/>
        <v>0</v>
      </c>
      <c r="H911" s="36"/>
    </row>
    <row r="912" spans="1:8" ht="13.5" customHeight="1">
      <c r="A912" s="43">
        <v>909</v>
      </c>
      <c r="B912" s="36"/>
      <c r="C912" s="21"/>
      <c r="D912" s="21"/>
      <c r="E912" s="36"/>
      <c r="F912" s="37"/>
      <c r="G912" s="21">
        <f t="shared" si="0"/>
        <v>0</v>
      </c>
      <c r="H912" s="36"/>
    </row>
    <row r="913" spans="1:8" ht="13.5" customHeight="1">
      <c r="A913" s="43">
        <v>910</v>
      </c>
      <c r="B913" s="36"/>
      <c r="C913" s="21"/>
      <c r="D913" s="21"/>
      <c r="E913" s="36"/>
      <c r="F913" s="37"/>
      <c r="G913" s="21">
        <f t="shared" si="0"/>
        <v>0</v>
      </c>
      <c r="H913" s="36"/>
    </row>
    <row r="914" spans="1:8" ht="13.5" customHeight="1">
      <c r="A914" s="43">
        <v>911</v>
      </c>
      <c r="B914" s="36"/>
      <c r="C914" s="21"/>
      <c r="D914" s="21"/>
      <c r="E914" s="36"/>
      <c r="F914" s="37"/>
      <c r="G914" s="21">
        <f t="shared" si="0"/>
        <v>0</v>
      </c>
      <c r="H914" s="36"/>
    </row>
    <row r="915" spans="1:8" ht="13.5" customHeight="1">
      <c r="A915" s="43">
        <v>912</v>
      </c>
      <c r="B915" s="36"/>
      <c r="C915" s="21"/>
      <c r="D915" s="21"/>
      <c r="E915" s="36"/>
      <c r="F915" s="37"/>
      <c r="G915" s="21">
        <f t="shared" si="0"/>
        <v>0</v>
      </c>
      <c r="H915" s="36"/>
    </row>
    <row r="916" spans="1:8" ht="13.5" customHeight="1">
      <c r="A916" s="43">
        <v>913</v>
      </c>
      <c r="B916" s="36"/>
      <c r="C916" s="21"/>
      <c r="D916" s="21"/>
      <c r="E916" s="36"/>
      <c r="F916" s="37"/>
      <c r="G916" s="21">
        <f t="shared" si="0"/>
        <v>0</v>
      </c>
      <c r="H916" s="36"/>
    </row>
    <row r="917" spans="1:8" ht="13.5" customHeight="1">
      <c r="A917" s="43">
        <v>914</v>
      </c>
      <c r="B917" s="36"/>
      <c r="C917" s="21"/>
      <c r="D917" s="21"/>
      <c r="E917" s="36"/>
      <c r="F917" s="37"/>
      <c r="G917" s="21">
        <f t="shared" si="0"/>
        <v>0</v>
      </c>
      <c r="H917" s="36"/>
    </row>
    <row r="918" spans="1:8" ht="13.5" customHeight="1">
      <c r="A918" s="43">
        <v>915</v>
      </c>
      <c r="B918" s="36"/>
      <c r="C918" s="21"/>
      <c r="D918" s="21"/>
      <c r="E918" s="36"/>
      <c r="F918" s="37"/>
      <c r="G918" s="21">
        <f t="shared" si="0"/>
        <v>0</v>
      </c>
      <c r="H918" s="36"/>
    </row>
    <row r="919" spans="1:8" ht="13.5" customHeight="1">
      <c r="A919" s="43">
        <v>916</v>
      </c>
      <c r="B919" s="36"/>
      <c r="C919" s="21"/>
      <c r="D919" s="21"/>
      <c r="E919" s="36"/>
      <c r="F919" s="37"/>
      <c r="G919" s="21">
        <f t="shared" si="0"/>
        <v>0</v>
      </c>
      <c r="H919" s="36"/>
    </row>
    <row r="920" spans="1:8" ht="13.5" customHeight="1">
      <c r="A920" s="43">
        <v>917</v>
      </c>
      <c r="B920" s="36"/>
      <c r="C920" s="21"/>
      <c r="D920" s="21"/>
      <c r="E920" s="36"/>
      <c r="F920" s="37"/>
      <c r="G920" s="21">
        <f t="shared" si="0"/>
        <v>0</v>
      </c>
      <c r="H920" s="36"/>
    </row>
    <row r="921" spans="1:8" ht="13.5" customHeight="1">
      <c r="A921" s="43">
        <v>918</v>
      </c>
      <c r="B921" s="36"/>
      <c r="C921" s="21"/>
      <c r="D921" s="21"/>
      <c r="E921" s="36"/>
      <c r="F921" s="37"/>
      <c r="G921" s="21">
        <f t="shared" si="0"/>
        <v>0</v>
      </c>
      <c r="H921" s="36"/>
    </row>
    <row r="922" spans="1:8" ht="13.5" customHeight="1">
      <c r="A922" s="43">
        <v>919</v>
      </c>
      <c r="B922" s="36"/>
      <c r="C922" s="21"/>
      <c r="D922" s="21"/>
      <c r="E922" s="36"/>
      <c r="F922" s="37"/>
      <c r="G922" s="21">
        <f t="shared" si="0"/>
        <v>0</v>
      </c>
      <c r="H922" s="36"/>
    </row>
    <row r="923" spans="1:8" ht="13.5" customHeight="1">
      <c r="A923" s="43">
        <v>920</v>
      </c>
      <c r="B923" s="36"/>
      <c r="C923" s="21"/>
      <c r="D923" s="21"/>
      <c r="E923" s="36"/>
      <c r="F923" s="37"/>
      <c r="G923" s="21">
        <f t="shared" si="0"/>
        <v>0</v>
      </c>
      <c r="H923" s="36"/>
    </row>
    <row r="924" spans="1:8" ht="13.5" customHeight="1">
      <c r="A924" s="43">
        <v>921</v>
      </c>
      <c r="B924" s="36"/>
      <c r="C924" s="21"/>
      <c r="D924" s="21"/>
      <c r="E924" s="36"/>
      <c r="F924" s="37"/>
      <c r="G924" s="21">
        <f t="shared" si="0"/>
        <v>0</v>
      </c>
      <c r="H924" s="36"/>
    </row>
    <row r="925" spans="1:8" ht="13.5" customHeight="1">
      <c r="A925" s="43">
        <v>922</v>
      </c>
      <c r="B925" s="36"/>
      <c r="C925" s="21"/>
      <c r="D925" s="21"/>
      <c r="E925" s="36"/>
      <c r="F925" s="37"/>
      <c r="G925" s="21">
        <f t="shared" si="0"/>
        <v>0</v>
      </c>
      <c r="H925" s="36"/>
    </row>
    <row r="926" spans="1:8" ht="13.5" customHeight="1">
      <c r="A926" s="43">
        <v>923</v>
      </c>
      <c r="B926" s="36"/>
      <c r="C926" s="21"/>
      <c r="D926" s="21"/>
      <c r="E926" s="36"/>
      <c r="F926" s="37"/>
      <c r="G926" s="21">
        <f t="shared" si="0"/>
        <v>0</v>
      </c>
      <c r="H926" s="36"/>
    </row>
    <row r="927" spans="1:8" ht="13.5" customHeight="1">
      <c r="A927" s="43">
        <v>924</v>
      </c>
      <c r="B927" s="36"/>
      <c r="C927" s="21"/>
      <c r="D927" s="21"/>
      <c r="E927" s="36"/>
      <c r="F927" s="37"/>
      <c r="G927" s="21">
        <f t="shared" si="0"/>
        <v>0</v>
      </c>
      <c r="H927" s="36"/>
    </row>
    <row r="928" spans="1:8" ht="13.5" customHeight="1">
      <c r="A928" s="43">
        <v>925</v>
      </c>
      <c r="B928" s="36"/>
      <c r="C928" s="21"/>
      <c r="D928" s="21"/>
      <c r="E928" s="36"/>
      <c r="F928" s="37"/>
      <c r="G928" s="21">
        <f t="shared" si="0"/>
        <v>0</v>
      </c>
      <c r="H928" s="36"/>
    </row>
    <row r="929" spans="1:8" ht="13.5" customHeight="1">
      <c r="A929" s="43">
        <v>926</v>
      </c>
      <c r="B929" s="36"/>
      <c r="C929" s="21"/>
      <c r="D929" s="21"/>
      <c r="E929" s="36"/>
      <c r="F929" s="37"/>
      <c r="G929" s="21">
        <f t="shared" si="0"/>
        <v>0</v>
      </c>
      <c r="H929" s="36"/>
    </row>
    <row r="930" spans="1:8" ht="13.5" customHeight="1">
      <c r="A930" s="43">
        <v>927</v>
      </c>
      <c r="B930" s="36"/>
      <c r="C930" s="21"/>
      <c r="D930" s="21"/>
      <c r="E930" s="36"/>
      <c r="F930" s="37"/>
      <c r="G930" s="21">
        <f t="shared" si="0"/>
        <v>0</v>
      </c>
      <c r="H930" s="36"/>
    </row>
    <row r="931" spans="1:8" ht="13.5" customHeight="1">
      <c r="A931" s="43">
        <v>928</v>
      </c>
      <c r="B931" s="36"/>
      <c r="C931" s="21"/>
      <c r="D931" s="21"/>
      <c r="E931" s="36"/>
      <c r="F931" s="37"/>
      <c r="G931" s="21">
        <f t="shared" si="0"/>
        <v>0</v>
      </c>
      <c r="H931" s="36"/>
    </row>
    <row r="932" spans="1:8" ht="13.5" customHeight="1">
      <c r="A932" s="43">
        <v>929</v>
      </c>
      <c r="B932" s="36"/>
      <c r="C932" s="21"/>
      <c r="D932" s="21"/>
      <c r="E932" s="36"/>
      <c r="F932" s="37"/>
      <c r="G932" s="21">
        <f t="shared" si="0"/>
        <v>0</v>
      </c>
      <c r="H932" s="36"/>
    </row>
    <row r="933" spans="1:8" ht="13.5" customHeight="1">
      <c r="A933" s="43">
        <v>930</v>
      </c>
      <c r="B933" s="36"/>
      <c r="C933" s="21"/>
      <c r="D933" s="21"/>
      <c r="E933" s="36"/>
      <c r="F933" s="37"/>
      <c r="G933" s="21">
        <f t="shared" si="0"/>
        <v>0</v>
      </c>
      <c r="H933" s="36"/>
    </row>
    <row r="934" spans="1:8" ht="13.5" customHeight="1">
      <c r="A934" s="43">
        <v>931</v>
      </c>
      <c r="B934" s="36"/>
      <c r="C934" s="21"/>
      <c r="D934" s="21"/>
      <c r="E934" s="36"/>
      <c r="F934" s="37"/>
      <c r="G934" s="21">
        <f t="shared" si="0"/>
        <v>0</v>
      </c>
      <c r="H934" s="36"/>
    </row>
    <row r="935" spans="1:8" ht="13.5" customHeight="1">
      <c r="A935" s="43">
        <v>932</v>
      </c>
      <c r="B935" s="36"/>
      <c r="C935" s="21"/>
      <c r="D935" s="21"/>
      <c r="E935" s="36"/>
      <c r="F935" s="37"/>
      <c r="G935" s="21">
        <f t="shared" si="0"/>
        <v>0</v>
      </c>
      <c r="H935" s="36"/>
    </row>
    <row r="936" spans="1:8" ht="13.5" customHeight="1">
      <c r="A936" s="43">
        <v>933</v>
      </c>
      <c r="B936" s="36"/>
      <c r="C936" s="21"/>
      <c r="D936" s="21"/>
      <c r="E936" s="36"/>
      <c r="F936" s="37"/>
      <c r="G936" s="21">
        <f t="shared" si="0"/>
        <v>0</v>
      </c>
      <c r="H936" s="36"/>
    </row>
    <row r="937" spans="1:8" ht="13.5" customHeight="1">
      <c r="A937" s="43">
        <v>934</v>
      </c>
      <c r="B937" s="36"/>
      <c r="C937" s="21"/>
      <c r="D937" s="21"/>
      <c r="E937" s="36"/>
      <c r="F937" s="37"/>
      <c r="G937" s="21">
        <f t="shared" si="0"/>
        <v>0</v>
      </c>
      <c r="H937" s="36"/>
    </row>
    <row r="938" spans="1:8" ht="13.5" customHeight="1">
      <c r="A938" s="43">
        <v>935</v>
      </c>
      <c r="B938" s="36"/>
      <c r="C938" s="21"/>
      <c r="D938" s="21"/>
      <c r="E938" s="36"/>
      <c r="F938" s="37"/>
      <c r="G938" s="21">
        <f t="shared" si="0"/>
        <v>0</v>
      </c>
      <c r="H938" s="36"/>
    </row>
    <row r="939" spans="1:8" ht="13.5" customHeight="1">
      <c r="A939" s="43">
        <v>936</v>
      </c>
      <c r="B939" s="36"/>
      <c r="C939" s="21"/>
      <c r="D939" s="21"/>
      <c r="E939" s="36"/>
      <c r="F939" s="37"/>
      <c r="G939" s="21">
        <f t="shared" si="0"/>
        <v>0</v>
      </c>
      <c r="H939" s="36"/>
    </row>
    <row r="940" spans="1:8" ht="13.5" customHeight="1">
      <c r="A940" s="43">
        <v>937</v>
      </c>
      <c r="B940" s="36"/>
      <c r="C940" s="21"/>
      <c r="D940" s="21"/>
      <c r="E940" s="36"/>
      <c r="F940" s="37"/>
      <c r="G940" s="21">
        <f t="shared" si="0"/>
        <v>0</v>
      </c>
      <c r="H940" s="36"/>
    </row>
    <row r="941" spans="1:8" ht="13.5" customHeight="1">
      <c r="A941" s="43">
        <v>938</v>
      </c>
      <c r="B941" s="36"/>
      <c r="C941" s="21"/>
      <c r="D941" s="21"/>
      <c r="E941" s="36"/>
      <c r="F941" s="37"/>
      <c r="G941" s="21">
        <f t="shared" si="0"/>
        <v>0</v>
      </c>
      <c r="H941" s="36"/>
    </row>
    <row r="942" spans="1:8" ht="13.5" customHeight="1">
      <c r="A942" s="43">
        <v>939</v>
      </c>
      <c r="B942" s="36"/>
      <c r="C942" s="21"/>
      <c r="D942" s="21"/>
      <c r="E942" s="36"/>
      <c r="F942" s="37"/>
      <c r="G942" s="21">
        <f t="shared" si="0"/>
        <v>0</v>
      </c>
      <c r="H942" s="36"/>
    </row>
    <row r="943" spans="1:8" ht="13.5" customHeight="1">
      <c r="A943" s="43">
        <v>940</v>
      </c>
      <c r="B943" s="36"/>
      <c r="C943" s="21"/>
      <c r="D943" s="21"/>
      <c r="E943" s="36"/>
      <c r="F943" s="37"/>
      <c r="G943" s="21">
        <f t="shared" si="0"/>
        <v>0</v>
      </c>
      <c r="H943" s="36"/>
    </row>
    <row r="944" spans="1:8" ht="13.5" customHeight="1">
      <c r="A944" s="43">
        <v>941</v>
      </c>
      <c r="B944" s="36"/>
      <c r="C944" s="21"/>
      <c r="D944" s="21"/>
      <c r="E944" s="36"/>
      <c r="F944" s="37"/>
      <c r="G944" s="21">
        <f t="shared" si="0"/>
        <v>0</v>
      </c>
      <c r="H944" s="36"/>
    </row>
    <row r="945" spans="1:8" ht="13.5" customHeight="1">
      <c r="A945" s="43">
        <v>942</v>
      </c>
      <c r="B945" s="36"/>
      <c r="C945" s="21"/>
      <c r="D945" s="21"/>
      <c r="E945" s="36"/>
      <c r="F945" s="37"/>
      <c r="G945" s="21">
        <f t="shared" si="0"/>
        <v>0</v>
      </c>
      <c r="H945" s="36"/>
    </row>
    <row r="946" spans="1:8" ht="13.5" customHeight="1">
      <c r="A946" s="43">
        <v>943</v>
      </c>
      <c r="B946" s="36"/>
      <c r="C946" s="21"/>
      <c r="D946" s="21"/>
      <c r="E946" s="36"/>
      <c r="F946" s="37"/>
      <c r="G946" s="21">
        <f t="shared" si="0"/>
        <v>0</v>
      </c>
      <c r="H946" s="36"/>
    </row>
    <row r="947" spans="1:8" ht="13.5" customHeight="1">
      <c r="A947" s="43">
        <v>944</v>
      </c>
      <c r="B947" s="36"/>
      <c r="C947" s="21"/>
      <c r="D947" s="21"/>
      <c r="E947" s="36"/>
      <c r="F947" s="37"/>
      <c r="G947" s="21">
        <f t="shared" si="0"/>
        <v>0</v>
      </c>
      <c r="H947" s="36"/>
    </row>
    <row r="948" spans="1:8" ht="13.5" customHeight="1">
      <c r="A948" s="43">
        <v>945</v>
      </c>
      <c r="B948" s="36"/>
      <c r="C948" s="21"/>
      <c r="D948" s="21"/>
      <c r="E948" s="36"/>
      <c r="F948" s="37"/>
      <c r="G948" s="21">
        <f t="shared" si="0"/>
        <v>0</v>
      </c>
      <c r="H948" s="36"/>
    </row>
    <row r="949" spans="1:8" ht="13.5" customHeight="1">
      <c r="A949" s="43">
        <v>946</v>
      </c>
      <c r="B949" s="36"/>
      <c r="C949" s="21"/>
      <c r="D949" s="21"/>
      <c r="E949" s="36"/>
      <c r="F949" s="37"/>
      <c r="G949" s="21">
        <f t="shared" si="0"/>
        <v>0</v>
      </c>
      <c r="H949" s="36"/>
    </row>
    <row r="950" spans="1:8" ht="13.5" customHeight="1">
      <c r="A950" s="43">
        <v>947</v>
      </c>
      <c r="B950" s="36"/>
      <c r="C950" s="21"/>
      <c r="D950" s="21"/>
      <c r="E950" s="36"/>
      <c r="F950" s="37"/>
      <c r="G950" s="21">
        <f t="shared" si="0"/>
        <v>0</v>
      </c>
      <c r="H950" s="36"/>
    </row>
    <row r="951" spans="1:8" ht="13.5" customHeight="1">
      <c r="A951" s="43">
        <v>948</v>
      </c>
      <c r="B951" s="36"/>
      <c r="C951" s="21"/>
      <c r="D951" s="21"/>
      <c r="E951" s="36"/>
      <c r="F951" s="37"/>
      <c r="G951" s="21">
        <f t="shared" si="0"/>
        <v>0</v>
      </c>
      <c r="H951" s="36"/>
    </row>
    <row r="952" spans="1:8" ht="13.5" customHeight="1">
      <c r="A952" s="43">
        <v>949</v>
      </c>
      <c r="B952" s="36"/>
      <c r="C952" s="21"/>
      <c r="D952" s="21"/>
      <c r="E952" s="36"/>
      <c r="F952" s="37"/>
      <c r="G952" s="21">
        <f t="shared" si="0"/>
        <v>0</v>
      </c>
      <c r="H952" s="36"/>
    </row>
    <row r="953" spans="1:8" ht="13.5" customHeight="1">
      <c r="A953" s="43">
        <v>950</v>
      </c>
      <c r="B953" s="36"/>
      <c r="C953" s="21"/>
      <c r="D953" s="21"/>
      <c r="E953" s="36"/>
      <c r="F953" s="37"/>
      <c r="G953" s="21">
        <f t="shared" si="0"/>
        <v>0</v>
      </c>
      <c r="H953" s="36"/>
    </row>
    <row r="954" spans="1:8" ht="13.5" customHeight="1">
      <c r="A954" s="43">
        <v>951</v>
      </c>
      <c r="B954" s="36"/>
      <c r="C954" s="21"/>
      <c r="D954" s="21"/>
      <c r="E954" s="36"/>
      <c r="F954" s="37"/>
      <c r="G954" s="21">
        <f t="shared" si="0"/>
        <v>0</v>
      </c>
      <c r="H954" s="36"/>
    </row>
    <row r="955" spans="1:8" ht="13.5" customHeight="1">
      <c r="A955" s="43">
        <v>952</v>
      </c>
      <c r="B955" s="36"/>
      <c r="C955" s="21"/>
      <c r="D955" s="21"/>
      <c r="E955" s="36"/>
      <c r="F955" s="37"/>
      <c r="G955" s="21">
        <f t="shared" si="0"/>
        <v>0</v>
      </c>
      <c r="H955" s="36"/>
    </row>
    <row r="956" spans="1:8" ht="13.5" customHeight="1">
      <c r="A956" s="43">
        <v>953</v>
      </c>
      <c r="B956" s="36"/>
      <c r="C956" s="21"/>
      <c r="D956" s="21"/>
      <c r="E956" s="36"/>
      <c r="F956" s="37"/>
      <c r="G956" s="21">
        <f t="shared" si="0"/>
        <v>0</v>
      </c>
      <c r="H956" s="36"/>
    </row>
    <row r="957" spans="1:8" ht="13.5" customHeight="1">
      <c r="A957" s="43">
        <v>954</v>
      </c>
      <c r="B957" s="36"/>
      <c r="C957" s="21"/>
      <c r="D957" s="21"/>
      <c r="E957" s="36"/>
      <c r="F957" s="37"/>
      <c r="G957" s="21">
        <f t="shared" si="0"/>
        <v>0</v>
      </c>
      <c r="H957" s="36"/>
    </row>
    <row r="958" spans="1:8" ht="13.5" customHeight="1">
      <c r="A958" s="43">
        <v>955</v>
      </c>
      <c r="B958" s="36"/>
      <c r="C958" s="21"/>
      <c r="D958" s="21"/>
      <c r="E958" s="36"/>
      <c r="F958" s="37"/>
      <c r="G958" s="21">
        <f t="shared" si="0"/>
        <v>0</v>
      </c>
      <c r="H958" s="36"/>
    </row>
    <row r="959" spans="1:8" ht="13.5" customHeight="1">
      <c r="A959" s="43">
        <v>956</v>
      </c>
      <c r="B959" s="36"/>
      <c r="C959" s="21"/>
      <c r="D959" s="21"/>
      <c r="E959" s="36"/>
      <c r="F959" s="37"/>
      <c r="G959" s="21">
        <f t="shared" si="0"/>
        <v>0</v>
      </c>
      <c r="H959" s="36"/>
    </row>
    <row r="960" spans="1:8" ht="13.5" customHeight="1">
      <c r="A960" s="43">
        <v>957</v>
      </c>
      <c r="B960" s="36"/>
      <c r="C960" s="21"/>
      <c r="D960" s="21"/>
      <c r="E960" s="36"/>
      <c r="F960" s="37"/>
      <c r="G960" s="21">
        <f t="shared" si="0"/>
        <v>0</v>
      </c>
      <c r="H960" s="36"/>
    </row>
    <row r="961" spans="1:8" ht="13.5" customHeight="1">
      <c r="A961" s="43">
        <v>958</v>
      </c>
      <c r="B961" s="36"/>
      <c r="C961" s="21"/>
      <c r="D961" s="21"/>
      <c r="E961" s="36"/>
      <c r="F961" s="37"/>
      <c r="G961" s="21">
        <f t="shared" si="0"/>
        <v>0</v>
      </c>
      <c r="H961" s="36"/>
    </row>
    <row r="962" spans="1:8" ht="13.5" customHeight="1">
      <c r="A962" s="43">
        <v>959</v>
      </c>
      <c r="B962" s="36"/>
      <c r="C962" s="21"/>
      <c r="D962" s="21"/>
      <c r="E962" s="36"/>
      <c r="F962" s="37"/>
      <c r="G962" s="21">
        <f t="shared" si="0"/>
        <v>0</v>
      </c>
      <c r="H962" s="36"/>
    </row>
    <row r="963" spans="1:8" ht="13.5" customHeight="1">
      <c r="A963" s="43">
        <v>960</v>
      </c>
      <c r="B963" s="36"/>
      <c r="C963" s="21"/>
      <c r="D963" s="21"/>
      <c r="E963" s="36"/>
      <c r="F963" s="37"/>
      <c r="G963" s="21">
        <f t="shared" si="0"/>
        <v>0</v>
      </c>
      <c r="H963" s="36"/>
    </row>
    <row r="964" spans="1:8" ht="13.5" customHeight="1">
      <c r="A964" s="43">
        <v>961</v>
      </c>
      <c r="B964" s="36"/>
      <c r="C964" s="21"/>
      <c r="D964" s="21"/>
      <c r="E964" s="36"/>
      <c r="F964" s="37"/>
      <c r="G964" s="21">
        <f t="shared" si="0"/>
        <v>0</v>
      </c>
      <c r="H964" s="36"/>
    </row>
    <row r="965" spans="1:8" ht="13.5" customHeight="1">
      <c r="A965" s="43">
        <v>962</v>
      </c>
      <c r="B965" s="36"/>
      <c r="C965" s="21"/>
      <c r="D965" s="21"/>
      <c r="E965" s="36"/>
      <c r="F965" s="37"/>
      <c r="G965" s="21">
        <f t="shared" si="0"/>
        <v>0</v>
      </c>
      <c r="H965" s="36"/>
    </row>
    <row r="966" spans="1:8" ht="13.5" customHeight="1">
      <c r="A966" s="43">
        <v>963</v>
      </c>
      <c r="B966" s="36"/>
      <c r="C966" s="21"/>
      <c r="D966" s="21"/>
      <c r="E966" s="36"/>
      <c r="F966" s="37"/>
      <c r="G966" s="21">
        <f t="shared" si="0"/>
        <v>0</v>
      </c>
      <c r="H966" s="36"/>
    </row>
    <row r="967" spans="1:8" ht="13.5" customHeight="1">
      <c r="A967" s="43">
        <v>964</v>
      </c>
      <c r="B967" s="36"/>
      <c r="C967" s="21"/>
      <c r="D967" s="21"/>
      <c r="E967" s="36"/>
      <c r="F967" s="37"/>
      <c r="G967" s="21">
        <f t="shared" si="0"/>
        <v>0</v>
      </c>
      <c r="H967" s="36"/>
    </row>
    <row r="968" spans="1:8" ht="13.5" customHeight="1">
      <c r="A968" s="43">
        <v>965</v>
      </c>
      <c r="B968" s="36"/>
      <c r="C968" s="21"/>
      <c r="D968" s="21"/>
      <c r="E968" s="36"/>
      <c r="F968" s="37"/>
      <c r="G968" s="21">
        <f t="shared" si="0"/>
        <v>0</v>
      </c>
      <c r="H968" s="36"/>
    </row>
    <row r="969" spans="1:8" ht="13.5" customHeight="1">
      <c r="A969" s="43">
        <v>966</v>
      </c>
      <c r="B969" s="36"/>
      <c r="C969" s="21"/>
      <c r="D969" s="21"/>
      <c r="E969" s="36"/>
      <c r="F969" s="37"/>
      <c r="G969" s="21">
        <f t="shared" si="0"/>
        <v>0</v>
      </c>
      <c r="H969" s="36"/>
    </row>
    <row r="970" spans="1:8" ht="13.5" customHeight="1">
      <c r="A970" s="43">
        <v>967</v>
      </c>
      <c r="B970" s="36"/>
      <c r="C970" s="21"/>
      <c r="D970" s="21"/>
      <c r="E970" s="36"/>
      <c r="F970" s="37"/>
      <c r="G970" s="21">
        <f t="shared" si="0"/>
        <v>0</v>
      </c>
      <c r="H970" s="36"/>
    </row>
    <row r="971" spans="1:8" ht="13.5" customHeight="1">
      <c r="A971" s="43">
        <v>968</v>
      </c>
      <c r="B971" s="36"/>
      <c r="C971" s="21"/>
      <c r="D971" s="21"/>
      <c r="E971" s="36"/>
      <c r="F971" s="37"/>
      <c r="G971" s="21">
        <f t="shared" si="0"/>
        <v>0</v>
      </c>
      <c r="H971" s="36"/>
    </row>
    <row r="972" spans="1:8" ht="13.5" customHeight="1">
      <c r="A972" s="43">
        <v>969</v>
      </c>
      <c r="B972" s="36"/>
      <c r="C972" s="21"/>
      <c r="D972" s="21"/>
      <c r="E972" s="36"/>
      <c r="F972" s="37"/>
      <c r="G972" s="21">
        <f t="shared" si="0"/>
        <v>0</v>
      </c>
      <c r="H972" s="36"/>
    </row>
    <row r="973" spans="1:8" ht="13.5" customHeight="1">
      <c r="A973" s="43">
        <v>970</v>
      </c>
      <c r="B973" s="36"/>
      <c r="C973" s="21"/>
      <c r="D973" s="21"/>
      <c r="E973" s="36"/>
      <c r="F973" s="37"/>
      <c r="G973" s="21">
        <f t="shared" si="0"/>
        <v>0</v>
      </c>
      <c r="H973" s="36"/>
    </row>
    <row r="974" spans="1:8" ht="13.5" customHeight="1">
      <c r="A974" s="43">
        <v>971</v>
      </c>
      <c r="B974" s="36"/>
      <c r="C974" s="21"/>
      <c r="D974" s="21"/>
      <c r="E974" s="36"/>
      <c r="F974" s="37"/>
      <c r="G974" s="21">
        <f t="shared" si="0"/>
        <v>0</v>
      </c>
      <c r="H974" s="36"/>
    </row>
    <row r="975" spans="1:8" ht="13.5" customHeight="1">
      <c r="A975" s="43">
        <v>972</v>
      </c>
      <c r="B975" s="36"/>
      <c r="C975" s="21"/>
      <c r="D975" s="21"/>
      <c r="E975" s="36"/>
      <c r="F975" s="37"/>
      <c r="G975" s="21">
        <f t="shared" si="0"/>
        <v>0</v>
      </c>
      <c r="H975" s="36"/>
    </row>
    <row r="976" spans="1:8" ht="13.5" customHeight="1">
      <c r="A976" s="43">
        <v>973</v>
      </c>
      <c r="B976" s="36"/>
      <c r="C976" s="21"/>
      <c r="D976" s="21"/>
      <c r="E976" s="36"/>
      <c r="F976" s="37"/>
      <c r="G976" s="21">
        <f t="shared" si="0"/>
        <v>0</v>
      </c>
      <c r="H976" s="36"/>
    </row>
    <row r="977" spans="1:8" ht="13.5" customHeight="1">
      <c r="A977" s="43">
        <v>974</v>
      </c>
      <c r="B977" s="36"/>
      <c r="C977" s="21"/>
      <c r="D977" s="21"/>
      <c r="E977" s="36"/>
      <c r="F977" s="37"/>
      <c r="G977" s="21">
        <f t="shared" si="0"/>
        <v>0</v>
      </c>
      <c r="H977" s="36"/>
    </row>
    <row r="978" spans="1:8" ht="13.5" customHeight="1">
      <c r="A978" s="43">
        <v>975</v>
      </c>
      <c r="B978" s="36"/>
      <c r="C978" s="21"/>
      <c r="D978" s="21"/>
      <c r="E978" s="36"/>
      <c r="F978" s="37"/>
      <c r="G978" s="21">
        <f t="shared" si="0"/>
        <v>0</v>
      </c>
      <c r="H978" s="36"/>
    </row>
    <row r="979" spans="1:8" ht="13.5" customHeight="1">
      <c r="A979" s="43">
        <v>976</v>
      </c>
      <c r="B979" s="36"/>
      <c r="C979" s="36"/>
      <c r="D979" s="36"/>
      <c r="E979" s="36"/>
      <c r="F979" s="37"/>
      <c r="G979" s="36">
        <f t="shared" si="0"/>
        <v>0</v>
      </c>
      <c r="H979" s="36"/>
    </row>
    <row r="980" spans="1:8" ht="13.5" customHeight="1">
      <c r="C980" s="41"/>
      <c r="D980" s="41"/>
      <c r="E980" s="41"/>
      <c r="F980" s="42"/>
    </row>
    <row r="981" spans="1:8" ht="13.5" customHeight="1"/>
    <row r="982" spans="1:8" ht="13.5" customHeight="1"/>
    <row r="983" spans="1:8" ht="13.5" customHeight="1"/>
    <row r="984" spans="1:8" ht="13.5" customHeight="1"/>
    <row r="985" spans="1:8" ht="13.5" customHeight="1"/>
    <row r="986" spans="1:8" ht="13.5" customHeight="1"/>
    <row r="987" spans="1:8" ht="13.5" customHeight="1"/>
    <row r="988" spans="1:8" ht="13.5" customHeight="1"/>
    <row r="989" spans="1:8" ht="13.5" customHeight="1"/>
    <row r="990" spans="1:8" ht="13.5" customHeight="1"/>
    <row r="991" spans="1:8" ht="13.5" customHeight="1"/>
    <row r="992" spans="1:8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</sheetData>
  <mergeCells count="3">
    <mergeCell ref="B1:C1"/>
    <mergeCell ref="E1:F1"/>
    <mergeCell ref="B2:H2"/>
  </mergeCells>
  <dataValidations xWindow="921" yWindow="443" count="4">
    <dataValidation type="decimal" allowBlank="1" showErrorMessage="1" sqref="C18:E980" xr:uid="{00000000-0002-0000-0200-000000000000}">
      <formula1>1</formula1>
      <formula2>10000000000000000</formula2>
    </dataValidation>
    <dataValidation type="decimal" allowBlank="1" showInputMessage="1" showErrorMessage="1" prompt="لا يمكن" sqref="C4:E17" xr:uid="{00000000-0002-0000-0200-000001000000}">
      <formula1>1</formula1>
      <formula2>10000000000000000000</formula2>
    </dataValidation>
    <dataValidation type="date" allowBlank="1" showErrorMessage="1" sqref="F4:F25 F122:F980" xr:uid="{00000000-0002-0000-0200-000002000000}">
      <formula1>32874</formula1>
      <formula2>55152</formula2>
    </dataValidation>
    <dataValidation type="date" allowBlank="1" showDropDown="1" showErrorMessage="1" sqref="F26:F121" xr:uid="{00000000-0002-0000-0200-000003000000}">
      <formula1>32874</formula1>
      <formula2>55152</formula2>
    </dataValidation>
  </dataValidations>
  <hyperlinks>
    <hyperlink ref="B1" location="الرئيسية!A1" display="الرئيسية" xr:uid="{00000000-0004-0000-0200-000000000000}"/>
    <hyperlink ref="E1" location="صفحة الزبون!A1" display="صفحة الزبون" xr:uid="{00000000-0004-0000-0200-000001000000}"/>
    <hyperlink ref="H1" location="تقرير المحل!A1" display="تقرير المحل" xr:uid="{00000000-0004-0000-0200-000002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rightToLeft="1" workbookViewId="0"/>
  </sheetViews>
  <sheetFormatPr defaultColWidth="12.625" defaultRowHeight="15" customHeight="1"/>
  <cols>
    <col min="1" max="1" width="28.625" customWidth="1"/>
    <col min="2" max="2" width="8.625" customWidth="1"/>
  </cols>
  <sheetData>
    <row r="1" spans="1:2" ht="30" customHeight="1">
      <c r="A1" s="12" t="s">
        <v>1</v>
      </c>
      <c r="B1" s="45"/>
    </row>
    <row r="2" spans="1:2" ht="30" customHeight="1">
      <c r="A2" s="14" t="s">
        <v>4</v>
      </c>
      <c r="B2" s="44"/>
    </row>
    <row r="3" spans="1:2" ht="30" customHeight="1">
      <c r="A3" s="16" t="s">
        <v>0</v>
      </c>
      <c r="B3" s="44"/>
    </row>
    <row r="4" spans="1:2" ht="30" customHeight="1">
      <c r="A4" s="5"/>
      <c r="B4" s="44"/>
    </row>
    <row r="5" spans="1:2" ht="30" customHeight="1">
      <c r="A5" s="17" t="s">
        <v>15</v>
      </c>
      <c r="B5" s="20">
        <f>COUNTA(الاضافة!B4:B978)</f>
        <v>24</v>
      </c>
    </row>
    <row r="6" spans="1:2" ht="30" customHeight="1">
      <c r="A6" s="22" t="s">
        <v>16</v>
      </c>
      <c r="B6" s="24">
        <f>SUM(الاضافة!C4:C978)</f>
        <v>83433</v>
      </c>
    </row>
    <row r="7" spans="1:2" ht="30" customHeight="1">
      <c r="A7" s="25" t="s">
        <v>18</v>
      </c>
      <c r="B7" s="26">
        <f>SUM(الاضافة!E4:E978)</f>
        <v>860</v>
      </c>
    </row>
    <row r="8" spans="1:2" ht="30" customHeight="1">
      <c r="A8" s="27" t="s">
        <v>21</v>
      </c>
      <c r="B8" s="28">
        <f>SUM(الاضافة!E4:G978)</f>
        <v>345622</v>
      </c>
    </row>
    <row r="9" spans="1:2" ht="24" customHeight="1"/>
  </sheetData>
  <mergeCells count="1">
    <mergeCell ref="B1:B4"/>
  </mergeCells>
  <hyperlinks>
    <hyperlink ref="A1" location="الرئيسية!A1" display="الرئيسية" xr:uid="{00000000-0004-0000-0300-000000000000}"/>
    <hyperlink ref="A2" location="صفحة الزبون!A1" display="صفحة الزبون" xr:uid="{00000000-0004-0000-0300-000001000000}"/>
    <hyperlink ref="A3" location="الاضافة!A1" display="اضافة زبون جديد" xr:uid="{00000000-0004-0000-0300-000002000000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الرئيسية</vt:lpstr>
      <vt:lpstr>صفحة الزبون</vt:lpstr>
      <vt:lpstr>الاضافة</vt:lpstr>
      <vt:lpstr>تقرير المحل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2019-09-29T09:26:02Z</dcterms:created>
  <dcterms:modified xsi:type="dcterms:W3CDTF">2019-09-29T09:26:02Z</dcterms:modified>
</cp:coreProperties>
</file>