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 hidePivotFieldList="1"/>
  <bookViews>
    <workbookView xWindow="0" yWindow="0" windowWidth="22260" windowHeight="12645" activeTab="2"/>
  </bookViews>
  <sheets>
    <sheet name="المقدمة" sheetId="6" r:id="rId1"/>
    <sheet name="المصدر" sheetId="1" r:id="rId2"/>
    <sheet name="اعمار الديون طريقة1" sheetId="3" r:id="rId3"/>
    <sheet name="اعمار الديون طريقة 2" sheetId="5" r:id="rId4"/>
  </sheets>
  <calcPr calcId="162913"/>
  <pivotCaches>
    <pivotCache cacheId="4" r:id="rId5"/>
  </pivotCache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5" i="5" l="1"/>
  <c r="F1005" i="5"/>
  <c r="G1005" i="5"/>
  <c r="H1005" i="5"/>
  <c r="I1005" i="5"/>
  <c r="J1005" i="5"/>
  <c r="D1003" i="5" l="1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G990" i="5" s="1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G974" i="5" s="1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G958" i="5" s="1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G942" i="5" s="1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G926" i="5" s="1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G910" i="5" s="1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G894" i="5" s="1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G878" i="5" s="1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G862" i="5" s="1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G846" i="5" s="1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I830" i="5" s="1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I814" i="5" s="1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I798" i="5" s="1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I782" i="5" s="1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I766" i="5" s="1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E37" i="5" s="1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F5" i="5" s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2" i="1"/>
  <c r="I346" i="5" l="1"/>
  <c r="I362" i="5"/>
  <c r="I378" i="5"/>
  <c r="I394" i="5"/>
  <c r="I410" i="5"/>
  <c r="I426" i="5"/>
  <c r="I442" i="5"/>
  <c r="I458" i="5"/>
  <c r="I474" i="5"/>
  <c r="I490" i="5"/>
  <c r="I506" i="5"/>
  <c r="I522" i="5"/>
  <c r="E526" i="5"/>
  <c r="E558" i="5"/>
  <c r="I319" i="5"/>
  <c r="I532" i="5"/>
  <c r="I540" i="5"/>
  <c r="I548" i="5"/>
  <c r="I556" i="5"/>
  <c r="I564" i="5"/>
  <c r="I572" i="5"/>
  <c r="I580" i="5"/>
  <c r="I588" i="5"/>
  <c r="E700" i="5"/>
  <c r="E732" i="5"/>
  <c r="E748" i="5"/>
  <c r="E764" i="5"/>
  <c r="I836" i="5"/>
  <c r="I840" i="5"/>
  <c r="G844" i="5"/>
  <c r="G848" i="5"/>
  <c r="G852" i="5"/>
  <c r="G856" i="5"/>
  <c r="H860" i="5"/>
  <c r="G864" i="5"/>
  <c r="G868" i="5"/>
  <c r="G872" i="5"/>
  <c r="H876" i="5"/>
  <c r="G880" i="5"/>
  <c r="G884" i="5"/>
  <c r="G888" i="5"/>
  <c r="H892" i="5"/>
  <c r="G896" i="5"/>
  <c r="G900" i="5"/>
  <c r="G904" i="5"/>
  <c r="G908" i="5"/>
  <c r="G912" i="5"/>
  <c r="G916" i="5"/>
  <c r="G920" i="5"/>
  <c r="H924" i="5"/>
  <c r="G928" i="5"/>
  <c r="G932" i="5"/>
  <c r="G936" i="5"/>
  <c r="H940" i="5"/>
  <c r="G944" i="5"/>
  <c r="G948" i="5"/>
  <c r="G952" i="5"/>
  <c r="H956" i="5"/>
  <c r="G960" i="5"/>
  <c r="H964" i="5"/>
  <c r="G968" i="5"/>
  <c r="G972" i="5"/>
  <c r="H976" i="5"/>
  <c r="G980" i="5"/>
  <c r="G984" i="5"/>
  <c r="H988" i="5"/>
  <c r="G992" i="5"/>
  <c r="G996" i="5"/>
  <c r="H1000" i="5"/>
  <c r="E69" i="5"/>
  <c r="E101" i="5"/>
  <c r="E133" i="5"/>
  <c r="E165" i="5"/>
  <c r="E197" i="5"/>
  <c r="E229" i="5"/>
  <c r="I261" i="5"/>
  <c r="I593" i="5"/>
  <c r="I597" i="5"/>
  <c r="I601" i="5"/>
  <c r="I605" i="5"/>
  <c r="I609" i="5"/>
  <c r="I613" i="5"/>
  <c r="I617" i="5"/>
  <c r="I621" i="5"/>
  <c r="I625" i="5"/>
  <c r="I629" i="5"/>
  <c r="I633" i="5"/>
  <c r="I637" i="5"/>
  <c r="I641" i="5"/>
  <c r="G645" i="5"/>
  <c r="G649" i="5"/>
  <c r="G653" i="5"/>
  <c r="G657" i="5"/>
  <c r="G661" i="5"/>
  <c r="G665" i="5"/>
  <c r="G669" i="5"/>
  <c r="G673" i="5"/>
  <c r="G677" i="5"/>
  <c r="G681" i="5"/>
  <c r="G685" i="5"/>
  <c r="G689" i="5"/>
  <c r="G693" i="5"/>
  <c r="G697" i="5"/>
  <c r="G701" i="5"/>
  <c r="G705" i="5"/>
  <c r="G709" i="5"/>
  <c r="G713" i="5"/>
  <c r="G717" i="5"/>
  <c r="G721" i="5"/>
  <c r="G725" i="5"/>
  <c r="G729" i="5"/>
  <c r="G733" i="5"/>
  <c r="G737" i="5"/>
  <c r="G741" i="5"/>
  <c r="G745" i="5"/>
  <c r="G749" i="5"/>
  <c r="G753" i="5"/>
  <c r="G757" i="5"/>
  <c r="G761" i="5"/>
  <c r="G765" i="5"/>
  <c r="G769" i="5"/>
  <c r="G773" i="5"/>
  <c r="G777" i="5"/>
  <c r="G781" i="5"/>
  <c r="G785" i="5"/>
  <c r="G789" i="5"/>
  <c r="G793" i="5"/>
  <c r="G797" i="5"/>
  <c r="G801" i="5"/>
  <c r="G805" i="5"/>
  <c r="G809" i="5"/>
  <c r="G813" i="5"/>
  <c r="G817" i="5"/>
  <c r="G821" i="5"/>
  <c r="G825" i="5"/>
  <c r="G829" i="5"/>
  <c r="G833" i="5"/>
  <c r="G837" i="5"/>
  <c r="G841" i="5"/>
  <c r="G845" i="5"/>
  <c r="G849" i="5"/>
  <c r="G853" i="5"/>
  <c r="G857" i="5"/>
  <c r="G861" i="5"/>
  <c r="G865" i="5"/>
  <c r="G869" i="5"/>
  <c r="G873" i="5"/>
  <c r="G877" i="5"/>
  <c r="G881" i="5"/>
  <c r="G885" i="5"/>
  <c r="G889" i="5"/>
  <c r="G893" i="5"/>
  <c r="G897" i="5"/>
  <c r="G901" i="5"/>
  <c r="G905" i="5"/>
  <c r="G909" i="5"/>
  <c r="G913" i="5"/>
  <c r="G917" i="5"/>
  <c r="G921" i="5"/>
  <c r="G925" i="5"/>
  <c r="G929" i="5"/>
  <c r="G933" i="5"/>
  <c r="G937" i="5"/>
  <c r="G941" i="5"/>
  <c r="G945" i="5"/>
  <c r="G949" i="5"/>
  <c r="G953" i="5"/>
  <c r="G957" i="5"/>
  <c r="G961" i="5"/>
  <c r="G965" i="5"/>
  <c r="G969" i="5"/>
  <c r="G973" i="5"/>
  <c r="G977" i="5"/>
  <c r="G981" i="5"/>
  <c r="G985" i="5"/>
  <c r="G989" i="5"/>
  <c r="G993" i="5"/>
  <c r="G997" i="5"/>
  <c r="G1001" i="5"/>
  <c r="E590" i="5"/>
  <c r="E622" i="5"/>
  <c r="I762" i="5"/>
  <c r="I770" i="5"/>
  <c r="I774" i="5"/>
  <c r="I778" i="5"/>
  <c r="I786" i="5"/>
  <c r="I790" i="5"/>
  <c r="I794" i="5"/>
  <c r="I802" i="5"/>
  <c r="I806" i="5"/>
  <c r="I810" i="5"/>
  <c r="I818" i="5"/>
  <c r="I822" i="5"/>
  <c r="I826" i="5"/>
  <c r="I834" i="5"/>
  <c r="I838" i="5"/>
  <c r="G842" i="5"/>
  <c r="G850" i="5"/>
  <c r="G854" i="5"/>
  <c r="G858" i="5"/>
  <c r="F866" i="5"/>
  <c r="G870" i="5"/>
  <c r="G874" i="5"/>
  <c r="F882" i="5"/>
  <c r="G886" i="5"/>
  <c r="G890" i="5"/>
  <c r="F898" i="5"/>
  <c r="G902" i="5"/>
  <c r="G906" i="5"/>
  <c r="F914" i="5"/>
  <c r="G918" i="5"/>
  <c r="G922" i="5"/>
  <c r="F930" i="5"/>
  <c r="G934" i="5"/>
  <c r="G938" i="5"/>
  <c r="F946" i="5"/>
  <c r="G950" i="5"/>
  <c r="G954" i="5"/>
  <c r="G962" i="5"/>
  <c r="G966" i="5"/>
  <c r="G970" i="5"/>
  <c r="G978" i="5"/>
  <c r="G982" i="5"/>
  <c r="G986" i="5"/>
  <c r="I994" i="5"/>
  <c r="G998" i="5"/>
  <c r="G1002" i="5"/>
  <c r="E727" i="5"/>
  <c r="E731" i="5"/>
  <c r="E735" i="5"/>
  <c r="E739" i="5"/>
  <c r="E743" i="5"/>
  <c r="E747" i="5"/>
  <c r="E751" i="5"/>
  <c r="E755" i="5"/>
  <c r="E759" i="5"/>
  <c r="E763" i="5"/>
  <c r="E767" i="5"/>
  <c r="F831" i="5"/>
  <c r="F835" i="5"/>
  <c r="F839" i="5"/>
  <c r="F843" i="5"/>
  <c r="F847" i="5"/>
  <c r="F851" i="5"/>
  <c r="F855" i="5"/>
  <c r="F859" i="5"/>
  <c r="G863" i="5"/>
  <c r="F867" i="5"/>
  <c r="F871" i="5"/>
  <c r="F875" i="5"/>
  <c r="F879" i="5"/>
  <c r="F883" i="5"/>
  <c r="F887" i="5"/>
  <c r="F891" i="5"/>
  <c r="F895" i="5"/>
  <c r="F899" i="5"/>
  <c r="F903" i="5"/>
  <c r="F907" i="5"/>
  <c r="F911" i="5"/>
  <c r="F915" i="5"/>
  <c r="F919" i="5"/>
  <c r="F923" i="5"/>
  <c r="F927" i="5"/>
  <c r="F931" i="5"/>
  <c r="F935" i="5"/>
  <c r="F939" i="5"/>
  <c r="F943" i="5"/>
  <c r="F947" i="5"/>
  <c r="F951" i="5"/>
  <c r="F955" i="5"/>
  <c r="F959" i="5"/>
  <c r="F963" i="5"/>
  <c r="F967" i="5"/>
  <c r="F971" i="5"/>
  <c r="F975" i="5"/>
  <c r="F979" i="5"/>
  <c r="F983" i="5"/>
  <c r="F987" i="5"/>
  <c r="F991" i="5"/>
  <c r="F995" i="5"/>
  <c r="F999" i="5"/>
  <c r="F1003" i="5"/>
  <c r="D1004" i="5"/>
  <c r="E745" i="5"/>
  <c r="E924" i="5"/>
  <c r="E972" i="5"/>
  <c r="E908" i="5"/>
  <c r="E844" i="5"/>
  <c r="E681" i="5"/>
  <c r="E860" i="5"/>
  <c r="E956" i="5"/>
  <c r="E892" i="5"/>
  <c r="E817" i="5"/>
  <c r="E617" i="5"/>
  <c r="E988" i="5"/>
  <c r="E940" i="5"/>
  <c r="E876" i="5"/>
  <c r="E785" i="5"/>
  <c r="E506" i="5"/>
  <c r="E1000" i="5"/>
  <c r="E984" i="5"/>
  <c r="E968" i="5"/>
  <c r="E952" i="5"/>
  <c r="E936" i="5"/>
  <c r="E920" i="5"/>
  <c r="E904" i="5"/>
  <c r="E888" i="5"/>
  <c r="E872" i="5"/>
  <c r="E856" i="5"/>
  <c r="E840" i="5"/>
  <c r="E809" i="5"/>
  <c r="E777" i="5"/>
  <c r="E729" i="5"/>
  <c r="E665" i="5"/>
  <c r="E601" i="5"/>
  <c r="E442" i="5"/>
  <c r="E996" i="5"/>
  <c r="E980" i="5"/>
  <c r="E964" i="5"/>
  <c r="E948" i="5"/>
  <c r="E932" i="5"/>
  <c r="E916" i="5"/>
  <c r="E900" i="5"/>
  <c r="E884" i="5"/>
  <c r="E868" i="5"/>
  <c r="E852" i="5"/>
  <c r="E836" i="5"/>
  <c r="E801" i="5"/>
  <c r="E769" i="5"/>
  <c r="E713" i="5"/>
  <c r="E649" i="5"/>
  <c r="E580" i="5"/>
  <c r="E378" i="5"/>
  <c r="E992" i="5"/>
  <c r="E976" i="5"/>
  <c r="E960" i="5"/>
  <c r="E944" i="5"/>
  <c r="E928" i="5"/>
  <c r="E912" i="5"/>
  <c r="E896" i="5"/>
  <c r="E880" i="5"/>
  <c r="E864" i="5"/>
  <c r="E848" i="5"/>
  <c r="E825" i="5"/>
  <c r="E793" i="5"/>
  <c r="E761" i="5"/>
  <c r="E697" i="5"/>
  <c r="E633" i="5"/>
  <c r="E548" i="5"/>
  <c r="E261" i="5"/>
  <c r="I11" i="5"/>
  <c r="E11" i="5"/>
  <c r="I23" i="5"/>
  <c r="E23" i="5"/>
  <c r="I35" i="5"/>
  <c r="E35" i="5"/>
  <c r="I47" i="5"/>
  <c r="E47" i="5"/>
  <c r="I55" i="5"/>
  <c r="E55" i="5"/>
  <c r="I67" i="5"/>
  <c r="E67" i="5"/>
  <c r="I79" i="5"/>
  <c r="E79" i="5"/>
  <c r="I95" i="5"/>
  <c r="E95" i="5"/>
  <c r="I107" i="5"/>
  <c r="E107" i="5"/>
  <c r="I115" i="5"/>
  <c r="E115" i="5"/>
  <c r="I131" i="5"/>
  <c r="E131" i="5"/>
  <c r="I143" i="5"/>
  <c r="E143" i="5"/>
  <c r="I155" i="5"/>
  <c r="E155" i="5"/>
  <c r="I167" i="5"/>
  <c r="E167" i="5"/>
  <c r="I179" i="5"/>
  <c r="E179" i="5"/>
  <c r="I191" i="5"/>
  <c r="E191" i="5"/>
  <c r="I203" i="5"/>
  <c r="E203" i="5"/>
  <c r="I211" i="5"/>
  <c r="E211" i="5"/>
  <c r="I223" i="5"/>
  <c r="E223" i="5"/>
  <c r="I235" i="5"/>
  <c r="E235" i="5"/>
  <c r="I243" i="5"/>
  <c r="E243" i="5"/>
  <c r="I255" i="5"/>
  <c r="E255" i="5"/>
  <c r="I267" i="5"/>
  <c r="E267" i="5"/>
  <c r="I283" i="5"/>
  <c r="E283" i="5"/>
  <c r="I295" i="5"/>
  <c r="E295" i="5"/>
  <c r="I307" i="5"/>
  <c r="E307" i="5"/>
  <c r="I331" i="5"/>
  <c r="E331" i="5"/>
  <c r="I343" i="5"/>
  <c r="E343" i="5"/>
  <c r="I359" i="5"/>
  <c r="E359" i="5"/>
  <c r="I367" i="5"/>
  <c r="E367" i="5"/>
  <c r="I383" i="5"/>
  <c r="E383" i="5"/>
  <c r="I395" i="5"/>
  <c r="E395" i="5"/>
  <c r="I407" i="5"/>
  <c r="E407" i="5"/>
  <c r="I419" i="5"/>
  <c r="E419" i="5"/>
  <c r="I431" i="5"/>
  <c r="E431" i="5"/>
  <c r="I439" i="5"/>
  <c r="E439" i="5"/>
  <c r="I451" i="5"/>
  <c r="E451" i="5"/>
  <c r="I463" i="5"/>
  <c r="E463" i="5"/>
  <c r="I475" i="5"/>
  <c r="E475" i="5"/>
  <c r="I487" i="5"/>
  <c r="E487" i="5"/>
  <c r="I499" i="5"/>
  <c r="E499" i="5"/>
  <c r="I511" i="5"/>
  <c r="E511" i="5"/>
  <c r="I523" i="5"/>
  <c r="E523" i="5"/>
  <c r="I535" i="5"/>
  <c r="E535" i="5"/>
  <c r="I543" i="5"/>
  <c r="E543" i="5"/>
  <c r="I555" i="5"/>
  <c r="E555" i="5"/>
  <c r="I571" i="5"/>
  <c r="E571" i="5"/>
  <c r="I583" i="5"/>
  <c r="E583" i="5"/>
  <c r="I595" i="5"/>
  <c r="E595" i="5"/>
  <c r="I607" i="5"/>
  <c r="E607" i="5"/>
  <c r="I619" i="5"/>
  <c r="E619" i="5"/>
  <c r="I631" i="5"/>
  <c r="E631" i="5"/>
  <c r="I643" i="5"/>
  <c r="E643" i="5"/>
  <c r="I655" i="5"/>
  <c r="E655" i="5"/>
  <c r="I671" i="5"/>
  <c r="E671" i="5"/>
  <c r="I683" i="5"/>
  <c r="E683" i="5"/>
  <c r="I695" i="5"/>
  <c r="E695" i="5"/>
  <c r="I707" i="5"/>
  <c r="E707" i="5"/>
  <c r="I719" i="5"/>
  <c r="E719" i="5"/>
  <c r="G775" i="5"/>
  <c r="E775" i="5"/>
  <c r="G783" i="5"/>
  <c r="E783" i="5"/>
  <c r="G795" i="5"/>
  <c r="E795" i="5"/>
  <c r="G807" i="5"/>
  <c r="E807" i="5"/>
  <c r="G819" i="5"/>
  <c r="E819" i="5"/>
  <c r="E831" i="5"/>
  <c r="I8" i="5"/>
  <c r="E8" i="5"/>
  <c r="I12" i="5"/>
  <c r="E12" i="5"/>
  <c r="I16" i="5"/>
  <c r="E16" i="5"/>
  <c r="I20" i="5"/>
  <c r="E20" i="5"/>
  <c r="I24" i="5"/>
  <c r="E24" i="5"/>
  <c r="I28" i="5"/>
  <c r="E28" i="5"/>
  <c r="I32" i="5"/>
  <c r="E32" i="5"/>
  <c r="I36" i="5"/>
  <c r="E36" i="5"/>
  <c r="I40" i="5"/>
  <c r="E40" i="5"/>
  <c r="I44" i="5"/>
  <c r="E44" i="5"/>
  <c r="I48" i="5"/>
  <c r="E48" i="5"/>
  <c r="I52" i="5"/>
  <c r="E52" i="5"/>
  <c r="I56" i="5"/>
  <c r="E56" i="5"/>
  <c r="I60" i="5"/>
  <c r="E60" i="5"/>
  <c r="I64" i="5"/>
  <c r="E64" i="5"/>
  <c r="I68" i="5"/>
  <c r="E68" i="5"/>
  <c r="I72" i="5"/>
  <c r="E72" i="5"/>
  <c r="I76" i="5"/>
  <c r="E76" i="5"/>
  <c r="I80" i="5"/>
  <c r="E80" i="5"/>
  <c r="I84" i="5"/>
  <c r="E84" i="5"/>
  <c r="I88" i="5"/>
  <c r="E88" i="5"/>
  <c r="I92" i="5"/>
  <c r="E92" i="5"/>
  <c r="I96" i="5"/>
  <c r="E96" i="5"/>
  <c r="I100" i="5"/>
  <c r="E100" i="5"/>
  <c r="I104" i="5"/>
  <c r="E104" i="5"/>
  <c r="I108" i="5"/>
  <c r="E108" i="5"/>
  <c r="I112" i="5"/>
  <c r="E112" i="5"/>
  <c r="I116" i="5"/>
  <c r="E116" i="5"/>
  <c r="I120" i="5"/>
  <c r="E120" i="5"/>
  <c r="I124" i="5"/>
  <c r="E124" i="5"/>
  <c r="I128" i="5"/>
  <c r="E128" i="5"/>
  <c r="I132" i="5"/>
  <c r="E132" i="5"/>
  <c r="I136" i="5"/>
  <c r="E136" i="5"/>
  <c r="I140" i="5"/>
  <c r="E140" i="5"/>
  <c r="I144" i="5"/>
  <c r="E144" i="5"/>
  <c r="I148" i="5"/>
  <c r="E148" i="5"/>
  <c r="I152" i="5"/>
  <c r="E152" i="5"/>
  <c r="I156" i="5"/>
  <c r="E156" i="5"/>
  <c r="I160" i="5"/>
  <c r="E160" i="5"/>
  <c r="I164" i="5"/>
  <c r="E164" i="5"/>
  <c r="I168" i="5"/>
  <c r="E168" i="5"/>
  <c r="I172" i="5"/>
  <c r="E172" i="5"/>
  <c r="I176" i="5"/>
  <c r="E176" i="5"/>
  <c r="I180" i="5"/>
  <c r="E180" i="5"/>
  <c r="I184" i="5"/>
  <c r="E184" i="5"/>
  <c r="I188" i="5"/>
  <c r="E188" i="5"/>
  <c r="I192" i="5"/>
  <c r="E192" i="5"/>
  <c r="I196" i="5"/>
  <c r="E196" i="5"/>
  <c r="I200" i="5"/>
  <c r="E200" i="5"/>
  <c r="I204" i="5"/>
  <c r="E204" i="5"/>
  <c r="I208" i="5"/>
  <c r="E208" i="5"/>
  <c r="I212" i="5"/>
  <c r="E212" i="5"/>
  <c r="I216" i="5"/>
  <c r="E216" i="5"/>
  <c r="I220" i="5"/>
  <c r="E220" i="5"/>
  <c r="I224" i="5"/>
  <c r="E224" i="5"/>
  <c r="I228" i="5"/>
  <c r="E228" i="5"/>
  <c r="I232" i="5"/>
  <c r="E232" i="5"/>
  <c r="I236" i="5"/>
  <c r="E236" i="5"/>
  <c r="I240" i="5"/>
  <c r="E240" i="5"/>
  <c r="I244" i="5"/>
  <c r="E244" i="5"/>
  <c r="I248" i="5"/>
  <c r="E248" i="5"/>
  <c r="I252" i="5"/>
  <c r="E252" i="5"/>
  <c r="I256" i="5"/>
  <c r="E256" i="5"/>
  <c r="I260" i="5"/>
  <c r="E260" i="5"/>
  <c r="I264" i="5"/>
  <c r="E264" i="5"/>
  <c r="I268" i="5"/>
  <c r="E268" i="5"/>
  <c r="I272" i="5"/>
  <c r="E272" i="5"/>
  <c r="I276" i="5"/>
  <c r="E276" i="5"/>
  <c r="I280" i="5"/>
  <c r="E280" i="5"/>
  <c r="I284" i="5"/>
  <c r="E284" i="5"/>
  <c r="I288" i="5"/>
  <c r="E288" i="5"/>
  <c r="I292" i="5"/>
  <c r="E292" i="5"/>
  <c r="I296" i="5"/>
  <c r="E296" i="5"/>
  <c r="I300" i="5"/>
  <c r="E300" i="5"/>
  <c r="I304" i="5"/>
  <c r="E304" i="5"/>
  <c r="I308" i="5"/>
  <c r="E308" i="5"/>
  <c r="I312" i="5"/>
  <c r="E312" i="5"/>
  <c r="I316" i="5"/>
  <c r="E316" i="5"/>
  <c r="I320" i="5"/>
  <c r="E320" i="5"/>
  <c r="I324" i="5"/>
  <c r="E324" i="5"/>
  <c r="I328" i="5"/>
  <c r="E328" i="5"/>
  <c r="I332" i="5"/>
  <c r="E332" i="5"/>
  <c r="I336" i="5"/>
  <c r="E336" i="5"/>
  <c r="I340" i="5"/>
  <c r="E340" i="5"/>
  <c r="I344" i="5"/>
  <c r="E344" i="5"/>
  <c r="I348" i="5"/>
  <c r="E348" i="5"/>
  <c r="I352" i="5"/>
  <c r="E352" i="5"/>
  <c r="I356" i="5"/>
  <c r="E356" i="5"/>
  <c r="I360" i="5"/>
  <c r="E360" i="5"/>
  <c r="I364" i="5"/>
  <c r="E364" i="5"/>
  <c r="I368" i="5"/>
  <c r="E368" i="5"/>
  <c r="I372" i="5"/>
  <c r="E372" i="5"/>
  <c r="I376" i="5"/>
  <c r="E376" i="5"/>
  <c r="I380" i="5"/>
  <c r="E380" i="5"/>
  <c r="I384" i="5"/>
  <c r="E384" i="5"/>
  <c r="I388" i="5"/>
  <c r="E388" i="5"/>
  <c r="I392" i="5"/>
  <c r="E392" i="5"/>
  <c r="I396" i="5"/>
  <c r="E396" i="5"/>
  <c r="I400" i="5"/>
  <c r="E400" i="5"/>
  <c r="I404" i="5"/>
  <c r="E404" i="5"/>
  <c r="I408" i="5"/>
  <c r="E408" i="5"/>
  <c r="I412" i="5"/>
  <c r="E412" i="5"/>
  <c r="I416" i="5"/>
  <c r="E416" i="5"/>
  <c r="I420" i="5"/>
  <c r="E420" i="5"/>
  <c r="I424" i="5"/>
  <c r="E424" i="5"/>
  <c r="I428" i="5"/>
  <c r="E428" i="5"/>
  <c r="I432" i="5"/>
  <c r="E432" i="5"/>
  <c r="I436" i="5"/>
  <c r="E436" i="5"/>
  <c r="I440" i="5"/>
  <c r="E440" i="5"/>
  <c r="I444" i="5"/>
  <c r="E444" i="5"/>
  <c r="I448" i="5"/>
  <c r="E448" i="5"/>
  <c r="I452" i="5"/>
  <c r="E452" i="5"/>
  <c r="I456" i="5"/>
  <c r="E456" i="5"/>
  <c r="I460" i="5"/>
  <c r="E460" i="5"/>
  <c r="I464" i="5"/>
  <c r="E464" i="5"/>
  <c r="I468" i="5"/>
  <c r="E468" i="5"/>
  <c r="I472" i="5"/>
  <c r="E472" i="5"/>
  <c r="I476" i="5"/>
  <c r="E476" i="5"/>
  <c r="I480" i="5"/>
  <c r="E480" i="5"/>
  <c r="I484" i="5"/>
  <c r="E484" i="5"/>
  <c r="I488" i="5"/>
  <c r="E488" i="5"/>
  <c r="I492" i="5"/>
  <c r="E492" i="5"/>
  <c r="I496" i="5"/>
  <c r="E496" i="5"/>
  <c r="I500" i="5"/>
  <c r="E500" i="5"/>
  <c r="I504" i="5"/>
  <c r="E504" i="5"/>
  <c r="I508" i="5"/>
  <c r="E508" i="5"/>
  <c r="I512" i="5"/>
  <c r="E512" i="5"/>
  <c r="I516" i="5"/>
  <c r="E516" i="5"/>
  <c r="I520" i="5"/>
  <c r="E520" i="5"/>
  <c r="I524" i="5"/>
  <c r="E524" i="5"/>
  <c r="I528" i="5"/>
  <c r="E528" i="5"/>
  <c r="I536" i="5"/>
  <c r="E536" i="5"/>
  <c r="I544" i="5"/>
  <c r="E544" i="5"/>
  <c r="I552" i="5"/>
  <c r="E552" i="5"/>
  <c r="I560" i="5"/>
  <c r="E560" i="5"/>
  <c r="I568" i="5"/>
  <c r="E568" i="5"/>
  <c r="I576" i="5"/>
  <c r="E576" i="5"/>
  <c r="I584" i="5"/>
  <c r="E584" i="5"/>
  <c r="I592" i="5"/>
  <c r="E592" i="5"/>
  <c r="I596" i="5"/>
  <c r="E596" i="5"/>
  <c r="I600" i="5"/>
  <c r="E600" i="5"/>
  <c r="I604" i="5"/>
  <c r="E604" i="5"/>
  <c r="I608" i="5"/>
  <c r="E608" i="5"/>
  <c r="I612" i="5"/>
  <c r="E612" i="5"/>
  <c r="I616" i="5"/>
  <c r="E616" i="5"/>
  <c r="I620" i="5"/>
  <c r="E620" i="5"/>
  <c r="I624" i="5"/>
  <c r="E624" i="5"/>
  <c r="I628" i="5"/>
  <c r="E628" i="5"/>
  <c r="I632" i="5"/>
  <c r="E632" i="5"/>
  <c r="I636" i="5"/>
  <c r="E636" i="5"/>
  <c r="I640" i="5"/>
  <c r="E640" i="5"/>
  <c r="I644" i="5"/>
  <c r="E644" i="5"/>
  <c r="I648" i="5"/>
  <c r="E648" i="5"/>
  <c r="I652" i="5"/>
  <c r="E652" i="5"/>
  <c r="I656" i="5"/>
  <c r="E656" i="5"/>
  <c r="I660" i="5"/>
  <c r="E660" i="5"/>
  <c r="I664" i="5"/>
  <c r="E664" i="5"/>
  <c r="I668" i="5"/>
  <c r="E668" i="5"/>
  <c r="I672" i="5"/>
  <c r="E672" i="5"/>
  <c r="I676" i="5"/>
  <c r="E676" i="5"/>
  <c r="I680" i="5"/>
  <c r="E680" i="5"/>
  <c r="I684" i="5"/>
  <c r="E684" i="5"/>
  <c r="I688" i="5"/>
  <c r="E688" i="5"/>
  <c r="I692" i="5"/>
  <c r="E692" i="5"/>
  <c r="I696" i="5"/>
  <c r="E696" i="5"/>
  <c r="I704" i="5"/>
  <c r="E704" i="5"/>
  <c r="I708" i="5"/>
  <c r="E708" i="5"/>
  <c r="I712" i="5"/>
  <c r="E712" i="5"/>
  <c r="I716" i="5"/>
  <c r="E716" i="5"/>
  <c r="I720" i="5"/>
  <c r="E720" i="5"/>
  <c r="I724" i="5"/>
  <c r="E724" i="5"/>
  <c r="I728" i="5"/>
  <c r="E728" i="5"/>
  <c r="I736" i="5"/>
  <c r="E736" i="5"/>
  <c r="I740" i="5"/>
  <c r="E740" i="5"/>
  <c r="I744" i="5"/>
  <c r="E744" i="5"/>
  <c r="I752" i="5"/>
  <c r="E752" i="5"/>
  <c r="I756" i="5"/>
  <c r="E756" i="5"/>
  <c r="I760" i="5"/>
  <c r="E760" i="5"/>
  <c r="I768" i="5"/>
  <c r="E768" i="5"/>
  <c r="I772" i="5"/>
  <c r="E772" i="5"/>
  <c r="I776" i="5"/>
  <c r="E776" i="5"/>
  <c r="H780" i="5"/>
  <c r="E780" i="5"/>
  <c r="I784" i="5"/>
  <c r="E784" i="5"/>
  <c r="I788" i="5"/>
  <c r="E788" i="5"/>
  <c r="I792" i="5"/>
  <c r="E792" i="5"/>
  <c r="H796" i="5"/>
  <c r="E796" i="5"/>
  <c r="I800" i="5"/>
  <c r="E800" i="5"/>
  <c r="I804" i="5"/>
  <c r="E804" i="5"/>
  <c r="I808" i="5"/>
  <c r="E808" i="5"/>
  <c r="H812" i="5"/>
  <c r="E812" i="5"/>
  <c r="I816" i="5"/>
  <c r="E816" i="5"/>
  <c r="I820" i="5"/>
  <c r="E820" i="5"/>
  <c r="I824" i="5"/>
  <c r="E824" i="5"/>
  <c r="H828" i="5"/>
  <c r="E828" i="5"/>
  <c r="I832" i="5"/>
  <c r="E832" i="5"/>
  <c r="E1003" i="5"/>
  <c r="E999" i="5"/>
  <c r="E995" i="5"/>
  <c r="E991" i="5"/>
  <c r="E987" i="5"/>
  <c r="E983" i="5"/>
  <c r="E979" i="5"/>
  <c r="E975" i="5"/>
  <c r="E971" i="5"/>
  <c r="E967" i="5"/>
  <c r="E963" i="5"/>
  <c r="E959" i="5"/>
  <c r="E955" i="5"/>
  <c r="E951" i="5"/>
  <c r="E947" i="5"/>
  <c r="E943" i="5"/>
  <c r="E939" i="5"/>
  <c r="E935" i="5"/>
  <c r="E931" i="5"/>
  <c r="E927" i="5"/>
  <c r="E923" i="5"/>
  <c r="E919" i="5"/>
  <c r="E915" i="5"/>
  <c r="E911" i="5"/>
  <c r="E907" i="5"/>
  <c r="E903" i="5"/>
  <c r="E899" i="5"/>
  <c r="E895" i="5"/>
  <c r="E891" i="5"/>
  <c r="E887" i="5"/>
  <c r="E883" i="5"/>
  <c r="E879" i="5"/>
  <c r="E875" i="5"/>
  <c r="E871" i="5"/>
  <c r="E867" i="5"/>
  <c r="E863" i="5"/>
  <c r="E859" i="5"/>
  <c r="E855" i="5"/>
  <c r="E851" i="5"/>
  <c r="E847" i="5"/>
  <c r="E843" i="5"/>
  <c r="E839" i="5"/>
  <c r="E835" i="5"/>
  <c r="E830" i="5"/>
  <c r="E822" i="5"/>
  <c r="E814" i="5"/>
  <c r="E806" i="5"/>
  <c r="E798" i="5"/>
  <c r="E790" i="5"/>
  <c r="E782" i="5"/>
  <c r="E774" i="5"/>
  <c r="E766" i="5"/>
  <c r="E757" i="5"/>
  <c r="E741" i="5"/>
  <c r="E725" i="5"/>
  <c r="E709" i="5"/>
  <c r="E693" i="5"/>
  <c r="E677" i="5"/>
  <c r="E661" i="5"/>
  <c r="E645" i="5"/>
  <c r="E629" i="5"/>
  <c r="E613" i="5"/>
  <c r="E597" i="5"/>
  <c r="E572" i="5"/>
  <c r="E540" i="5"/>
  <c r="E490" i="5"/>
  <c r="E426" i="5"/>
  <c r="E362" i="5"/>
  <c r="I7" i="5"/>
  <c r="E7" i="5"/>
  <c r="I19" i="5"/>
  <c r="E19" i="5"/>
  <c r="I31" i="5"/>
  <c r="E31" i="5"/>
  <c r="I43" i="5"/>
  <c r="E43" i="5"/>
  <c r="I59" i="5"/>
  <c r="E59" i="5"/>
  <c r="I71" i="5"/>
  <c r="E71" i="5"/>
  <c r="I83" i="5"/>
  <c r="E83" i="5"/>
  <c r="I91" i="5"/>
  <c r="E91" i="5"/>
  <c r="I103" i="5"/>
  <c r="E103" i="5"/>
  <c r="I119" i="5"/>
  <c r="E119" i="5"/>
  <c r="I127" i="5"/>
  <c r="E127" i="5"/>
  <c r="I139" i="5"/>
  <c r="E139" i="5"/>
  <c r="I151" i="5"/>
  <c r="E151" i="5"/>
  <c r="I163" i="5"/>
  <c r="E163" i="5"/>
  <c r="I175" i="5"/>
  <c r="E175" i="5"/>
  <c r="I187" i="5"/>
  <c r="E187" i="5"/>
  <c r="I199" i="5"/>
  <c r="E199" i="5"/>
  <c r="I207" i="5"/>
  <c r="E207" i="5"/>
  <c r="I219" i="5"/>
  <c r="E219" i="5"/>
  <c r="I231" i="5"/>
  <c r="E231" i="5"/>
  <c r="I247" i="5"/>
  <c r="E247" i="5"/>
  <c r="I259" i="5"/>
  <c r="E259" i="5"/>
  <c r="I271" i="5"/>
  <c r="E271" i="5"/>
  <c r="I279" i="5"/>
  <c r="E279" i="5"/>
  <c r="I291" i="5"/>
  <c r="E291" i="5"/>
  <c r="I303" i="5"/>
  <c r="E303" i="5"/>
  <c r="I311" i="5"/>
  <c r="E311" i="5"/>
  <c r="I323" i="5"/>
  <c r="E323" i="5"/>
  <c r="I335" i="5"/>
  <c r="E335" i="5"/>
  <c r="I347" i="5"/>
  <c r="E347" i="5"/>
  <c r="I355" i="5"/>
  <c r="E355" i="5"/>
  <c r="I371" i="5"/>
  <c r="E371" i="5"/>
  <c r="I379" i="5"/>
  <c r="E379" i="5"/>
  <c r="I391" i="5"/>
  <c r="E391" i="5"/>
  <c r="I403" i="5"/>
  <c r="E403" i="5"/>
  <c r="I411" i="5"/>
  <c r="E411" i="5"/>
  <c r="I423" i="5"/>
  <c r="E423" i="5"/>
  <c r="I435" i="5"/>
  <c r="E435" i="5"/>
  <c r="I447" i="5"/>
  <c r="E447" i="5"/>
  <c r="I459" i="5"/>
  <c r="E459" i="5"/>
  <c r="I471" i="5"/>
  <c r="E471" i="5"/>
  <c r="I483" i="5"/>
  <c r="E483" i="5"/>
  <c r="I495" i="5"/>
  <c r="E495" i="5"/>
  <c r="I507" i="5"/>
  <c r="E507" i="5"/>
  <c r="I519" i="5"/>
  <c r="E519" i="5"/>
  <c r="I531" i="5"/>
  <c r="E531" i="5"/>
  <c r="I547" i="5"/>
  <c r="E547" i="5"/>
  <c r="I559" i="5"/>
  <c r="E559" i="5"/>
  <c r="I567" i="5"/>
  <c r="E567" i="5"/>
  <c r="I579" i="5"/>
  <c r="E579" i="5"/>
  <c r="I591" i="5"/>
  <c r="E591" i="5"/>
  <c r="I603" i="5"/>
  <c r="E603" i="5"/>
  <c r="I615" i="5"/>
  <c r="E615" i="5"/>
  <c r="I627" i="5"/>
  <c r="E627" i="5"/>
  <c r="I635" i="5"/>
  <c r="E635" i="5"/>
  <c r="I647" i="5"/>
  <c r="E647" i="5"/>
  <c r="I659" i="5"/>
  <c r="E659" i="5"/>
  <c r="I667" i="5"/>
  <c r="E667" i="5"/>
  <c r="I679" i="5"/>
  <c r="E679" i="5"/>
  <c r="I691" i="5"/>
  <c r="E691" i="5"/>
  <c r="I703" i="5"/>
  <c r="E703" i="5"/>
  <c r="I715" i="5"/>
  <c r="E715" i="5"/>
  <c r="G771" i="5"/>
  <c r="E771" i="5"/>
  <c r="G787" i="5"/>
  <c r="E787" i="5"/>
  <c r="G799" i="5"/>
  <c r="E799" i="5"/>
  <c r="G811" i="5"/>
  <c r="E811" i="5"/>
  <c r="G823" i="5"/>
  <c r="E823" i="5"/>
  <c r="I9" i="5"/>
  <c r="E9" i="5"/>
  <c r="I13" i="5"/>
  <c r="E13" i="5"/>
  <c r="I17" i="5"/>
  <c r="E17" i="5"/>
  <c r="I21" i="5"/>
  <c r="E21" i="5"/>
  <c r="I25" i="5"/>
  <c r="E25" i="5"/>
  <c r="I29" i="5"/>
  <c r="E29" i="5"/>
  <c r="I33" i="5"/>
  <c r="E33" i="5"/>
  <c r="I41" i="5"/>
  <c r="E41" i="5"/>
  <c r="I45" i="5"/>
  <c r="E45" i="5"/>
  <c r="I49" i="5"/>
  <c r="E49" i="5"/>
  <c r="I53" i="5"/>
  <c r="E53" i="5"/>
  <c r="I57" i="5"/>
  <c r="E57" i="5"/>
  <c r="I61" i="5"/>
  <c r="E61" i="5"/>
  <c r="I65" i="5"/>
  <c r="E65" i="5"/>
  <c r="I73" i="5"/>
  <c r="E73" i="5"/>
  <c r="I77" i="5"/>
  <c r="E77" i="5"/>
  <c r="I81" i="5"/>
  <c r="E81" i="5"/>
  <c r="I85" i="5"/>
  <c r="E85" i="5"/>
  <c r="I89" i="5"/>
  <c r="E89" i="5"/>
  <c r="I93" i="5"/>
  <c r="E93" i="5"/>
  <c r="I97" i="5"/>
  <c r="E97" i="5"/>
  <c r="I105" i="5"/>
  <c r="E105" i="5"/>
  <c r="I109" i="5"/>
  <c r="E109" i="5"/>
  <c r="I113" i="5"/>
  <c r="E113" i="5"/>
  <c r="I117" i="5"/>
  <c r="E117" i="5"/>
  <c r="I121" i="5"/>
  <c r="E121" i="5"/>
  <c r="I125" i="5"/>
  <c r="E125" i="5"/>
  <c r="I129" i="5"/>
  <c r="E129" i="5"/>
  <c r="I137" i="5"/>
  <c r="E137" i="5"/>
  <c r="I141" i="5"/>
  <c r="E141" i="5"/>
  <c r="I145" i="5"/>
  <c r="E145" i="5"/>
  <c r="I149" i="5"/>
  <c r="E149" i="5"/>
  <c r="I153" i="5"/>
  <c r="E153" i="5"/>
  <c r="I157" i="5"/>
  <c r="E157" i="5"/>
  <c r="I161" i="5"/>
  <c r="E161" i="5"/>
  <c r="I169" i="5"/>
  <c r="E169" i="5"/>
  <c r="I173" i="5"/>
  <c r="E173" i="5"/>
  <c r="I177" i="5"/>
  <c r="E177" i="5"/>
  <c r="I181" i="5"/>
  <c r="E181" i="5"/>
  <c r="I185" i="5"/>
  <c r="E185" i="5"/>
  <c r="I189" i="5"/>
  <c r="E189" i="5"/>
  <c r="I193" i="5"/>
  <c r="E193" i="5"/>
  <c r="I201" i="5"/>
  <c r="E201" i="5"/>
  <c r="I205" i="5"/>
  <c r="E205" i="5"/>
  <c r="I209" i="5"/>
  <c r="E209" i="5"/>
  <c r="I213" i="5"/>
  <c r="E213" i="5"/>
  <c r="I217" i="5"/>
  <c r="E217" i="5"/>
  <c r="I221" i="5"/>
  <c r="E221" i="5"/>
  <c r="I225" i="5"/>
  <c r="E225" i="5"/>
  <c r="I233" i="5"/>
  <c r="E233" i="5"/>
  <c r="I237" i="5"/>
  <c r="E237" i="5"/>
  <c r="I241" i="5"/>
  <c r="E241" i="5"/>
  <c r="I245" i="5"/>
  <c r="E245" i="5"/>
  <c r="I249" i="5"/>
  <c r="E249" i="5"/>
  <c r="I253" i="5"/>
  <c r="E253" i="5"/>
  <c r="I257" i="5"/>
  <c r="E257" i="5"/>
  <c r="I265" i="5"/>
  <c r="E265" i="5"/>
  <c r="I269" i="5"/>
  <c r="E269" i="5"/>
  <c r="I273" i="5"/>
  <c r="E273" i="5"/>
  <c r="I277" i="5"/>
  <c r="E277" i="5"/>
  <c r="I281" i="5"/>
  <c r="E281" i="5"/>
  <c r="I285" i="5"/>
  <c r="E285" i="5"/>
  <c r="I289" i="5"/>
  <c r="E289" i="5"/>
  <c r="I293" i="5"/>
  <c r="E293" i="5"/>
  <c r="I297" i="5"/>
  <c r="E297" i="5"/>
  <c r="I301" i="5"/>
  <c r="E301" i="5"/>
  <c r="I305" i="5"/>
  <c r="E305" i="5"/>
  <c r="I309" i="5"/>
  <c r="E309" i="5"/>
  <c r="I313" i="5"/>
  <c r="E313" i="5"/>
  <c r="I317" i="5"/>
  <c r="E317" i="5"/>
  <c r="I321" i="5"/>
  <c r="E321" i="5"/>
  <c r="I325" i="5"/>
  <c r="E325" i="5"/>
  <c r="I329" i="5"/>
  <c r="E329" i="5"/>
  <c r="I333" i="5"/>
  <c r="E333" i="5"/>
  <c r="I337" i="5"/>
  <c r="E337" i="5"/>
  <c r="I341" i="5"/>
  <c r="E341" i="5"/>
  <c r="I345" i="5"/>
  <c r="E345" i="5"/>
  <c r="I349" i="5"/>
  <c r="E349" i="5"/>
  <c r="I353" i="5"/>
  <c r="E353" i="5"/>
  <c r="I357" i="5"/>
  <c r="E357" i="5"/>
  <c r="I361" i="5"/>
  <c r="E361" i="5"/>
  <c r="I365" i="5"/>
  <c r="E365" i="5"/>
  <c r="I369" i="5"/>
  <c r="E369" i="5"/>
  <c r="I373" i="5"/>
  <c r="E373" i="5"/>
  <c r="I377" i="5"/>
  <c r="E377" i="5"/>
  <c r="I381" i="5"/>
  <c r="E381" i="5"/>
  <c r="I385" i="5"/>
  <c r="E385" i="5"/>
  <c r="I389" i="5"/>
  <c r="E389" i="5"/>
  <c r="I393" i="5"/>
  <c r="E393" i="5"/>
  <c r="I397" i="5"/>
  <c r="E397" i="5"/>
  <c r="I401" i="5"/>
  <c r="E401" i="5"/>
  <c r="I405" i="5"/>
  <c r="E405" i="5"/>
  <c r="I409" i="5"/>
  <c r="E409" i="5"/>
  <c r="I413" i="5"/>
  <c r="E413" i="5"/>
  <c r="I417" i="5"/>
  <c r="E417" i="5"/>
  <c r="I421" i="5"/>
  <c r="E421" i="5"/>
  <c r="I425" i="5"/>
  <c r="E425" i="5"/>
  <c r="I429" i="5"/>
  <c r="E429" i="5"/>
  <c r="I433" i="5"/>
  <c r="E433" i="5"/>
  <c r="I437" i="5"/>
  <c r="E437" i="5"/>
  <c r="I441" i="5"/>
  <c r="E441" i="5"/>
  <c r="I445" i="5"/>
  <c r="E445" i="5"/>
  <c r="I449" i="5"/>
  <c r="E449" i="5"/>
  <c r="I453" i="5"/>
  <c r="E453" i="5"/>
  <c r="I457" i="5"/>
  <c r="E457" i="5"/>
  <c r="I461" i="5"/>
  <c r="E461" i="5"/>
  <c r="I465" i="5"/>
  <c r="E465" i="5"/>
  <c r="I469" i="5"/>
  <c r="E469" i="5"/>
  <c r="I473" i="5"/>
  <c r="E473" i="5"/>
  <c r="I477" i="5"/>
  <c r="E477" i="5"/>
  <c r="I481" i="5"/>
  <c r="E481" i="5"/>
  <c r="I485" i="5"/>
  <c r="E485" i="5"/>
  <c r="I489" i="5"/>
  <c r="E489" i="5"/>
  <c r="I493" i="5"/>
  <c r="E493" i="5"/>
  <c r="I497" i="5"/>
  <c r="E497" i="5"/>
  <c r="I501" i="5"/>
  <c r="E501" i="5"/>
  <c r="I505" i="5"/>
  <c r="E505" i="5"/>
  <c r="I509" i="5"/>
  <c r="E509" i="5"/>
  <c r="I513" i="5"/>
  <c r="E513" i="5"/>
  <c r="I517" i="5"/>
  <c r="E517" i="5"/>
  <c r="I521" i="5"/>
  <c r="E521" i="5"/>
  <c r="I525" i="5"/>
  <c r="E525" i="5"/>
  <c r="I529" i="5"/>
  <c r="E529" i="5"/>
  <c r="I533" i="5"/>
  <c r="E533" i="5"/>
  <c r="I537" i="5"/>
  <c r="E537" i="5"/>
  <c r="I541" i="5"/>
  <c r="E541" i="5"/>
  <c r="I545" i="5"/>
  <c r="E545" i="5"/>
  <c r="I549" i="5"/>
  <c r="E549" i="5"/>
  <c r="I553" i="5"/>
  <c r="E553" i="5"/>
  <c r="I557" i="5"/>
  <c r="E557" i="5"/>
  <c r="I561" i="5"/>
  <c r="E561" i="5"/>
  <c r="I565" i="5"/>
  <c r="E565" i="5"/>
  <c r="I569" i="5"/>
  <c r="E569" i="5"/>
  <c r="I573" i="5"/>
  <c r="E573" i="5"/>
  <c r="I577" i="5"/>
  <c r="E577" i="5"/>
  <c r="I581" i="5"/>
  <c r="E581" i="5"/>
  <c r="I585" i="5"/>
  <c r="E585" i="5"/>
  <c r="I589" i="5"/>
  <c r="E589" i="5"/>
  <c r="E1002" i="5"/>
  <c r="E998" i="5"/>
  <c r="E994" i="5"/>
  <c r="E990" i="5"/>
  <c r="E986" i="5"/>
  <c r="E982" i="5"/>
  <c r="E978" i="5"/>
  <c r="E974" i="5"/>
  <c r="E970" i="5"/>
  <c r="E966" i="5"/>
  <c r="E962" i="5"/>
  <c r="E958" i="5"/>
  <c r="E954" i="5"/>
  <c r="E950" i="5"/>
  <c r="E946" i="5"/>
  <c r="E942" i="5"/>
  <c r="E938" i="5"/>
  <c r="E934" i="5"/>
  <c r="E930" i="5"/>
  <c r="E926" i="5"/>
  <c r="E922" i="5"/>
  <c r="E918" i="5"/>
  <c r="E914" i="5"/>
  <c r="E910" i="5"/>
  <c r="E906" i="5"/>
  <c r="E902" i="5"/>
  <c r="E898" i="5"/>
  <c r="E894" i="5"/>
  <c r="E890" i="5"/>
  <c r="E886" i="5"/>
  <c r="E882" i="5"/>
  <c r="E878" i="5"/>
  <c r="E874" i="5"/>
  <c r="E870" i="5"/>
  <c r="E866" i="5"/>
  <c r="E862" i="5"/>
  <c r="E858" i="5"/>
  <c r="E854" i="5"/>
  <c r="E850" i="5"/>
  <c r="E846" i="5"/>
  <c r="E842" i="5"/>
  <c r="E838" i="5"/>
  <c r="E834" i="5"/>
  <c r="E829" i="5"/>
  <c r="E821" i="5"/>
  <c r="E813" i="5"/>
  <c r="E805" i="5"/>
  <c r="E797" i="5"/>
  <c r="E789" i="5"/>
  <c r="E781" i="5"/>
  <c r="E773" i="5"/>
  <c r="E765" i="5"/>
  <c r="E753" i="5"/>
  <c r="E737" i="5"/>
  <c r="E721" i="5"/>
  <c r="E705" i="5"/>
  <c r="E689" i="5"/>
  <c r="E673" i="5"/>
  <c r="E657" i="5"/>
  <c r="E641" i="5"/>
  <c r="E625" i="5"/>
  <c r="E609" i="5"/>
  <c r="E593" i="5"/>
  <c r="E564" i="5"/>
  <c r="E532" i="5"/>
  <c r="E474" i="5"/>
  <c r="E410" i="5"/>
  <c r="E346" i="5"/>
  <c r="I15" i="5"/>
  <c r="E15" i="5"/>
  <c r="I27" i="5"/>
  <c r="E27" i="5"/>
  <c r="I39" i="5"/>
  <c r="E39" i="5"/>
  <c r="I51" i="5"/>
  <c r="E51" i="5"/>
  <c r="I63" i="5"/>
  <c r="E63" i="5"/>
  <c r="I75" i="5"/>
  <c r="E75" i="5"/>
  <c r="I87" i="5"/>
  <c r="E87" i="5"/>
  <c r="I99" i="5"/>
  <c r="E99" i="5"/>
  <c r="I111" i="5"/>
  <c r="E111" i="5"/>
  <c r="I123" i="5"/>
  <c r="E123" i="5"/>
  <c r="I135" i="5"/>
  <c r="E135" i="5"/>
  <c r="I147" i="5"/>
  <c r="E147" i="5"/>
  <c r="I159" i="5"/>
  <c r="E159" i="5"/>
  <c r="I171" i="5"/>
  <c r="E171" i="5"/>
  <c r="I183" i="5"/>
  <c r="E183" i="5"/>
  <c r="I195" i="5"/>
  <c r="E195" i="5"/>
  <c r="I215" i="5"/>
  <c r="E215" i="5"/>
  <c r="I227" i="5"/>
  <c r="E227" i="5"/>
  <c r="I239" i="5"/>
  <c r="E239" i="5"/>
  <c r="I251" i="5"/>
  <c r="E251" i="5"/>
  <c r="I263" i="5"/>
  <c r="E263" i="5"/>
  <c r="I275" i="5"/>
  <c r="E275" i="5"/>
  <c r="I287" i="5"/>
  <c r="E287" i="5"/>
  <c r="I299" i="5"/>
  <c r="E299" i="5"/>
  <c r="I315" i="5"/>
  <c r="E315" i="5"/>
  <c r="I327" i="5"/>
  <c r="E327" i="5"/>
  <c r="I339" i="5"/>
  <c r="E339" i="5"/>
  <c r="I351" i="5"/>
  <c r="E351" i="5"/>
  <c r="I363" i="5"/>
  <c r="E363" i="5"/>
  <c r="I375" i="5"/>
  <c r="E375" i="5"/>
  <c r="I387" i="5"/>
  <c r="E387" i="5"/>
  <c r="I399" i="5"/>
  <c r="E399" i="5"/>
  <c r="I415" i="5"/>
  <c r="E415" i="5"/>
  <c r="I427" i="5"/>
  <c r="E427" i="5"/>
  <c r="I443" i="5"/>
  <c r="E443" i="5"/>
  <c r="I455" i="5"/>
  <c r="E455" i="5"/>
  <c r="I467" i="5"/>
  <c r="E467" i="5"/>
  <c r="I479" i="5"/>
  <c r="E479" i="5"/>
  <c r="I491" i="5"/>
  <c r="E491" i="5"/>
  <c r="I503" i="5"/>
  <c r="E503" i="5"/>
  <c r="I515" i="5"/>
  <c r="E515" i="5"/>
  <c r="I527" i="5"/>
  <c r="E527" i="5"/>
  <c r="I539" i="5"/>
  <c r="E539" i="5"/>
  <c r="I551" i="5"/>
  <c r="E551" i="5"/>
  <c r="I563" i="5"/>
  <c r="E563" i="5"/>
  <c r="I575" i="5"/>
  <c r="E575" i="5"/>
  <c r="I587" i="5"/>
  <c r="E587" i="5"/>
  <c r="I599" i="5"/>
  <c r="E599" i="5"/>
  <c r="I611" i="5"/>
  <c r="E611" i="5"/>
  <c r="I623" i="5"/>
  <c r="E623" i="5"/>
  <c r="I639" i="5"/>
  <c r="E639" i="5"/>
  <c r="I651" i="5"/>
  <c r="E651" i="5"/>
  <c r="I663" i="5"/>
  <c r="E663" i="5"/>
  <c r="I675" i="5"/>
  <c r="E675" i="5"/>
  <c r="I687" i="5"/>
  <c r="E687" i="5"/>
  <c r="I699" i="5"/>
  <c r="E699" i="5"/>
  <c r="I711" i="5"/>
  <c r="E711" i="5"/>
  <c r="I723" i="5"/>
  <c r="E723" i="5"/>
  <c r="G779" i="5"/>
  <c r="E779" i="5"/>
  <c r="G791" i="5"/>
  <c r="E791" i="5"/>
  <c r="G803" i="5"/>
  <c r="E803" i="5"/>
  <c r="G815" i="5"/>
  <c r="E815" i="5"/>
  <c r="F827" i="5"/>
  <c r="E827" i="5"/>
  <c r="I6" i="5"/>
  <c r="E6" i="5"/>
  <c r="I10" i="5"/>
  <c r="E10" i="5"/>
  <c r="I14" i="5"/>
  <c r="E14" i="5"/>
  <c r="I18" i="5"/>
  <c r="E18" i="5"/>
  <c r="I22" i="5"/>
  <c r="E22" i="5"/>
  <c r="I26" i="5"/>
  <c r="E26" i="5"/>
  <c r="I30" i="5"/>
  <c r="E30" i="5"/>
  <c r="I34" i="5"/>
  <c r="E34" i="5"/>
  <c r="I38" i="5"/>
  <c r="E38" i="5"/>
  <c r="I42" i="5"/>
  <c r="E42" i="5"/>
  <c r="I46" i="5"/>
  <c r="E46" i="5"/>
  <c r="I50" i="5"/>
  <c r="E50" i="5"/>
  <c r="I54" i="5"/>
  <c r="E54" i="5"/>
  <c r="I58" i="5"/>
  <c r="E58" i="5"/>
  <c r="I62" i="5"/>
  <c r="E62" i="5"/>
  <c r="I66" i="5"/>
  <c r="E66" i="5"/>
  <c r="I70" i="5"/>
  <c r="E70" i="5"/>
  <c r="I74" i="5"/>
  <c r="E74" i="5"/>
  <c r="I78" i="5"/>
  <c r="E78" i="5"/>
  <c r="I82" i="5"/>
  <c r="E82" i="5"/>
  <c r="I86" i="5"/>
  <c r="E86" i="5"/>
  <c r="I90" i="5"/>
  <c r="E90" i="5"/>
  <c r="I94" i="5"/>
  <c r="E94" i="5"/>
  <c r="I98" i="5"/>
  <c r="E98" i="5"/>
  <c r="I102" i="5"/>
  <c r="E102" i="5"/>
  <c r="I106" i="5"/>
  <c r="E106" i="5"/>
  <c r="I110" i="5"/>
  <c r="E110" i="5"/>
  <c r="I114" i="5"/>
  <c r="E114" i="5"/>
  <c r="I118" i="5"/>
  <c r="E118" i="5"/>
  <c r="I122" i="5"/>
  <c r="E122" i="5"/>
  <c r="I126" i="5"/>
  <c r="E126" i="5"/>
  <c r="I130" i="5"/>
  <c r="E130" i="5"/>
  <c r="I134" i="5"/>
  <c r="E134" i="5"/>
  <c r="I138" i="5"/>
  <c r="E138" i="5"/>
  <c r="I142" i="5"/>
  <c r="E142" i="5"/>
  <c r="I146" i="5"/>
  <c r="E146" i="5"/>
  <c r="I150" i="5"/>
  <c r="E150" i="5"/>
  <c r="I154" i="5"/>
  <c r="E154" i="5"/>
  <c r="I158" i="5"/>
  <c r="E158" i="5"/>
  <c r="I162" i="5"/>
  <c r="E162" i="5"/>
  <c r="I166" i="5"/>
  <c r="E166" i="5"/>
  <c r="I170" i="5"/>
  <c r="E170" i="5"/>
  <c r="I174" i="5"/>
  <c r="E174" i="5"/>
  <c r="I178" i="5"/>
  <c r="E178" i="5"/>
  <c r="I182" i="5"/>
  <c r="E182" i="5"/>
  <c r="I186" i="5"/>
  <c r="E186" i="5"/>
  <c r="I190" i="5"/>
  <c r="E190" i="5"/>
  <c r="I194" i="5"/>
  <c r="E194" i="5"/>
  <c r="I198" i="5"/>
  <c r="E198" i="5"/>
  <c r="I202" i="5"/>
  <c r="E202" i="5"/>
  <c r="I206" i="5"/>
  <c r="E206" i="5"/>
  <c r="I210" i="5"/>
  <c r="E210" i="5"/>
  <c r="I214" i="5"/>
  <c r="E214" i="5"/>
  <c r="I218" i="5"/>
  <c r="E218" i="5"/>
  <c r="I222" i="5"/>
  <c r="E222" i="5"/>
  <c r="I226" i="5"/>
  <c r="E226" i="5"/>
  <c r="I230" i="5"/>
  <c r="E230" i="5"/>
  <c r="I234" i="5"/>
  <c r="E234" i="5"/>
  <c r="I238" i="5"/>
  <c r="E238" i="5"/>
  <c r="I242" i="5"/>
  <c r="E242" i="5"/>
  <c r="I246" i="5"/>
  <c r="E246" i="5"/>
  <c r="I250" i="5"/>
  <c r="E250" i="5"/>
  <c r="I254" i="5"/>
  <c r="E254" i="5"/>
  <c r="I258" i="5"/>
  <c r="E258" i="5"/>
  <c r="I262" i="5"/>
  <c r="E262" i="5"/>
  <c r="I266" i="5"/>
  <c r="E266" i="5"/>
  <c r="I270" i="5"/>
  <c r="E270" i="5"/>
  <c r="I274" i="5"/>
  <c r="E274" i="5"/>
  <c r="I278" i="5"/>
  <c r="E278" i="5"/>
  <c r="I282" i="5"/>
  <c r="E282" i="5"/>
  <c r="I286" i="5"/>
  <c r="E286" i="5"/>
  <c r="I290" i="5"/>
  <c r="E290" i="5"/>
  <c r="I294" i="5"/>
  <c r="E294" i="5"/>
  <c r="I298" i="5"/>
  <c r="E298" i="5"/>
  <c r="I302" i="5"/>
  <c r="E302" i="5"/>
  <c r="I306" i="5"/>
  <c r="E306" i="5"/>
  <c r="I310" i="5"/>
  <c r="E310" i="5"/>
  <c r="I314" i="5"/>
  <c r="E314" i="5"/>
  <c r="I318" i="5"/>
  <c r="E318" i="5"/>
  <c r="I322" i="5"/>
  <c r="E322" i="5"/>
  <c r="I326" i="5"/>
  <c r="E326" i="5"/>
  <c r="I330" i="5"/>
  <c r="E330" i="5"/>
  <c r="I334" i="5"/>
  <c r="E334" i="5"/>
  <c r="I338" i="5"/>
  <c r="E338" i="5"/>
  <c r="I342" i="5"/>
  <c r="E342" i="5"/>
  <c r="I350" i="5"/>
  <c r="E350" i="5"/>
  <c r="I354" i="5"/>
  <c r="E354" i="5"/>
  <c r="H358" i="5"/>
  <c r="E358" i="5"/>
  <c r="I366" i="5"/>
  <c r="E366" i="5"/>
  <c r="I370" i="5"/>
  <c r="E370" i="5"/>
  <c r="I374" i="5"/>
  <c r="E374" i="5"/>
  <c r="I382" i="5"/>
  <c r="E382" i="5"/>
  <c r="I386" i="5"/>
  <c r="E386" i="5"/>
  <c r="I390" i="5"/>
  <c r="E390" i="5"/>
  <c r="I398" i="5"/>
  <c r="E398" i="5"/>
  <c r="I402" i="5"/>
  <c r="E402" i="5"/>
  <c r="I406" i="5"/>
  <c r="E406" i="5"/>
  <c r="I414" i="5"/>
  <c r="E414" i="5"/>
  <c r="I418" i="5"/>
  <c r="E418" i="5"/>
  <c r="H422" i="5"/>
  <c r="E422" i="5"/>
  <c r="I430" i="5"/>
  <c r="E430" i="5"/>
  <c r="I434" i="5"/>
  <c r="E434" i="5"/>
  <c r="I438" i="5"/>
  <c r="E438" i="5"/>
  <c r="I446" i="5"/>
  <c r="E446" i="5"/>
  <c r="I450" i="5"/>
  <c r="E450" i="5"/>
  <c r="I454" i="5"/>
  <c r="E454" i="5"/>
  <c r="I462" i="5"/>
  <c r="E462" i="5"/>
  <c r="I466" i="5"/>
  <c r="E466" i="5"/>
  <c r="I470" i="5"/>
  <c r="E470" i="5"/>
  <c r="I478" i="5"/>
  <c r="E478" i="5"/>
  <c r="I482" i="5"/>
  <c r="E482" i="5"/>
  <c r="H486" i="5"/>
  <c r="E486" i="5"/>
  <c r="I494" i="5"/>
  <c r="E494" i="5"/>
  <c r="I498" i="5"/>
  <c r="E498" i="5"/>
  <c r="I502" i="5"/>
  <c r="E502" i="5"/>
  <c r="I510" i="5"/>
  <c r="E510" i="5"/>
  <c r="I514" i="5"/>
  <c r="E514" i="5"/>
  <c r="I518" i="5"/>
  <c r="E518" i="5"/>
  <c r="I530" i="5"/>
  <c r="E530" i="5"/>
  <c r="I534" i="5"/>
  <c r="E534" i="5"/>
  <c r="I538" i="5"/>
  <c r="E538" i="5"/>
  <c r="I542" i="5"/>
  <c r="E542" i="5"/>
  <c r="I546" i="5"/>
  <c r="E546" i="5"/>
  <c r="I550" i="5"/>
  <c r="E550" i="5"/>
  <c r="I554" i="5"/>
  <c r="E554" i="5"/>
  <c r="I562" i="5"/>
  <c r="E562" i="5"/>
  <c r="I566" i="5"/>
  <c r="E566" i="5"/>
  <c r="I570" i="5"/>
  <c r="E570" i="5"/>
  <c r="I574" i="5"/>
  <c r="E574" i="5"/>
  <c r="I578" i="5"/>
  <c r="E578" i="5"/>
  <c r="I582" i="5"/>
  <c r="E582" i="5"/>
  <c r="I586" i="5"/>
  <c r="E586" i="5"/>
  <c r="I594" i="5"/>
  <c r="E594" i="5"/>
  <c r="I598" i="5"/>
  <c r="E598" i="5"/>
  <c r="I602" i="5"/>
  <c r="E602" i="5"/>
  <c r="I606" i="5"/>
  <c r="E606" i="5"/>
  <c r="I610" i="5"/>
  <c r="E610" i="5"/>
  <c r="I614" i="5"/>
  <c r="E614" i="5"/>
  <c r="I618" i="5"/>
  <c r="E618" i="5"/>
  <c r="I626" i="5"/>
  <c r="E626" i="5"/>
  <c r="I630" i="5"/>
  <c r="E630" i="5"/>
  <c r="I634" i="5"/>
  <c r="E634" i="5"/>
  <c r="I638" i="5"/>
  <c r="E638" i="5"/>
  <c r="I642" i="5"/>
  <c r="E642" i="5"/>
  <c r="I646" i="5"/>
  <c r="E646" i="5"/>
  <c r="I650" i="5"/>
  <c r="E650" i="5"/>
  <c r="I654" i="5"/>
  <c r="E654" i="5"/>
  <c r="I658" i="5"/>
  <c r="E658" i="5"/>
  <c r="I662" i="5"/>
  <c r="E662" i="5"/>
  <c r="I666" i="5"/>
  <c r="E666" i="5"/>
  <c r="I670" i="5"/>
  <c r="E670" i="5"/>
  <c r="I674" i="5"/>
  <c r="E674" i="5"/>
  <c r="I678" i="5"/>
  <c r="E678" i="5"/>
  <c r="I682" i="5"/>
  <c r="E682" i="5"/>
  <c r="I686" i="5"/>
  <c r="E686" i="5"/>
  <c r="I690" i="5"/>
  <c r="E690" i="5"/>
  <c r="I694" i="5"/>
  <c r="E694" i="5"/>
  <c r="I698" i="5"/>
  <c r="E698" i="5"/>
  <c r="I702" i="5"/>
  <c r="E702" i="5"/>
  <c r="I706" i="5"/>
  <c r="E706" i="5"/>
  <c r="I710" i="5"/>
  <c r="E710" i="5"/>
  <c r="I714" i="5"/>
  <c r="E714" i="5"/>
  <c r="I718" i="5"/>
  <c r="E718" i="5"/>
  <c r="I722" i="5"/>
  <c r="E722" i="5"/>
  <c r="I726" i="5"/>
  <c r="E726" i="5"/>
  <c r="I730" i="5"/>
  <c r="E730" i="5"/>
  <c r="I734" i="5"/>
  <c r="E734" i="5"/>
  <c r="I738" i="5"/>
  <c r="E738" i="5"/>
  <c r="I742" i="5"/>
  <c r="E742" i="5"/>
  <c r="I746" i="5"/>
  <c r="E746" i="5"/>
  <c r="I750" i="5"/>
  <c r="E750" i="5"/>
  <c r="I754" i="5"/>
  <c r="E754" i="5"/>
  <c r="I758" i="5"/>
  <c r="E758" i="5"/>
  <c r="E1001" i="5"/>
  <c r="E997" i="5"/>
  <c r="E993" i="5"/>
  <c r="E989" i="5"/>
  <c r="E985" i="5"/>
  <c r="E981" i="5"/>
  <c r="E977" i="5"/>
  <c r="E973" i="5"/>
  <c r="E969" i="5"/>
  <c r="E965" i="5"/>
  <c r="E961" i="5"/>
  <c r="E957" i="5"/>
  <c r="E953" i="5"/>
  <c r="E949" i="5"/>
  <c r="E945" i="5"/>
  <c r="E941" i="5"/>
  <c r="E937" i="5"/>
  <c r="E933" i="5"/>
  <c r="E929" i="5"/>
  <c r="E925" i="5"/>
  <c r="E921" i="5"/>
  <c r="E917" i="5"/>
  <c r="E913" i="5"/>
  <c r="E909" i="5"/>
  <c r="E905" i="5"/>
  <c r="E901" i="5"/>
  <c r="E897" i="5"/>
  <c r="E893" i="5"/>
  <c r="E889" i="5"/>
  <c r="E885" i="5"/>
  <c r="E881" i="5"/>
  <c r="E877" i="5"/>
  <c r="E873" i="5"/>
  <c r="E869" i="5"/>
  <c r="E865" i="5"/>
  <c r="E861" i="5"/>
  <c r="E857" i="5"/>
  <c r="E853" i="5"/>
  <c r="E849" i="5"/>
  <c r="E845" i="5"/>
  <c r="E841" i="5"/>
  <c r="E837" i="5"/>
  <c r="E833" i="5"/>
  <c r="E826" i="5"/>
  <c r="E818" i="5"/>
  <c r="E810" i="5"/>
  <c r="E802" i="5"/>
  <c r="E794" i="5"/>
  <c r="E786" i="5"/>
  <c r="E778" i="5"/>
  <c r="E770" i="5"/>
  <c r="E762" i="5"/>
  <c r="E749" i="5"/>
  <c r="E733" i="5"/>
  <c r="E717" i="5"/>
  <c r="E701" i="5"/>
  <c r="E685" i="5"/>
  <c r="E669" i="5"/>
  <c r="E653" i="5"/>
  <c r="E637" i="5"/>
  <c r="E621" i="5"/>
  <c r="E605" i="5"/>
  <c r="E588" i="5"/>
  <c r="E556" i="5"/>
  <c r="E522" i="5"/>
  <c r="E458" i="5"/>
  <c r="E394" i="5"/>
  <c r="E319" i="5"/>
  <c r="E5" i="5"/>
  <c r="I967" i="5"/>
  <c r="I935" i="5"/>
  <c r="I871" i="5"/>
  <c r="I999" i="5"/>
  <c r="I807" i="5"/>
  <c r="I983" i="5"/>
  <c r="I919" i="5"/>
  <c r="I855" i="5"/>
  <c r="I791" i="5"/>
  <c r="I903" i="5"/>
  <c r="I839" i="5"/>
  <c r="I775" i="5"/>
  <c r="I951" i="5"/>
  <c r="I887" i="5"/>
  <c r="I823" i="5"/>
  <c r="I717" i="5"/>
  <c r="I995" i="5"/>
  <c r="I979" i="5"/>
  <c r="I963" i="5"/>
  <c r="I947" i="5"/>
  <c r="I931" i="5"/>
  <c r="I915" i="5"/>
  <c r="I899" i="5"/>
  <c r="I883" i="5"/>
  <c r="I867" i="5"/>
  <c r="I851" i="5"/>
  <c r="I835" i="5"/>
  <c r="I819" i="5"/>
  <c r="I803" i="5"/>
  <c r="I787" i="5"/>
  <c r="I771" i="5"/>
  <c r="I741" i="5"/>
  <c r="I709" i="5"/>
  <c r="I669" i="5"/>
  <c r="I991" i="5"/>
  <c r="I975" i="5"/>
  <c r="I959" i="5"/>
  <c r="I943" i="5"/>
  <c r="I927" i="5"/>
  <c r="I911" i="5"/>
  <c r="I895" i="5"/>
  <c r="I879" i="5"/>
  <c r="I863" i="5"/>
  <c r="I847" i="5"/>
  <c r="I831" i="5"/>
  <c r="I815" i="5"/>
  <c r="I799" i="5"/>
  <c r="I783" i="5"/>
  <c r="I765" i="5"/>
  <c r="I733" i="5"/>
  <c r="I701" i="5"/>
  <c r="I653" i="5"/>
  <c r="I749" i="5"/>
  <c r="I685" i="5"/>
  <c r="I1003" i="5"/>
  <c r="I987" i="5"/>
  <c r="I971" i="5"/>
  <c r="I955" i="5"/>
  <c r="I939" i="5"/>
  <c r="I923" i="5"/>
  <c r="I907" i="5"/>
  <c r="I891" i="5"/>
  <c r="I875" i="5"/>
  <c r="I859" i="5"/>
  <c r="I843" i="5"/>
  <c r="I827" i="5"/>
  <c r="I811" i="5"/>
  <c r="I795" i="5"/>
  <c r="I779" i="5"/>
  <c r="I757" i="5"/>
  <c r="I725" i="5"/>
  <c r="I693" i="5"/>
  <c r="G700" i="5"/>
  <c r="I700" i="5"/>
  <c r="F37" i="5"/>
  <c r="I37" i="5"/>
  <c r="F69" i="5"/>
  <c r="I69" i="5"/>
  <c r="F101" i="5"/>
  <c r="I101" i="5"/>
  <c r="F133" i="5"/>
  <c r="I133" i="5"/>
  <c r="F165" i="5"/>
  <c r="I165" i="5"/>
  <c r="F197" i="5"/>
  <c r="I197" i="5"/>
  <c r="F229" i="5"/>
  <c r="I229" i="5"/>
  <c r="I1002" i="5"/>
  <c r="I998" i="5"/>
  <c r="I990" i="5"/>
  <c r="I986" i="5"/>
  <c r="I982" i="5"/>
  <c r="I978" i="5"/>
  <c r="I974" i="5"/>
  <c r="I970" i="5"/>
  <c r="I966" i="5"/>
  <c r="I962" i="5"/>
  <c r="I958" i="5"/>
  <c r="I954" i="5"/>
  <c r="I950" i="5"/>
  <c r="I946" i="5"/>
  <c r="I942" i="5"/>
  <c r="I938" i="5"/>
  <c r="I934" i="5"/>
  <c r="I930" i="5"/>
  <c r="I926" i="5"/>
  <c r="I922" i="5"/>
  <c r="I918" i="5"/>
  <c r="I914" i="5"/>
  <c r="I910" i="5"/>
  <c r="I906" i="5"/>
  <c r="I902" i="5"/>
  <c r="I898" i="5"/>
  <c r="I894" i="5"/>
  <c r="I890" i="5"/>
  <c r="I886" i="5"/>
  <c r="I882" i="5"/>
  <c r="I878" i="5"/>
  <c r="I874" i="5"/>
  <c r="I870" i="5"/>
  <c r="I866" i="5"/>
  <c r="I862" i="5"/>
  <c r="I858" i="5"/>
  <c r="I854" i="5"/>
  <c r="I850" i="5"/>
  <c r="I846" i="5"/>
  <c r="I842" i="5"/>
  <c r="I681" i="5"/>
  <c r="I665" i="5"/>
  <c r="I649" i="5"/>
  <c r="I486" i="5"/>
  <c r="I422" i="5"/>
  <c r="I358" i="5"/>
  <c r="H732" i="5"/>
  <c r="I732" i="5"/>
  <c r="H748" i="5"/>
  <c r="I748" i="5"/>
  <c r="H764" i="5"/>
  <c r="I764" i="5"/>
  <c r="H526" i="5"/>
  <c r="I526" i="5"/>
  <c r="H558" i="5"/>
  <c r="I558" i="5"/>
  <c r="H590" i="5"/>
  <c r="I590" i="5"/>
  <c r="H622" i="5"/>
  <c r="I622" i="5"/>
  <c r="I1001" i="5"/>
  <c r="I997" i="5"/>
  <c r="I993" i="5"/>
  <c r="I989" i="5"/>
  <c r="I985" i="5"/>
  <c r="I981" i="5"/>
  <c r="I977" i="5"/>
  <c r="I973" i="5"/>
  <c r="I969" i="5"/>
  <c r="I965" i="5"/>
  <c r="I961" i="5"/>
  <c r="I957" i="5"/>
  <c r="I953" i="5"/>
  <c r="I949" i="5"/>
  <c r="I945" i="5"/>
  <c r="I941" i="5"/>
  <c r="I937" i="5"/>
  <c r="I933" i="5"/>
  <c r="I929" i="5"/>
  <c r="I925" i="5"/>
  <c r="I921" i="5"/>
  <c r="I917" i="5"/>
  <c r="I913" i="5"/>
  <c r="I909" i="5"/>
  <c r="I905" i="5"/>
  <c r="I901" i="5"/>
  <c r="I897" i="5"/>
  <c r="I893" i="5"/>
  <c r="I889" i="5"/>
  <c r="I885" i="5"/>
  <c r="I881" i="5"/>
  <c r="I877" i="5"/>
  <c r="I873" i="5"/>
  <c r="I869" i="5"/>
  <c r="I865" i="5"/>
  <c r="I861" i="5"/>
  <c r="I857" i="5"/>
  <c r="I853" i="5"/>
  <c r="I849" i="5"/>
  <c r="I845" i="5"/>
  <c r="I841" i="5"/>
  <c r="I837" i="5"/>
  <c r="I833" i="5"/>
  <c r="I829" i="5"/>
  <c r="I825" i="5"/>
  <c r="I821" i="5"/>
  <c r="I817" i="5"/>
  <c r="I813" i="5"/>
  <c r="I809" i="5"/>
  <c r="I805" i="5"/>
  <c r="I801" i="5"/>
  <c r="I797" i="5"/>
  <c r="I793" i="5"/>
  <c r="I789" i="5"/>
  <c r="I785" i="5"/>
  <c r="I781" i="5"/>
  <c r="I777" i="5"/>
  <c r="I773" i="5"/>
  <c r="I769" i="5"/>
  <c r="I761" i="5"/>
  <c r="I753" i="5"/>
  <c r="I745" i="5"/>
  <c r="I737" i="5"/>
  <c r="I729" i="5"/>
  <c r="I721" i="5"/>
  <c r="I713" i="5"/>
  <c r="I705" i="5"/>
  <c r="I697" i="5"/>
  <c r="I689" i="5"/>
  <c r="I677" i="5"/>
  <c r="I661" i="5"/>
  <c r="I645" i="5"/>
  <c r="G727" i="5"/>
  <c r="I727" i="5"/>
  <c r="G731" i="5"/>
  <c r="I731" i="5"/>
  <c r="G735" i="5"/>
  <c r="I735" i="5"/>
  <c r="G739" i="5"/>
  <c r="I739" i="5"/>
  <c r="G743" i="5"/>
  <c r="I743" i="5"/>
  <c r="G747" i="5"/>
  <c r="I747" i="5"/>
  <c r="G751" i="5"/>
  <c r="I751" i="5"/>
  <c r="G755" i="5"/>
  <c r="I755" i="5"/>
  <c r="G759" i="5"/>
  <c r="I759" i="5"/>
  <c r="G763" i="5"/>
  <c r="I763" i="5"/>
  <c r="G767" i="5"/>
  <c r="I767" i="5"/>
  <c r="I1000" i="5"/>
  <c r="I996" i="5"/>
  <c r="I992" i="5"/>
  <c r="I988" i="5"/>
  <c r="I984" i="5"/>
  <c r="I980" i="5"/>
  <c r="I976" i="5"/>
  <c r="I972" i="5"/>
  <c r="I968" i="5"/>
  <c r="I964" i="5"/>
  <c r="I960" i="5"/>
  <c r="I956" i="5"/>
  <c r="I952" i="5"/>
  <c r="I948" i="5"/>
  <c r="I944" i="5"/>
  <c r="I940" i="5"/>
  <c r="I936" i="5"/>
  <c r="I932" i="5"/>
  <c r="I928" i="5"/>
  <c r="I924" i="5"/>
  <c r="I920" i="5"/>
  <c r="I916" i="5"/>
  <c r="I912" i="5"/>
  <c r="I908" i="5"/>
  <c r="I904" i="5"/>
  <c r="I900" i="5"/>
  <c r="I896" i="5"/>
  <c r="I892" i="5"/>
  <c r="I888" i="5"/>
  <c r="I884" i="5"/>
  <c r="I880" i="5"/>
  <c r="I876" i="5"/>
  <c r="I872" i="5"/>
  <c r="I868" i="5"/>
  <c r="I864" i="5"/>
  <c r="I860" i="5"/>
  <c r="I856" i="5"/>
  <c r="I852" i="5"/>
  <c r="I848" i="5"/>
  <c r="I844" i="5"/>
  <c r="I828" i="5"/>
  <c r="I812" i="5"/>
  <c r="I796" i="5"/>
  <c r="I780" i="5"/>
  <c r="I673" i="5"/>
  <c r="I657" i="5"/>
  <c r="I5" i="5"/>
  <c r="H351" i="5"/>
  <c r="H383" i="5"/>
  <c r="H399" i="5"/>
  <c r="H415" i="5"/>
  <c r="H431" i="5"/>
  <c r="H447" i="5"/>
  <c r="H978" i="5"/>
  <c r="H914" i="5"/>
  <c r="H850" i="5"/>
  <c r="H866" i="5"/>
  <c r="H460" i="5"/>
  <c r="H468" i="5"/>
  <c r="H476" i="5"/>
  <c r="H492" i="5"/>
  <c r="H500" i="5"/>
  <c r="G892" i="5"/>
  <c r="H962" i="5"/>
  <c r="H898" i="5"/>
  <c r="G254" i="5"/>
  <c r="G318" i="5"/>
  <c r="H994" i="5"/>
  <c r="H930" i="5"/>
  <c r="G297" i="5"/>
  <c r="G357" i="5"/>
  <c r="G373" i="5"/>
  <c r="G389" i="5"/>
  <c r="G405" i="5"/>
  <c r="G417" i="5"/>
  <c r="G425" i="5"/>
  <c r="G433" i="5"/>
  <c r="G441" i="5"/>
  <c r="G449" i="5"/>
  <c r="G457" i="5"/>
  <c r="G465" i="5"/>
  <c r="G473" i="5"/>
  <c r="G481" i="5"/>
  <c r="G489" i="5"/>
  <c r="G493" i="5"/>
  <c r="G497" i="5"/>
  <c r="G501" i="5"/>
  <c r="G505" i="5"/>
  <c r="G509" i="5"/>
  <c r="G513" i="5"/>
  <c r="G517" i="5"/>
  <c r="G521" i="5"/>
  <c r="G525" i="5"/>
  <c r="G529" i="5"/>
  <c r="G533" i="5"/>
  <c r="G537" i="5"/>
  <c r="G541" i="5"/>
  <c r="G545" i="5"/>
  <c r="G549" i="5"/>
  <c r="G553" i="5"/>
  <c r="G557" i="5"/>
  <c r="G561" i="5"/>
  <c r="G565" i="5"/>
  <c r="G569" i="5"/>
  <c r="G573" i="5"/>
  <c r="G577" i="5"/>
  <c r="G581" i="5"/>
  <c r="G585" i="5"/>
  <c r="G589" i="5"/>
  <c r="G593" i="5"/>
  <c r="G597" i="5"/>
  <c r="G601" i="5"/>
  <c r="G605" i="5"/>
  <c r="G609" i="5"/>
  <c r="G613" i="5"/>
  <c r="G617" i="5"/>
  <c r="G621" i="5"/>
  <c r="G625" i="5"/>
  <c r="G629" i="5"/>
  <c r="G633" i="5"/>
  <c r="G637" i="5"/>
  <c r="G641" i="5"/>
  <c r="G622" i="5"/>
  <c r="H946" i="5"/>
  <c r="H882" i="5"/>
  <c r="H705" i="5"/>
  <c r="H577" i="5"/>
  <c r="H405" i="5"/>
  <c r="G828" i="5"/>
  <c r="G486" i="5"/>
  <c r="H990" i="5"/>
  <c r="H974" i="5"/>
  <c r="H958" i="5"/>
  <c r="H942" i="5"/>
  <c r="H926" i="5"/>
  <c r="H910" i="5"/>
  <c r="H894" i="5"/>
  <c r="H878" i="5"/>
  <c r="H862" i="5"/>
  <c r="H846" i="5"/>
  <c r="H689" i="5"/>
  <c r="H625" i="5"/>
  <c r="H561" i="5"/>
  <c r="H497" i="5"/>
  <c r="H254" i="5"/>
  <c r="H513" i="5"/>
  <c r="G764" i="5"/>
  <c r="H1002" i="5"/>
  <c r="H986" i="5"/>
  <c r="H970" i="5"/>
  <c r="H954" i="5"/>
  <c r="H938" i="5"/>
  <c r="H922" i="5"/>
  <c r="H906" i="5"/>
  <c r="H890" i="5"/>
  <c r="H874" i="5"/>
  <c r="H858" i="5"/>
  <c r="H842" i="5"/>
  <c r="H673" i="5"/>
  <c r="H609" i="5"/>
  <c r="H545" i="5"/>
  <c r="H473" i="5"/>
  <c r="H133" i="5"/>
  <c r="H641" i="5"/>
  <c r="G956" i="5"/>
  <c r="H998" i="5"/>
  <c r="H982" i="5"/>
  <c r="H966" i="5"/>
  <c r="H950" i="5"/>
  <c r="H934" i="5"/>
  <c r="H918" i="5"/>
  <c r="H902" i="5"/>
  <c r="H886" i="5"/>
  <c r="H870" i="5"/>
  <c r="H854" i="5"/>
  <c r="H721" i="5"/>
  <c r="H657" i="5"/>
  <c r="H593" i="5"/>
  <c r="H529" i="5"/>
  <c r="H441" i="5"/>
  <c r="G7" i="5"/>
  <c r="H7" i="5"/>
  <c r="G11" i="5"/>
  <c r="H11" i="5"/>
  <c r="G15" i="5"/>
  <c r="H15" i="5"/>
  <c r="G19" i="5"/>
  <c r="H19" i="5"/>
  <c r="G23" i="5"/>
  <c r="H23" i="5"/>
  <c r="G27" i="5"/>
  <c r="H27" i="5"/>
  <c r="G31" i="5"/>
  <c r="H31" i="5"/>
  <c r="G35" i="5"/>
  <c r="H35" i="5"/>
  <c r="G39" i="5"/>
  <c r="H39" i="5"/>
  <c r="G43" i="5"/>
  <c r="H43" i="5"/>
  <c r="G47" i="5"/>
  <c r="H47" i="5"/>
  <c r="G51" i="5"/>
  <c r="H51" i="5"/>
  <c r="G55" i="5"/>
  <c r="H55" i="5"/>
  <c r="G59" i="5"/>
  <c r="H59" i="5"/>
  <c r="G63" i="5"/>
  <c r="H63" i="5"/>
  <c r="G67" i="5"/>
  <c r="H67" i="5"/>
  <c r="G71" i="5"/>
  <c r="H71" i="5"/>
  <c r="G75" i="5"/>
  <c r="H75" i="5"/>
  <c r="G79" i="5"/>
  <c r="H79" i="5"/>
  <c r="G83" i="5"/>
  <c r="H83" i="5"/>
  <c r="G87" i="5"/>
  <c r="H87" i="5"/>
  <c r="G91" i="5"/>
  <c r="H91" i="5"/>
  <c r="G95" i="5"/>
  <c r="H95" i="5"/>
  <c r="G99" i="5"/>
  <c r="H99" i="5"/>
  <c r="G103" i="5"/>
  <c r="H103" i="5"/>
  <c r="G107" i="5"/>
  <c r="H107" i="5"/>
  <c r="G111" i="5"/>
  <c r="H111" i="5"/>
  <c r="G115" i="5"/>
  <c r="H115" i="5"/>
  <c r="G119" i="5"/>
  <c r="H119" i="5"/>
  <c r="G123" i="5"/>
  <c r="H123" i="5"/>
  <c r="G127" i="5"/>
  <c r="H127" i="5"/>
  <c r="G131" i="5"/>
  <c r="H131" i="5"/>
  <c r="G135" i="5"/>
  <c r="H135" i="5"/>
  <c r="G139" i="5"/>
  <c r="H139" i="5"/>
  <c r="G143" i="5"/>
  <c r="H143" i="5"/>
  <c r="G147" i="5"/>
  <c r="H147" i="5"/>
  <c r="G151" i="5"/>
  <c r="H151" i="5"/>
  <c r="G155" i="5"/>
  <c r="H155" i="5"/>
  <c r="G159" i="5"/>
  <c r="H159" i="5"/>
  <c r="G163" i="5"/>
  <c r="H163" i="5"/>
  <c r="G167" i="5"/>
  <c r="H167" i="5"/>
  <c r="G171" i="5"/>
  <c r="H171" i="5"/>
  <c r="G175" i="5"/>
  <c r="H175" i="5"/>
  <c r="G179" i="5"/>
  <c r="H179" i="5"/>
  <c r="G183" i="5"/>
  <c r="H183" i="5"/>
  <c r="G187" i="5"/>
  <c r="H187" i="5"/>
  <c r="G191" i="5"/>
  <c r="H191" i="5"/>
  <c r="G195" i="5"/>
  <c r="H195" i="5"/>
  <c r="G199" i="5"/>
  <c r="H199" i="5"/>
  <c r="G203" i="5"/>
  <c r="H203" i="5"/>
  <c r="G207" i="5"/>
  <c r="H207" i="5"/>
  <c r="G211" i="5"/>
  <c r="H211" i="5"/>
  <c r="G215" i="5"/>
  <c r="H215" i="5"/>
  <c r="G219" i="5"/>
  <c r="H219" i="5"/>
  <c r="G223" i="5"/>
  <c r="H223" i="5"/>
  <c r="G227" i="5"/>
  <c r="H227" i="5"/>
  <c r="G231" i="5"/>
  <c r="H231" i="5"/>
  <c r="G235" i="5"/>
  <c r="H235" i="5"/>
  <c r="G239" i="5"/>
  <c r="H239" i="5"/>
  <c r="G243" i="5"/>
  <c r="H243" i="5"/>
  <c r="G247" i="5"/>
  <c r="H247" i="5"/>
  <c r="G251" i="5"/>
  <c r="H251" i="5"/>
  <c r="G255" i="5"/>
  <c r="H255" i="5"/>
  <c r="G259" i="5"/>
  <c r="H259" i="5"/>
  <c r="G263" i="5"/>
  <c r="H263" i="5"/>
  <c r="G267" i="5"/>
  <c r="H267" i="5"/>
  <c r="G271" i="5"/>
  <c r="H271" i="5"/>
  <c r="G275" i="5"/>
  <c r="H275" i="5"/>
  <c r="G279" i="5"/>
  <c r="H279" i="5"/>
  <c r="G283" i="5"/>
  <c r="H283" i="5"/>
  <c r="G287" i="5"/>
  <c r="H287" i="5"/>
  <c r="G291" i="5"/>
  <c r="H291" i="5"/>
  <c r="G295" i="5"/>
  <c r="H295" i="5"/>
  <c r="G299" i="5"/>
  <c r="H299" i="5"/>
  <c r="G303" i="5"/>
  <c r="H303" i="5"/>
  <c r="G307" i="5"/>
  <c r="H307" i="5"/>
  <c r="G311" i="5"/>
  <c r="H311" i="5"/>
  <c r="G315" i="5"/>
  <c r="H315" i="5"/>
  <c r="G319" i="5"/>
  <c r="H319" i="5"/>
  <c r="G323" i="5"/>
  <c r="H323" i="5"/>
  <c r="G327" i="5"/>
  <c r="H327" i="5"/>
  <c r="G331" i="5"/>
  <c r="H331" i="5"/>
  <c r="G335" i="5"/>
  <c r="H335" i="5"/>
  <c r="G339" i="5"/>
  <c r="H339" i="5"/>
  <c r="G343" i="5"/>
  <c r="H343" i="5"/>
  <c r="G347" i="5"/>
  <c r="H347" i="5"/>
  <c r="G355" i="5"/>
  <c r="H355" i="5"/>
  <c r="G359" i="5"/>
  <c r="H359" i="5"/>
  <c r="G363" i="5"/>
  <c r="H363" i="5"/>
  <c r="G367" i="5"/>
  <c r="H367" i="5"/>
  <c r="G371" i="5"/>
  <c r="H371" i="5"/>
  <c r="G375" i="5"/>
  <c r="H375" i="5"/>
  <c r="G379" i="5"/>
  <c r="H379" i="5"/>
  <c r="G387" i="5"/>
  <c r="H387" i="5"/>
  <c r="G391" i="5"/>
  <c r="H391" i="5"/>
  <c r="G395" i="5"/>
  <c r="H395" i="5"/>
  <c r="G403" i="5"/>
  <c r="H403" i="5"/>
  <c r="G407" i="5"/>
  <c r="H407" i="5"/>
  <c r="G411" i="5"/>
  <c r="H411" i="5"/>
  <c r="G8" i="5"/>
  <c r="H8" i="5"/>
  <c r="G12" i="5"/>
  <c r="H12" i="5"/>
  <c r="G16" i="5"/>
  <c r="H16" i="5"/>
  <c r="G20" i="5"/>
  <c r="H20" i="5"/>
  <c r="G24" i="5"/>
  <c r="H24" i="5"/>
  <c r="G28" i="5"/>
  <c r="H28" i="5"/>
  <c r="G32" i="5"/>
  <c r="H32" i="5"/>
  <c r="G36" i="5"/>
  <c r="H36" i="5"/>
  <c r="G40" i="5"/>
  <c r="H40" i="5"/>
  <c r="G44" i="5"/>
  <c r="H44" i="5"/>
  <c r="G48" i="5"/>
  <c r="H48" i="5"/>
  <c r="G52" i="5"/>
  <c r="H52" i="5"/>
  <c r="G56" i="5"/>
  <c r="H56" i="5"/>
  <c r="G60" i="5"/>
  <c r="H60" i="5"/>
  <c r="G64" i="5"/>
  <c r="H64" i="5"/>
  <c r="G68" i="5"/>
  <c r="H68" i="5"/>
  <c r="G72" i="5"/>
  <c r="H72" i="5"/>
  <c r="G76" i="5"/>
  <c r="H76" i="5"/>
  <c r="G80" i="5"/>
  <c r="H80" i="5"/>
  <c r="G84" i="5"/>
  <c r="H84" i="5"/>
  <c r="G88" i="5"/>
  <c r="H88" i="5"/>
  <c r="G92" i="5"/>
  <c r="H92" i="5"/>
  <c r="G96" i="5"/>
  <c r="H96" i="5"/>
  <c r="G100" i="5"/>
  <c r="H100" i="5"/>
  <c r="G104" i="5"/>
  <c r="H104" i="5"/>
  <c r="G108" i="5"/>
  <c r="H108" i="5"/>
  <c r="G112" i="5"/>
  <c r="H112" i="5"/>
  <c r="G116" i="5"/>
  <c r="H116" i="5"/>
  <c r="G120" i="5"/>
  <c r="H120" i="5"/>
  <c r="G124" i="5"/>
  <c r="H124" i="5"/>
  <c r="G128" i="5"/>
  <c r="H128" i="5"/>
  <c r="G132" i="5"/>
  <c r="H132" i="5"/>
  <c r="G136" i="5"/>
  <c r="H136" i="5"/>
  <c r="G140" i="5"/>
  <c r="H140" i="5"/>
  <c r="G144" i="5"/>
  <c r="H144" i="5"/>
  <c r="G148" i="5"/>
  <c r="H148" i="5"/>
  <c r="G152" i="5"/>
  <c r="H152" i="5"/>
  <c r="G156" i="5"/>
  <c r="H156" i="5"/>
  <c r="G160" i="5"/>
  <c r="H160" i="5"/>
  <c r="G164" i="5"/>
  <c r="H164" i="5"/>
  <c r="G168" i="5"/>
  <c r="H168" i="5"/>
  <c r="G172" i="5"/>
  <c r="H172" i="5"/>
  <c r="G176" i="5"/>
  <c r="H176" i="5"/>
  <c r="G180" i="5"/>
  <c r="H180" i="5"/>
  <c r="G184" i="5"/>
  <c r="H184" i="5"/>
  <c r="G188" i="5"/>
  <c r="H188" i="5"/>
  <c r="G192" i="5"/>
  <c r="H192" i="5"/>
  <c r="G196" i="5"/>
  <c r="H196" i="5"/>
  <c r="G200" i="5"/>
  <c r="H200" i="5"/>
  <c r="G204" i="5"/>
  <c r="H204" i="5"/>
  <c r="G208" i="5"/>
  <c r="H208" i="5"/>
  <c r="G212" i="5"/>
  <c r="H212" i="5"/>
  <c r="G216" i="5"/>
  <c r="H216" i="5"/>
  <c r="G220" i="5"/>
  <c r="H220" i="5"/>
  <c r="G224" i="5"/>
  <c r="H224" i="5"/>
  <c r="G228" i="5"/>
  <c r="H228" i="5"/>
  <c r="G232" i="5"/>
  <c r="H232" i="5"/>
  <c r="G236" i="5"/>
  <c r="H236" i="5"/>
  <c r="G240" i="5"/>
  <c r="H240" i="5"/>
  <c r="G244" i="5"/>
  <c r="H244" i="5"/>
  <c r="G248" i="5"/>
  <c r="H248" i="5"/>
  <c r="G252" i="5"/>
  <c r="H252" i="5"/>
  <c r="G256" i="5"/>
  <c r="H256" i="5"/>
  <c r="G260" i="5"/>
  <c r="H260" i="5"/>
  <c r="G264" i="5"/>
  <c r="H264" i="5"/>
  <c r="G268" i="5"/>
  <c r="H268" i="5"/>
  <c r="G272" i="5"/>
  <c r="H272" i="5"/>
  <c r="G276" i="5"/>
  <c r="H276" i="5"/>
  <c r="G280" i="5"/>
  <c r="H280" i="5"/>
  <c r="G284" i="5"/>
  <c r="H284" i="5"/>
  <c r="G288" i="5"/>
  <c r="H288" i="5"/>
  <c r="G292" i="5"/>
  <c r="H292" i="5"/>
  <c r="G296" i="5"/>
  <c r="H296" i="5"/>
  <c r="G300" i="5"/>
  <c r="H300" i="5"/>
  <c r="G304" i="5"/>
  <c r="H304" i="5"/>
  <c r="G308" i="5"/>
  <c r="H308" i="5"/>
  <c r="G312" i="5"/>
  <c r="H312" i="5"/>
  <c r="G316" i="5"/>
  <c r="H316" i="5"/>
  <c r="G320" i="5"/>
  <c r="H320" i="5"/>
  <c r="G324" i="5"/>
  <c r="H324" i="5"/>
  <c r="G328" i="5"/>
  <c r="H328" i="5"/>
  <c r="G332" i="5"/>
  <c r="H332" i="5"/>
  <c r="G336" i="5"/>
  <c r="H336" i="5"/>
  <c r="G340" i="5"/>
  <c r="H340" i="5"/>
  <c r="G344" i="5"/>
  <c r="H344" i="5"/>
  <c r="G348" i="5"/>
  <c r="H348" i="5"/>
  <c r="G352" i="5"/>
  <c r="H352" i="5"/>
  <c r="G356" i="5"/>
  <c r="H356" i="5"/>
  <c r="G360" i="5"/>
  <c r="H360" i="5"/>
  <c r="G364" i="5"/>
  <c r="H364" i="5"/>
  <c r="G368" i="5"/>
  <c r="H368" i="5"/>
  <c r="G372" i="5"/>
  <c r="H372" i="5"/>
  <c r="G376" i="5"/>
  <c r="H376" i="5"/>
  <c r="G380" i="5"/>
  <c r="H380" i="5"/>
  <c r="G384" i="5"/>
  <c r="H384" i="5"/>
  <c r="G388" i="5"/>
  <c r="H388" i="5"/>
  <c r="G392" i="5"/>
  <c r="H392" i="5"/>
  <c r="G396" i="5"/>
  <c r="H396" i="5"/>
  <c r="G400" i="5"/>
  <c r="H400" i="5"/>
  <c r="G404" i="5"/>
  <c r="H404" i="5"/>
  <c r="G408" i="5"/>
  <c r="H408" i="5"/>
  <c r="G412" i="5"/>
  <c r="H412" i="5"/>
  <c r="G416" i="5"/>
  <c r="H416" i="5"/>
  <c r="G420" i="5"/>
  <c r="H420" i="5"/>
  <c r="G424" i="5"/>
  <c r="H424" i="5"/>
  <c r="G428" i="5"/>
  <c r="H428" i="5"/>
  <c r="G432" i="5"/>
  <c r="H432" i="5"/>
  <c r="G436" i="5"/>
  <c r="H436" i="5"/>
  <c r="G440" i="5"/>
  <c r="H440" i="5"/>
  <c r="G444" i="5"/>
  <c r="H444" i="5"/>
  <c r="G448" i="5"/>
  <c r="H448" i="5"/>
  <c r="G452" i="5"/>
  <c r="H452" i="5"/>
  <c r="G456" i="5"/>
  <c r="H456" i="5"/>
  <c r="G464" i="5"/>
  <c r="H464" i="5"/>
  <c r="G472" i="5"/>
  <c r="H472" i="5"/>
  <c r="G480" i="5"/>
  <c r="H480" i="5"/>
  <c r="G484" i="5"/>
  <c r="H484" i="5"/>
  <c r="G488" i="5"/>
  <c r="H488" i="5"/>
  <c r="G496" i="5"/>
  <c r="H496" i="5"/>
  <c r="G504" i="5"/>
  <c r="H504" i="5"/>
  <c r="F508" i="5"/>
  <c r="H508" i="5"/>
  <c r="G512" i="5"/>
  <c r="H512" i="5"/>
  <c r="G516" i="5"/>
  <c r="H516" i="5"/>
  <c r="F520" i="5"/>
  <c r="H520" i="5"/>
  <c r="F524" i="5"/>
  <c r="H524" i="5"/>
  <c r="F528" i="5"/>
  <c r="H528" i="5"/>
  <c r="F532" i="5"/>
  <c r="H532" i="5"/>
  <c r="F536" i="5"/>
  <c r="H536" i="5"/>
  <c r="F540" i="5"/>
  <c r="H540" i="5"/>
  <c r="F544" i="5"/>
  <c r="H544" i="5"/>
  <c r="F548" i="5"/>
  <c r="H548" i="5"/>
  <c r="F552" i="5"/>
  <c r="H552" i="5"/>
  <c r="F556" i="5"/>
  <c r="H556" i="5"/>
  <c r="F560" i="5"/>
  <c r="H560" i="5"/>
  <c r="F564" i="5"/>
  <c r="H564" i="5"/>
  <c r="F568" i="5"/>
  <c r="H568" i="5"/>
  <c r="F572" i="5"/>
  <c r="H572" i="5"/>
  <c r="F576" i="5"/>
  <c r="H576" i="5"/>
  <c r="F580" i="5"/>
  <c r="H580" i="5"/>
  <c r="F584" i="5"/>
  <c r="H584" i="5"/>
  <c r="F588" i="5"/>
  <c r="H588" i="5"/>
  <c r="F592" i="5"/>
  <c r="H592" i="5"/>
  <c r="F596" i="5"/>
  <c r="H596" i="5"/>
  <c r="F600" i="5"/>
  <c r="H600" i="5"/>
  <c r="F604" i="5"/>
  <c r="H604" i="5"/>
  <c r="F608" i="5"/>
  <c r="H608" i="5"/>
  <c r="F612" i="5"/>
  <c r="H612" i="5"/>
  <c r="F616" i="5"/>
  <c r="H616" i="5"/>
  <c r="F620" i="5"/>
  <c r="H620" i="5"/>
  <c r="F624" i="5"/>
  <c r="H624" i="5"/>
  <c r="F628" i="5"/>
  <c r="H628" i="5"/>
  <c r="F632" i="5"/>
  <c r="H632" i="5"/>
  <c r="F636" i="5"/>
  <c r="H636" i="5"/>
  <c r="F640" i="5"/>
  <c r="H640" i="5"/>
  <c r="F644" i="5"/>
  <c r="H644" i="5"/>
  <c r="F648" i="5"/>
  <c r="H648" i="5"/>
  <c r="F652" i="5"/>
  <c r="H652" i="5"/>
  <c r="F656" i="5"/>
  <c r="H656" i="5"/>
  <c r="F660" i="5"/>
  <c r="H660" i="5"/>
  <c r="F664" i="5"/>
  <c r="H664" i="5"/>
  <c r="F668" i="5"/>
  <c r="H668" i="5"/>
  <c r="F672" i="5"/>
  <c r="H672" i="5"/>
  <c r="F676" i="5"/>
  <c r="H676" i="5"/>
  <c r="G680" i="5"/>
  <c r="H680" i="5"/>
  <c r="F684" i="5"/>
  <c r="H684" i="5"/>
  <c r="F688" i="5"/>
  <c r="H688" i="5"/>
  <c r="G692" i="5"/>
  <c r="H692" i="5"/>
  <c r="G696" i="5"/>
  <c r="H696" i="5"/>
  <c r="F700" i="5"/>
  <c r="H700" i="5"/>
  <c r="F704" i="5"/>
  <c r="H704" i="5"/>
  <c r="G708" i="5"/>
  <c r="H708" i="5"/>
  <c r="G712" i="5"/>
  <c r="H712" i="5"/>
  <c r="F716" i="5"/>
  <c r="H716" i="5"/>
  <c r="F720" i="5"/>
  <c r="H720" i="5"/>
  <c r="G724" i="5"/>
  <c r="H724" i="5"/>
  <c r="G728" i="5"/>
  <c r="H728" i="5"/>
  <c r="G736" i="5"/>
  <c r="H736" i="5"/>
  <c r="G740" i="5"/>
  <c r="H740" i="5"/>
  <c r="G744" i="5"/>
  <c r="H744" i="5"/>
  <c r="G752" i="5"/>
  <c r="H752" i="5"/>
  <c r="G756" i="5"/>
  <c r="H756" i="5"/>
  <c r="G760" i="5"/>
  <c r="H760" i="5"/>
  <c r="G768" i="5"/>
  <c r="H768" i="5"/>
  <c r="G772" i="5"/>
  <c r="H772" i="5"/>
  <c r="G776" i="5"/>
  <c r="H776" i="5"/>
  <c r="G784" i="5"/>
  <c r="H784" i="5"/>
  <c r="G788" i="5"/>
  <c r="H788" i="5"/>
  <c r="G792" i="5"/>
  <c r="H792" i="5"/>
  <c r="G800" i="5"/>
  <c r="H800" i="5"/>
  <c r="G804" i="5"/>
  <c r="H804" i="5"/>
  <c r="G808" i="5"/>
  <c r="H808" i="5"/>
  <c r="G816" i="5"/>
  <c r="H816" i="5"/>
  <c r="G820" i="5"/>
  <c r="H820" i="5"/>
  <c r="G824" i="5"/>
  <c r="H824" i="5"/>
  <c r="G832" i="5"/>
  <c r="H832" i="5"/>
  <c r="G836" i="5"/>
  <c r="H836" i="5"/>
  <c r="G840" i="5"/>
  <c r="H840" i="5"/>
  <c r="G1000" i="5"/>
  <c r="G940" i="5"/>
  <c r="G876" i="5"/>
  <c r="G812" i="5"/>
  <c r="G748" i="5"/>
  <c r="G684" i="5"/>
  <c r="G590" i="5"/>
  <c r="G422" i="5"/>
  <c r="H1001" i="5"/>
  <c r="H997" i="5"/>
  <c r="H993" i="5"/>
  <c r="H989" i="5"/>
  <c r="H985" i="5"/>
  <c r="H981" i="5"/>
  <c r="H977" i="5"/>
  <c r="H973" i="5"/>
  <c r="H969" i="5"/>
  <c r="H965" i="5"/>
  <c r="H961" i="5"/>
  <c r="H957" i="5"/>
  <c r="H953" i="5"/>
  <c r="H949" i="5"/>
  <c r="H945" i="5"/>
  <c r="H941" i="5"/>
  <c r="H937" i="5"/>
  <c r="H933" i="5"/>
  <c r="H929" i="5"/>
  <c r="H925" i="5"/>
  <c r="H921" i="5"/>
  <c r="H917" i="5"/>
  <c r="H913" i="5"/>
  <c r="H909" i="5"/>
  <c r="H905" i="5"/>
  <c r="H901" i="5"/>
  <c r="H897" i="5"/>
  <c r="H893" i="5"/>
  <c r="H889" i="5"/>
  <c r="H885" i="5"/>
  <c r="H881" i="5"/>
  <c r="H877" i="5"/>
  <c r="H873" i="5"/>
  <c r="H869" i="5"/>
  <c r="H865" i="5"/>
  <c r="H861" i="5"/>
  <c r="H857" i="5"/>
  <c r="H853" i="5"/>
  <c r="H849" i="5"/>
  <c r="H845" i="5"/>
  <c r="H841" i="5"/>
  <c r="H833" i="5"/>
  <c r="H825" i="5"/>
  <c r="H817" i="5"/>
  <c r="H809" i="5"/>
  <c r="H801" i="5"/>
  <c r="H793" i="5"/>
  <c r="H785" i="5"/>
  <c r="H777" i="5"/>
  <c r="H769" i="5"/>
  <c r="H761" i="5"/>
  <c r="H753" i="5"/>
  <c r="H745" i="5"/>
  <c r="H737" i="5"/>
  <c r="H729" i="5"/>
  <c r="H717" i="5"/>
  <c r="H701" i="5"/>
  <c r="H685" i="5"/>
  <c r="H669" i="5"/>
  <c r="H653" i="5"/>
  <c r="H637" i="5"/>
  <c r="H621" i="5"/>
  <c r="H605" i="5"/>
  <c r="H589" i="5"/>
  <c r="H573" i="5"/>
  <c r="H557" i="5"/>
  <c r="H541" i="5"/>
  <c r="H525" i="5"/>
  <c r="H509" i="5"/>
  <c r="H493" i="5"/>
  <c r="H465" i="5"/>
  <c r="H433" i="5"/>
  <c r="H389" i="5"/>
  <c r="H318" i="5"/>
  <c r="H229" i="5"/>
  <c r="H101" i="5"/>
  <c r="G455" i="5"/>
  <c r="H455" i="5"/>
  <c r="G463" i="5"/>
  <c r="H463" i="5"/>
  <c r="G471" i="5"/>
  <c r="H471" i="5"/>
  <c r="G479" i="5"/>
  <c r="H479" i="5"/>
  <c r="G487" i="5"/>
  <c r="H487" i="5"/>
  <c r="G495" i="5"/>
  <c r="H495" i="5"/>
  <c r="G503" i="5"/>
  <c r="H503" i="5"/>
  <c r="G511" i="5"/>
  <c r="H511" i="5"/>
  <c r="G523" i="5"/>
  <c r="H523" i="5"/>
  <c r="G531" i="5"/>
  <c r="H531" i="5"/>
  <c r="G539" i="5"/>
  <c r="H539" i="5"/>
  <c r="G547" i="5"/>
  <c r="H547" i="5"/>
  <c r="G555" i="5"/>
  <c r="H555" i="5"/>
  <c r="G563" i="5"/>
  <c r="H563" i="5"/>
  <c r="G571" i="5"/>
  <c r="H571" i="5"/>
  <c r="G579" i="5"/>
  <c r="H579" i="5"/>
  <c r="G587" i="5"/>
  <c r="H587" i="5"/>
  <c r="G595" i="5"/>
  <c r="H595" i="5"/>
  <c r="G603" i="5"/>
  <c r="H603" i="5"/>
  <c r="G611" i="5"/>
  <c r="H611" i="5"/>
  <c r="G619" i="5"/>
  <c r="H619" i="5"/>
  <c r="G627" i="5"/>
  <c r="H627" i="5"/>
  <c r="G635" i="5"/>
  <c r="H635" i="5"/>
  <c r="G643" i="5"/>
  <c r="H643" i="5"/>
  <c r="G651" i="5"/>
  <c r="H651" i="5"/>
  <c r="G659" i="5"/>
  <c r="H659" i="5"/>
  <c r="G667" i="5"/>
  <c r="H667" i="5"/>
  <c r="G675" i="5"/>
  <c r="H675" i="5"/>
  <c r="G687" i="5"/>
  <c r="H687" i="5"/>
  <c r="G695" i="5"/>
  <c r="H695" i="5"/>
  <c r="G703" i="5"/>
  <c r="H703" i="5"/>
  <c r="G711" i="5"/>
  <c r="H711" i="5"/>
  <c r="H827" i="5"/>
  <c r="H811" i="5"/>
  <c r="H795" i="5"/>
  <c r="H779" i="5"/>
  <c r="H771" i="5"/>
  <c r="H763" i="5"/>
  <c r="H747" i="5"/>
  <c r="H739" i="5"/>
  <c r="H731" i="5"/>
  <c r="G9" i="5"/>
  <c r="H9" i="5"/>
  <c r="G13" i="5"/>
  <c r="H13" i="5"/>
  <c r="G17" i="5"/>
  <c r="H17" i="5"/>
  <c r="G21" i="5"/>
  <c r="H21" i="5"/>
  <c r="G25" i="5"/>
  <c r="H25" i="5"/>
  <c r="G29" i="5"/>
  <c r="H29" i="5"/>
  <c r="G33" i="5"/>
  <c r="H33" i="5"/>
  <c r="G41" i="5"/>
  <c r="H41" i="5"/>
  <c r="G45" i="5"/>
  <c r="H45" i="5"/>
  <c r="G49" i="5"/>
  <c r="H49" i="5"/>
  <c r="G53" i="5"/>
  <c r="H53" i="5"/>
  <c r="G57" i="5"/>
  <c r="H57" i="5"/>
  <c r="G61" i="5"/>
  <c r="H61" i="5"/>
  <c r="G65" i="5"/>
  <c r="H65" i="5"/>
  <c r="G73" i="5"/>
  <c r="H73" i="5"/>
  <c r="G77" i="5"/>
  <c r="H77" i="5"/>
  <c r="G81" i="5"/>
  <c r="H81" i="5"/>
  <c r="G85" i="5"/>
  <c r="H85" i="5"/>
  <c r="G89" i="5"/>
  <c r="H89" i="5"/>
  <c r="G93" i="5"/>
  <c r="H93" i="5"/>
  <c r="G97" i="5"/>
  <c r="H97" i="5"/>
  <c r="G105" i="5"/>
  <c r="H105" i="5"/>
  <c r="G109" i="5"/>
  <c r="H109" i="5"/>
  <c r="G113" i="5"/>
  <c r="H113" i="5"/>
  <c r="G117" i="5"/>
  <c r="H117" i="5"/>
  <c r="G121" i="5"/>
  <c r="H121" i="5"/>
  <c r="G125" i="5"/>
  <c r="H125" i="5"/>
  <c r="G129" i="5"/>
  <c r="H129" i="5"/>
  <c r="G137" i="5"/>
  <c r="H137" i="5"/>
  <c r="G141" i="5"/>
  <c r="H141" i="5"/>
  <c r="G145" i="5"/>
  <c r="H145" i="5"/>
  <c r="G149" i="5"/>
  <c r="H149" i="5"/>
  <c r="G153" i="5"/>
  <c r="H153" i="5"/>
  <c r="G157" i="5"/>
  <c r="H157" i="5"/>
  <c r="G161" i="5"/>
  <c r="H161" i="5"/>
  <c r="G169" i="5"/>
  <c r="H169" i="5"/>
  <c r="G173" i="5"/>
  <c r="H173" i="5"/>
  <c r="G177" i="5"/>
  <c r="H177" i="5"/>
  <c r="G181" i="5"/>
  <c r="H181" i="5"/>
  <c r="G185" i="5"/>
  <c r="H185" i="5"/>
  <c r="G189" i="5"/>
  <c r="H189" i="5"/>
  <c r="G193" i="5"/>
  <c r="H193" i="5"/>
  <c r="G201" i="5"/>
  <c r="H201" i="5"/>
  <c r="G205" i="5"/>
  <c r="H205" i="5"/>
  <c r="G209" i="5"/>
  <c r="H209" i="5"/>
  <c r="G213" i="5"/>
  <c r="H213" i="5"/>
  <c r="G217" i="5"/>
  <c r="H217" i="5"/>
  <c r="G221" i="5"/>
  <c r="H221" i="5"/>
  <c r="G225" i="5"/>
  <c r="H225" i="5"/>
  <c r="G233" i="5"/>
  <c r="H233" i="5"/>
  <c r="G237" i="5"/>
  <c r="H237" i="5"/>
  <c r="G241" i="5"/>
  <c r="H241" i="5"/>
  <c r="G245" i="5"/>
  <c r="H245" i="5"/>
  <c r="G249" i="5"/>
  <c r="H249" i="5"/>
  <c r="G253" i="5"/>
  <c r="H253" i="5"/>
  <c r="G257" i="5"/>
  <c r="H257" i="5"/>
  <c r="F261" i="5"/>
  <c r="H261" i="5"/>
  <c r="G265" i="5"/>
  <c r="H265" i="5"/>
  <c r="G269" i="5"/>
  <c r="H269" i="5"/>
  <c r="G273" i="5"/>
  <c r="H273" i="5"/>
  <c r="G277" i="5"/>
  <c r="H277" i="5"/>
  <c r="G281" i="5"/>
  <c r="H281" i="5"/>
  <c r="G285" i="5"/>
  <c r="H285" i="5"/>
  <c r="G289" i="5"/>
  <c r="H289" i="5"/>
  <c r="F293" i="5"/>
  <c r="H293" i="5"/>
  <c r="G301" i="5"/>
  <c r="H301" i="5"/>
  <c r="G305" i="5"/>
  <c r="H305" i="5"/>
  <c r="G309" i="5"/>
  <c r="H309" i="5"/>
  <c r="G313" i="5"/>
  <c r="H313" i="5"/>
  <c r="G317" i="5"/>
  <c r="H317" i="5"/>
  <c r="G321" i="5"/>
  <c r="H321" i="5"/>
  <c r="F325" i="5"/>
  <c r="H325" i="5"/>
  <c r="G329" i="5"/>
  <c r="H329" i="5"/>
  <c r="G333" i="5"/>
  <c r="H333" i="5"/>
  <c r="G337" i="5"/>
  <c r="H337" i="5"/>
  <c r="G341" i="5"/>
  <c r="H341" i="5"/>
  <c r="G345" i="5"/>
  <c r="H345" i="5"/>
  <c r="G349" i="5"/>
  <c r="H349" i="5"/>
  <c r="G353" i="5"/>
  <c r="H353" i="5"/>
  <c r="G361" i="5"/>
  <c r="H361" i="5"/>
  <c r="G365" i="5"/>
  <c r="H365" i="5"/>
  <c r="G369" i="5"/>
  <c r="H369" i="5"/>
  <c r="G377" i="5"/>
  <c r="H377" i="5"/>
  <c r="G381" i="5"/>
  <c r="H381" i="5"/>
  <c r="G385" i="5"/>
  <c r="H385" i="5"/>
  <c r="G393" i="5"/>
  <c r="H393" i="5"/>
  <c r="G397" i="5"/>
  <c r="H397" i="5"/>
  <c r="G401" i="5"/>
  <c r="H401" i="5"/>
  <c r="G409" i="5"/>
  <c r="H409" i="5"/>
  <c r="G413" i="5"/>
  <c r="H413" i="5"/>
  <c r="G421" i="5"/>
  <c r="H421" i="5"/>
  <c r="G429" i="5"/>
  <c r="H429" i="5"/>
  <c r="G437" i="5"/>
  <c r="H437" i="5"/>
  <c r="G445" i="5"/>
  <c r="H445" i="5"/>
  <c r="G453" i="5"/>
  <c r="H453" i="5"/>
  <c r="G461" i="5"/>
  <c r="H461" i="5"/>
  <c r="G469" i="5"/>
  <c r="H469" i="5"/>
  <c r="G477" i="5"/>
  <c r="H477" i="5"/>
  <c r="G485" i="5"/>
  <c r="H485" i="5"/>
  <c r="G988" i="5"/>
  <c r="G924" i="5"/>
  <c r="G860" i="5"/>
  <c r="G796" i="5"/>
  <c r="G732" i="5"/>
  <c r="G668" i="5"/>
  <c r="G558" i="5"/>
  <c r="G358" i="5"/>
  <c r="H996" i="5"/>
  <c r="H992" i="5"/>
  <c r="H984" i="5"/>
  <c r="H980" i="5"/>
  <c r="H972" i="5"/>
  <c r="H968" i="5"/>
  <c r="H960" i="5"/>
  <c r="H952" i="5"/>
  <c r="H948" i="5"/>
  <c r="H944" i="5"/>
  <c r="H936" i="5"/>
  <c r="H932" i="5"/>
  <c r="H928" i="5"/>
  <c r="H920" i="5"/>
  <c r="H916" i="5"/>
  <c r="H912" i="5"/>
  <c r="H908" i="5"/>
  <c r="H904" i="5"/>
  <c r="H900" i="5"/>
  <c r="H896" i="5"/>
  <c r="H888" i="5"/>
  <c r="H884" i="5"/>
  <c r="H880" i="5"/>
  <c r="H872" i="5"/>
  <c r="H868" i="5"/>
  <c r="H864" i="5"/>
  <c r="H856" i="5"/>
  <c r="H852" i="5"/>
  <c r="H848" i="5"/>
  <c r="H844" i="5"/>
  <c r="H839" i="5"/>
  <c r="H831" i="5"/>
  <c r="H823" i="5"/>
  <c r="H815" i="5"/>
  <c r="H807" i="5"/>
  <c r="H799" i="5"/>
  <c r="H791" i="5"/>
  <c r="H783" i="5"/>
  <c r="H775" i="5"/>
  <c r="H767" i="5"/>
  <c r="H759" i="5"/>
  <c r="H751" i="5"/>
  <c r="H743" i="5"/>
  <c r="H735" i="5"/>
  <c r="H727" i="5"/>
  <c r="H713" i="5"/>
  <c r="H697" i="5"/>
  <c r="H681" i="5"/>
  <c r="H665" i="5"/>
  <c r="H649" i="5"/>
  <c r="H633" i="5"/>
  <c r="H617" i="5"/>
  <c r="H601" i="5"/>
  <c r="H585" i="5"/>
  <c r="H569" i="5"/>
  <c r="H553" i="5"/>
  <c r="H537" i="5"/>
  <c r="H521" i="5"/>
  <c r="H505" i="5"/>
  <c r="H489" i="5"/>
  <c r="H457" i="5"/>
  <c r="H425" i="5"/>
  <c r="H373" i="5"/>
  <c r="H297" i="5"/>
  <c r="H197" i="5"/>
  <c r="H69" i="5"/>
  <c r="G419" i="5"/>
  <c r="H419" i="5"/>
  <c r="G423" i="5"/>
  <c r="H423" i="5"/>
  <c r="G427" i="5"/>
  <c r="H427" i="5"/>
  <c r="G435" i="5"/>
  <c r="H435" i="5"/>
  <c r="G439" i="5"/>
  <c r="H439" i="5"/>
  <c r="G443" i="5"/>
  <c r="H443" i="5"/>
  <c r="G451" i="5"/>
  <c r="H451" i="5"/>
  <c r="G459" i="5"/>
  <c r="H459" i="5"/>
  <c r="G467" i="5"/>
  <c r="H467" i="5"/>
  <c r="G475" i="5"/>
  <c r="H475" i="5"/>
  <c r="G483" i="5"/>
  <c r="H483" i="5"/>
  <c r="G491" i="5"/>
  <c r="H491" i="5"/>
  <c r="G499" i="5"/>
  <c r="H499" i="5"/>
  <c r="G507" i="5"/>
  <c r="H507" i="5"/>
  <c r="G515" i="5"/>
  <c r="H515" i="5"/>
  <c r="G519" i="5"/>
  <c r="H519" i="5"/>
  <c r="G527" i="5"/>
  <c r="H527" i="5"/>
  <c r="G535" i="5"/>
  <c r="H535" i="5"/>
  <c r="G543" i="5"/>
  <c r="H543" i="5"/>
  <c r="G551" i="5"/>
  <c r="H551" i="5"/>
  <c r="G559" i="5"/>
  <c r="H559" i="5"/>
  <c r="G567" i="5"/>
  <c r="H567" i="5"/>
  <c r="G575" i="5"/>
  <c r="H575" i="5"/>
  <c r="G583" i="5"/>
  <c r="H583" i="5"/>
  <c r="G591" i="5"/>
  <c r="H591" i="5"/>
  <c r="G599" i="5"/>
  <c r="H599" i="5"/>
  <c r="G607" i="5"/>
  <c r="H607" i="5"/>
  <c r="G615" i="5"/>
  <c r="H615" i="5"/>
  <c r="G623" i="5"/>
  <c r="H623" i="5"/>
  <c r="G631" i="5"/>
  <c r="H631" i="5"/>
  <c r="G639" i="5"/>
  <c r="H639" i="5"/>
  <c r="G647" i="5"/>
  <c r="H647" i="5"/>
  <c r="G655" i="5"/>
  <c r="H655" i="5"/>
  <c r="G663" i="5"/>
  <c r="H663" i="5"/>
  <c r="G671" i="5"/>
  <c r="H671" i="5"/>
  <c r="G679" i="5"/>
  <c r="H679" i="5"/>
  <c r="G683" i="5"/>
  <c r="H683" i="5"/>
  <c r="G691" i="5"/>
  <c r="H691" i="5"/>
  <c r="G699" i="5"/>
  <c r="H699" i="5"/>
  <c r="G707" i="5"/>
  <c r="H707" i="5"/>
  <c r="G715" i="5"/>
  <c r="H715" i="5"/>
  <c r="G719" i="5"/>
  <c r="H719" i="5"/>
  <c r="G723" i="5"/>
  <c r="H723" i="5"/>
  <c r="H835" i="5"/>
  <c r="H819" i="5"/>
  <c r="H803" i="5"/>
  <c r="H787" i="5"/>
  <c r="H755" i="5"/>
  <c r="G6" i="5"/>
  <c r="H6" i="5"/>
  <c r="G10" i="5"/>
  <c r="H10" i="5"/>
  <c r="G14" i="5"/>
  <c r="H14" i="5"/>
  <c r="G18" i="5"/>
  <c r="H18" i="5"/>
  <c r="G22" i="5"/>
  <c r="H22" i="5"/>
  <c r="G26" i="5"/>
  <c r="H26" i="5"/>
  <c r="G30" i="5"/>
  <c r="H30" i="5"/>
  <c r="G34" i="5"/>
  <c r="H34" i="5"/>
  <c r="G38" i="5"/>
  <c r="H38" i="5"/>
  <c r="G42" i="5"/>
  <c r="H42" i="5"/>
  <c r="G46" i="5"/>
  <c r="H46" i="5"/>
  <c r="G50" i="5"/>
  <c r="H50" i="5"/>
  <c r="G54" i="5"/>
  <c r="H54" i="5"/>
  <c r="G58" i="5"/>
  <c r="H58" i="5"/>
  <c r="G62" i="5"/>
  <c r="H62" i="5"/>
  <c r="G66" i="5"/>
  <c r="H66" i="5"/>
  <c r="G70" i="5"/>
  <c r="H70" i="5"/>
  <c r="G74" i="5"/>
  <c r="H74" i="5"/>
  <c r="G78" i="5"/>
  <c r="H78" i="5"/>
  <c r="G82" i="5"/>
  <c r="H82" i="5"/>
  <c r="G86" i="5"/>
  <c r="H86" i="5"/>
  <c r="G90" i="5"/>
  <c r="H90" i="5"/>
  <c r="G94" i="5"/>
  <c r="H94" i="5"/>
  <c r="G98" i="5"/>
  <c r="H98" i="5"/>
  <c r="G102" i="5"/>
  <c r="H102" i="5"/>
  <c r="G106" i="5"/>
  <c r="H106" i="5"/>
  <c r="G110" i="5"/>
  <c r="H110" i="5"/>
  <c r="G114" i="5"/>
  <c r="H114" i="5"/>
  <c r="G118" i="5"/>
  <c r="H118" i="5"/>
  <c r="G122" i="5"/>
  <c r="H122" i="5"/>
  <c r="G126" i="5"/>
  <c r="H126" i="5"/>
  <c r="G130" i="5"/>
  <c r="H130" i="5"/>
  <c r="G134" i="5"/>
  <c r="H134" i="5"/>
  <c r="G138" i="5"/>
  <c r="H138" i="5"/>
  <c r="G142" i="5"/>
  <c r="H142" i="5"/>
  <c r="G146" i="5"/>
  <c r="H146" i="5"/>
  <c r="G150" i="5"/>
  <c r="H150" i="5"/>
  <c r="G154" i="5"/>
  <c r="H154" i="5"/>
  <c r="G158" i="5"/>
  <c r="H158" i="5"/>
  <c r="G162" i="5"/>
  <c r="H162" i="5"/>
  <c r="G166" i="5"/>
  <c r="H166" i="5"/>
  <c r="G170" i="5"/>
  <c r="H170" i="5"/>
  <c r="G174" i="5"/>
  <c r="H174" i="5"/>
  <c r="G178" i="5"/>
  <c r="H178" i="5"/>
  <c r="G182" i="5"/>
  <c r="H182" i="5"/>
  <c r="G186" i="5"/>
  <c r="H186" i="5"/>
  <c r="G190" i="5"/>
  <c r="H190" i="5"/>
  <c r="G194" i="5"/>
  <c r="H194" i="5"/>
  <c r="G198" i="5"/>
  <c r="H198" i="5"/>
  <c r="G202" i="5"/>
  <c r="H202" i="5"/>
  <c r="G206" i="5"/>
  <c r="H206" i="5"/>
  <c r="G210" i="5"/>
  <c r="H210" i="5"/>
  <c r="G214" i="5"/>
  <c r="H214" i="5"/>
  <c r="G218" i="5"/>
  <c r="H218" i="5"/>
  <c r="G222" i="5"/>
  <c r="H222" i="5"/>
  <c r="G226" i="5"/>
  <c r="H226" i="5"/>
  <c r="G230" i="5"/>
  <c r="H230" i="5"/>
  <c r="G234" i="5"/>
  <c r="H234" i="5"/>
  <c r="G238" i="5"/>
  <c r="H238" i="5"/>
  <c r="G242" i="5"/>
  <c r="H242" i="5"/>
  <c r="G246" i="5"/>
  <c r="H246" i="5"/>
  <c r="G250" i="5"/>
  <c r="H250" i="5"/>
  <c r="G258" i="5"/>
  <c r="H258" i="5"/>
  <c r="G262" i="5"/>
  <c r="H262" i="5"/>
  <c r="G266" i="5"/>
  <c r="H266" i="5"/>
  <c r="G270" i="5"/>
  <c r="H270" i="5"/>
  <c r="G274" i="5"/>
  <c r="H274" i="5"/>
  <c r="G278" i="5"/>
  <c r="H278" i="5"/>
  <c r="G282" i="5"/>
  <c r="H282" i="5"/>
  <c r="G286" i="5"/>
  <c r="H286" i="5"/>
  <c r="G290" i="5"/>
  <c r="H290" i="5"/>
  <c r="G294" i="5"/>
  <c r="H294" i="5"/>
  <c r="G298" i="5"/>
  <c r="H298" i="5"/>
  <c r="G302" i="5"/>
  <c r="H302" i="5"/>
  <c r="G306" i="5"/>
  <c r="H306" i="5"/>
  <c r="G310" i="5"/>
  <c r="H310" i="5"/>
  <c r="G314" i="5"/>
  <c r="H314" i="5"/>
  <c r="G322" i="5"/>
  <c r="H322" i="5"/>
  <c r="G326" i="5"/>
  <c r="H326" i="5"/>
  <c r="G330" i="5"/>
  <c r="H330" i="5"/>
  <c r="G334" i="5"/>
  <c r="H334" i="5"/>
  <c r="G338" i="5"/>
  <c r="H338" i="5"/>
  <c r="G342" i="5"/>
  <c r="H342" i="5"/>
  <c r="G346" i="5"/>
  <c r="H346" i="5"/>
  <c r="G350" i="5"/>
  <c r="H350" i="5"/>
  <c r="G354" i="5"/>
  <c r="H354" i="5"/>
  <c r="G362" i="5"/>
  <c r="H362" i="5"/>
  <c r="G366" i="5"/>
  <c r="H366" i="5"/>
  <c r="G370" i="5"/>
  <c r="H370" i="5"/>
  <c r="G374" i="5"/>
  <c r="H374" i="5"/>
  <c r="G378" i="5"/>
  <c r="H378" i="5"/>
  <c r="G382" i="5"/>
  <c r="H382" i="5"/>
  <c r="G386" i="5"/>
  <c r="H386" i="5"/>
  <c r="G390" i="5"/>
  <c r="H390" i="5"/>
  <c r="G394" i="5"/>
  <c r="H394" i="5"/>
  <c r="G398" i="5"/>
  <c r="H398" i="5"/>
  <c r="G402" i="5"/>
  <c r="H402" i="5"/>
  <c r="G406" i="5"/>
  <c r="H406" i="5"/>
  <c r="G410" i="5"/>
  <c r="H410" i="5"/>
  <c r="G414" i="5"/>
  <c r="H414" i="5"/>
  <c r="G418" i="5"/>
  <c r="H418" i="5"/>
  <c r="G426" i="5"/>
  <c r="H426" i="5"/>
  <c r="G430" i="5"/>
  <c r="H430" i="5"/>
  <c r="G434" i="5"/>
  <c r="H434" i="5"/>
  <c r="G438" i="5"/>
  <c r="H438" i="5"/>
  <c r="G442" i="5"/>
  <c r="H442" i="5"/>
  <c r="G446" i="5"/>
  <c r="H446" i="5"/>
  <c r="G450" i="5"/>
  <c r="H450" i="5"/>
  <c r="G454" i="5"/>
  <c r="H454" i="5"/>
  <c r="G458" i="5"/>
  <c r="H458" i="5"/>
  <c r="G462" i="5"/>
  <c r="H462" i="5"/>
  <c r="G466" i="5"/>
  <c r="H466" i="5"/>
  <c r="G470" i="5"/>
  <c r="H470" i="5"/>
  <c r="G474" i="5"/>
  <c r="H474" i="5"/>
  <c r="G478" i="5"/>
  <c r="H478" i="5"/>
  <c r="G482" i="5"/>
  <c r="H482" i="5"/>
  <c r="G490" i="5"/>
  <c r="H490" i="5"/>
  <c r="G494" i="5"/>
  <c r="H494" i="5"/>
  <c r="G498" i="5"/>
  <c r="H498" i="5"/>
  <c r="G502" i="5"/>
  <c r="H502" i="5"/>
  <c r="G506" i="5"/>
  <c r="H506" i="5"/>
  <c r="G510" i="5"/>
  <c r="H510" i="5"/>
  <c r="G514" i="5"/>
  <c r="H514" i="5"/>
  <c r="G518" i="5"/>
  <c r="H518" i="5"/>
  <c r="G522" i="5"/>
  <c r="H522" i="5"/>
  <c r="G530" i="5"/>
  <c r="H530" i="5"/>
  <c r="G534" i="5"/>
  <c r="H534" i="5"/>
  <c r="G538" i="5"/>
  <c r="H538" i="5"/>
  <c r="G542" i="5"/>
  <c r="H542" i="5"/>
  <c r="G546" i="5"/>
  <c r="H546" i="5"/>
  <c r="G550" i="5"/>
  <c r="H550" i="5"/>
  <c r="G554" i="5"/>
  <c r="H554" i="5"/>
  <c r="G562" i="5"/>
  <c r="H562" i="5"/>
  <c r="G566" i="5"/>
  <c r="H566" i="5"/>
  <c r="G570" i="5"/>
  <c r="H570" i="5"/>
  <c r="G574" i="5"/>
  <c r="H574" i="5"/>
  <c r="G578" i="5"/>
  <c r="H578" i="5"/>
  <c r="G582" i="5"/>
  <c r="H582" i="5"/>
  <c r="G586" i="5"/>
  <c r="H586" i="5"/>
  <c r="G594" i="5"/>
  <c r="H594" i="5"/>
  <c r="G598" i="5"/>
  <c r="H598" i="5"/>
  <c r="G602" i="5"/>
  <c r="H602" i="5"/>
  <c r="G606" i="5"/>
  <c r="H606" i="5"/>
  <c r="G610" i="5"/>
  <c r="H610" i="5"/>
  <c r="G614" i="5"/>
  <c r="H614" i="5"/>
  <c r="G618" i="5"/>
  <c r="H618" i="5"/>
  <c r="G626" i="5"/>
  <c r="H626" i="5"/>
  <c r="G630" i="5"/>
  <c r="H630" i="5"/>
  <c r="G634" i="5"/>
  <c r="H634" i="5"/>
  <c r="G638" i="5"/>
  <c r="H638" i="5"/>
  <c r="G642" i="5"/>
  <c r="H642" i="5"/>
  <c r="G646" i="5"/>
  <c r="H646" i="5"/>
  <c r="G650" i="5"/>
  <c r="H650" i="5"/>
  <c r="G654" i="5"/>
  <c r="H654" i="5"/>
  <c r="G658" i="5"/>
  <c r="H658" i="5"/>
  <c r="G662" i="5"/>
  <c r="H662" i="5"/>
  <c r="G666" i="5"/>
  <c r="H666" i="5"/>
  <c r="G670" i="5"/>
  <c r="H670" i="5"/>
  <c r="G674" i="5"/>
  <c r="H674" i="5"/>
  <c r="G678" i="5"/>
  <c r="H678" i="5"/>
  <c r="G682" i="5"/>
  <c r="H682" i="5"/>
  <c r="G686" i="5"/>
  <c r="H686" i="5"/>
  <c r="G690" i="5"/>
  <c r="H690" i="5"/>
  <c r="G694" i="5"/>
  <c r="H694" i="5"/>
  <c r="G698" i="5"/>
  <c r="H698" i="5"/>
  <c r="G702" i="5"/>
  <c r="H702" i="5"/>
  <c r="G706" i="5"/>
  <c r="H706" i="5"/>
  <c r="G710" i="5"/>
  <c r="H710" i="5"/>
  <c r="G714" i="5"/>
  <c r="H714" i="5"/>
  <c r="G718" i="5"/>
  <c r="H718" i="5"/>
  <c r="G722" i="5"/>
  <c r="H722" i="5"/>
  <c r="G726" i="5"/>
  <c r="H726" i="5"/>
  <c r="G730" i="5"/>
  <c r="H730" i="5"/>
  <c r="G734" i="5"/>
  <c r="H734" i="5"/>
  <c r="G738" i="5"/>
  <c r="H738" i="5"/>
  <c r="G742" i="5"/>
  <c r="H742" i="5"/>
  <c r="G746" i="5"/>
  <c r="H746" i="5"/>
  <c r="G750" i="5"/>
  <c r="H750" i="5"/>
  <c r="G754" i="5"/>
  <c r="H754" i="5"/>
  <c r="G758" i="5"/>
  <c r="H758" i="5"/>
  <c r="G762" i="5"/>
  <c r="H762" i="5"/>
  <c r="G766" i="5"/>
  <c r="H766" i="5"/>
  <c r="G770" i="5"/>
  <c r="H770" i="5"/>
  <c r="G774" i="5"/>
  <c r="H774" i="5"/>
  <c r="G778" i="5"/>
  <c r="H778" i="5"/>
  <c r="G782" i="5"/>
  <c r="H782" i="5"/>
  <c r="G786" i="5"/>
  <c r="H786" i="5"/>
  <c r="G790" i="5"/>
  <c r="H790" i="5"/>
  <c r="G794" i="5"/>
  <c r="H794" i="5"/>
  <c r="G798" i="5"/>
  <c r="H798" i="5"/>
  <c r="G802" i="5"/>
  <c r="H802" i="5"/>
  <c r="G806" i="5"/>
  <c r="H806" i="5"/>
  <c r="G810" i="5"/>
  <c r="H810" i="5"/>
  <c r="G814" i="5"/>
  <c r="H814" i="5"/>
  <c r="G818" i="5"/>
  <c r="H818" i="5"/>
  <c r="G822" i="5"/>
  <c r="H822" i="5"/>
  <c r="G826" i="5"/>
  <c r="H826" i="5"/>
  <c r="G830" i="5"/>
  <c r="H830" i="5"/>
  <c r="G834" i="5"/>
  <c r="H834" i="5"/>
  <c r="G838" i="5"/>
  <c r="H838" i="5"/>
  <c r="G780" i="5"/>
  <c r="G716" i="5"/>
  <c r="G652" i="5"/>
  <c r="G526" i="5"/>
  <c r="H1003" i="5"/>
  <c r="H999" i="5"/>
  <c r="H995" i="5"/>
  <c r="H991" i="5"/>
  <c r="H987" i="5"/>
  <c r="H983" i="5"/>
  <c r="H979" i="5"/>
  <c r="H975" i="5"/>
  <c r="H971" i="5"/>
  <c r="H967" i="5"/>
  <c r="H963" i="5"/>
  <c r="H959" i="5"/>
  <c r="H955" i="5"/>
  <c r="H951" i="5"/>
  <c r="H947" i="5"/>
  <c r="H943" i="5"/>
  <c r="H939" i="5"/>
  <c r="H935" i="5"/>
  <c r="H931" i="5"/>
  <c r="H927" i="5"/>
  <c r="H923" i="5"/>
  <c r="H919" i="5"/>
  <c r="H915" i="5"/>
  <c r="H911" i="5"/>
  <c r="H907" i="5"/>
  <c r="H903" i="5"/>
  <c r="H899" i="5"/>
  <c r="H895" i="5"/>
  <c r="H891" i="5"/>
  <c r="H887" i="5"/>
  <c r="H883" i="5"/>
  <c r="H879" i="5"/>
  <c r="H875" i="5"/>
  <c r="H871" i="5"/>
  <c r="H867" i="5"/>
  <c r="H863" i="5"/>
  <c r="H859" i="5"/>
  <c r="H855" i="5"/>
  <c r="H851" i="5"/>
  <c r="H847" i="5"/>
  <c r="H843" i="5"/>
  <c r="H837" i="5"/>
  <c r="H829" i="5"/>
  <c r="H821" i="5"/>
  <c r="H813" i="5"/>
  <c r="H805" i="5"/>
  <c r="H797" i="5"/>
  <c r="H789" i="5"/>
  <c r="H781" i="5"/>
  <c r="H773" i="5"/>
  <c r="H765" i="5"/>
  <c r="H757" i="5"/>
  <c r="H749" i="5"/>
  <c r="H741" i="5"/>
  <c r="H733" i="5"/>
  <c r="H725" i="5"/>
  <c r="H709" i="5"/>
  <c r="H693" i="5"/>
  <c r="H677" i="5"/>
  <c r="H661" i="5"/>
  <c r="H645" i="5"/>
  <c r="H629" i="5"/>
  <c r="H613" i="5"/>
  <c r="H597" i="5"/>
  <c r="H581" i="5"/>
  <c r="H565" i="5"/>
  <c r="H549" i="5"/>
  <c r="H533" i="5"/>
  <c r="H517" i="5"/>
  <c r="H501" i="5"/>
  <c r="H481" i="5"/>
  <c r="H449" i="5"/>
  <c r="H417" i="5"/>
  <c r="H357" i="5"/>
  <c r="H165" i="5"/>
  <c r="H37" i="5"/>
  <c r="G101" i="5"/>
  <c r="G664" i="5"/>
  <c r="G648" i="5"/>
  <c r="G616" i="5"/>
  <c r="G584" i="5"/>
  <c r="G552" i="5"/>
  <c r="G520" i="5"/>
  <c r="G197" i="5"/>
  <c r="G69" i="5"/>
  <c r="G964" i="5"/>
  <c r="G676" i="5"/>
  <c r="G660" i="5"/>
  <c r="G293" i="5"/>
  <c r="G165" i="5"/>
  <c r="G37" i="5"/>
  <c r="G229" i="5"/>
  <c r="G976" i="5"/>
  <c r="G720" i="5"/>
  <c r="G704" i="5"/>
  <c r="G688" i="5"/>
  <c r="G672" i="5"/>
  <c r="G656" i="5"/>
  <c r="G632" i="5"/>
  <c r="G600" i="5"/>
  <c r="G568" i="5"/>
  <c r="G536" i="5"/>
  <c r="G261" i="5"/>
  <c r="G133" i="5"/>
  <c r="H5" i="5"/>
  <c r="F351" i="5"/>
  <c r="G351" i="5"/>
  <c r="F399" i="5"/>
  <c r="G399" i="5"/>
  <c r="F460" i="5"/>
  <c r="G460" i="5"/>
  <c r="F468" i="5"/>
  <c r="G468" i="5"/>
  <c r="F476" i="5"/>
  <c r="G476" i="5"/>
  <c r="F492" i="5"/>
  <c r="G492" i="5"/>
  <c r="F500" i="5"/>
  <c r="G500" i="5"/>
  <c r="G1003" i="5"/>
  <c r="G999" i="5"/>
  <c r="G995" i="5"/>
  <c r="G991" i="5"/>
  <c r="G987" i="5"/>
  <c r="G983" i="5"/>
  <c r="G979" i="5"/>
  <c r="G975" i="5"/>
  <c r="G971" i="5"/>
  <c r="G967" i="5"/>
  <c r="G963" i="5"/>
  <c r="G959" i="5"/>
  <c r="G955" i="5"/>
  <c r="G951" i="5"/>
  <c r="G947" i="5"/>
  <c r="G943" i="5"/>
  <c r="G939" i="5"/>
  <c r="G935" i="5"/>
  <c r="G931" i="5"/>
  <c r="G927" i="5"/>
  <c r="G923" i="5"/>
  <c r="G919" i="5"/>
  <c r="G915" i="5"/>
  <c r="G911" i="5"/>
  <c r="G907" i="5"/>
  <c r="G903" i="5"/>
  <c r="G899" i="5"/>
  <c r="G895" i="5"/>
  <c r="G891" i="5"/>
  <c r="G887" i="5"/>
  <c r="G883" i="5"/>
  <c r="G879" i="5"/>
  <c r="G875" i="5"/>
  <c r="G871" i="5"/>
  <c r="G867" i="5"/>
  <c r="G859" i="5"/>
  <c r="G855" i="5"/>
  <c r="G851" i="5"/>
  <c r="G847" i="5"/>
  <c r="G843" i="5"/>
  <c r="G839" i="5"/>
  <c r="G835" i="5"/>
  <c r="G831" i="5"/>
  <c r="G827" i="5"/>
  <c r="G636" i="5"/>
  <c r="G620" i="5"/>
  <c r="G604" i="5"/>
  <c r="G588" i="5"/>
  <c r="G572" i="5"/>
  <c r="G556" i="5"/>
  <c r="G540" i="5"/>
  <c r="G524" i="5"/>
  <c r="G508" i="5"/>
  <c r="F383" i="5"/>
  <c r="G383" i="5"/>
  <c r="F447" i="5"/>
  <c r="G447" i="5"/>
  <c r="G994" i="5"/>
  <c r="G946" i="5"/>
  <c r="G930" i="5"/>
  <c r="G914" i="5"/>
  <c r="G898" i="5"/>
  <c r="G882" i="5"/>
  <c r="G866" i="5"/>
  <c r="G640" i="5"/>
  <c r="G624" i="5"/>
  <c r="G608" i="5"/>
  <c r="G592" i="5"/>
  <c r="G576" i="5"/>
  <c r="G560" i="5"/>
  <c r="G544" i="5"/>
  <c r="G528" i="5"/>
  <c r="F415" i="5"/>
  <c r="G415" i="5"/>
  <c r="F431" i="5"/>
  <c r="G431" i="5"/>
  <c r="G644" i="5"/>
  <c r="G628" i="5"/>
  <c r="G612" i="5"/>
  <c r="G596" i="5"/>
  <c r="G580" i="5"/>
  <c r="G564" i="5"/>
  <c r="G548" i="5"/>
  <c r="G532" i="5"/>
  <c r="G325" i="5"/>
  <c r="G5" i="5"/>
  <c r="F15" i="5"/>
  <c r="F27" i="5"/>
  <c r="F39" i="5"/>
  <c r="F47" i="5"/>
  <c r="F59" i="5"/>
  <c r="F67" i="5"/>
  <c r="F79" i="5"/>
  <c r="F95" i="5"/>
  <c r="F107" i="5"/>
  <c r="F119" i="5"/>
  <c r="F131" i="5"/>
  <c r="F143" i="5"/>
  <c r="F151" i="5"/>
  <c r="F163" i="5"/>
  <c r="F179" i="5"/>
  <c r="F191" i="5"/>
  <c r="F203" i="5"/>
  <c r="F215" i="5"/>
  <c r="F227" i="5"/>
  <c r="F239" i="5"/>
  <c r="F251" i="5"/>
  <c r="F263" i="5"/>
  <c r="F275" i="5"/>
  <c r="F287" i="5"/>
  <c r="F299" i="5"/>
  <c r="F311" i="5"/>
  <c r="F319" i="5"/>
  <c r="F331" i="5"/>
  <c r="F363" i="5"/>
  <c r="F371" i="5"/>
  <c r="F379" i="5"/>
  <c r="F391" i="5"/>
  <c r="F403" i="5"/>
  <c r="F411" i="5"/>
  <c r="F439" i="5"/>
  <c r="F451" i="5"/>
  <c r="F459" i="5"/>
  <c r="F471" i="5"/>
  <c r="F483" i="5"/>
  <c r="F495" i="5"/>
  <c r="F503" i="5"/>
  <c r="F515" i="5"/>
  <c r="F523" i="5"/>
  <c r="F535" i="5"/>
  <c r="F547" i="5"/>
  <c r="F555" i="5"/>
  <c r="F587" i="5"/>
  <c r="F603" i="5"/>
  <c r="F615" i="5"/>
  <c r="F623" i="5"/>
  <c r="F631" i="5"/>
  <c r="F639" i="5"/>
  <c r="F651" i="5"/>
  <c r="F667" i="5"/>
  <c r="F695" i="5"/>
  <c r="F707" i="5"/>
  <c r="F723" i="5"/>
  <c r="F731" i="5"/>
  <c r="F743" i="5"/>
  <c r="F751" i="5"/>
  <c r="F763" i="5"/>
  <c r="F779" i="5"/>
  <c r="F811" i="5"/>
  <c r="F823" i="5"/>
  <c r="F863" i="5"/>
  <c r="F8" i="5"/>
  <c r="F12" i="5"/>
  <c r="F16" i="5"/>
  <c r="F20" i="5"/>
  <c r="F24" i="5"/>
  <c r="F28" i="5"/>
  <c r="F32" i="5"/>
  <c r="F36" i="5"/>
  <c r="F40" i="5"/>
  <c r="F44" i="5"/>
  <c r="F48" i="5"/>
  <c r="F52" i="5"/>
  <c r="F56" i="5"/>
  <c r="F60" i="5"/>
  <c r="F64" i="5"/>
  <c r="F68" i="5"/>
  <c r="F72" i="5"/>
  <c r="F76" i="5"/>
  <c r="F80" i="5"/>
  <c r="F84" i="5"/>
  <c r="F88" i="5"/>
  <c r="F92" i="5"/>
  <c r="F96" i="5"/>
  <c r="F100" i="5"/>
  <c r="F104" i="5"/>
  <c r="F108" i="5"/>
  <c r="F112" i="5"/>
  <c r="F116" i="5"/>
  <c r="F120" i="5"/>
  <c r="F124" i="5"/>
  <c r="F128" i="5"/>
  <c r="F132" i="5"/>
  <c r="F136" i="5"/>
  <c r="F140" i="5"/>
  <c r="F144" i="5"/>
  <c r="F148" i="5"/>
  <c r="F152" i="5"/>
  <c r="F156" i="5"/>
  <c r="F160" i="5"/>
  <c r="F164" i="5"/>
  <c r="F168" i="5"/>
  <c r="F172" i="5"/>
  <c r="F176" i="5"/>
  <c r="F180" i="5"/>
  <c r="F184" i="5"/>
  <c r="F188" i="5"/>
  <c r="F192" i="5"/>
  <c r="F196" i="5"/>
  <c r="F200" i="5"/>
  <c r="F204" i="5"/>
  <c r="F208" i="5"/>
  <c r="F212" i="5"/>
  <c r="F216" i="5"/>
  <c r="F220" i="5"/>
  <c r="F224" i="5"/>
  <c r="F228" i="5"/>
  <c r="F232" i="5"/>
  <c r="F236" i="5"/>
  <c r="F240" i="5"/>
  <c r="F244" i="5"/>
  <c r="F248" i="5"/>
  <c r="F252" i="5"/>
  <c r="F256" i="5"/>
  <c r="F260" i="5"/>
  <c r="F264" i="5"/>
  <c r="F268" i="5"/>
  <c r="F272" i="5"/>
  <c r="F276" i="5"/>
  <c r="F280" i="5"/>
  <c r="F284" i="5"/>
  <c r="F288" i="5"/>
  <c r="F292" i="5"/>
  <c r="F296" i="5"/>
  <c r="F300" i="5"/>
  <c r="F304" i="5"/>
  <c r="F308" i="5"/>
  <c r="F312" i="5"/>
  <c r="F316" i="5"/>
  <c r="F320" i="5"/>
  <c r="F324" i="5"/>
  <c r="F328" i="5"/>
  <c r="F332" i="5"/>
  <c r="F336" i="5"/>
  <c r="F340" i="5"/>
  <c r="F344" i="5"/>
  <c r="F348" i="5"/>
  <c r="F352" i="5"/>
  <c r="F356" i="5"/>
  <c r="F360" i="5"/>
  <c r="F364" i="5"/>
  <c r="F368" i="5"/>
  <c r="F372" i="5"/>
  <c r="F376" i="5"/>
  <c r="F380" i="5"/>
  <c r="F384" i="5"/>
  <c r="F388" i="5"/>
  <c r="F392" i="5"/>
  <c r="F396" i="5"/>
  <c r="F400" i="5"/>
  <c r="F404" i="5"/>
  <c r="F408" i="5"/>
  <c r="F412" i="5"/>
  <c r="F416" i="5"/>
  <c r="F420" i="5"/>
  <c r="F424" i="5"/>
  <c r="F428" i="5"/>
  <c r="F432" i="5"/>
  <c r="F436" i="5"/>
  <c r="F440" i="5"/>
  <c r="F444" i="5"/>
  <c r="F448" i="5"/>
  <c r="F452" i="5"/>
  <c r="F456" i="5"/>
  <c r="F464" i="5"/>
  <c r="F472" i="5"/>
  <c r="F480" i="5"/>
  <c r="F488" i="5"/>
  <c r="F496" i="5"/>
  <c r="F504" i="5"/>
  <c r="F512" i="5"/>
  <c r="F799" i="5"/>
  <c r="F11" i="5"/>
  <c r="F23" i="5"/>
  <c r="F35" i="5"/>
  <c r="F51" i="5"/>
  <c r="F63" i="5"/>
  <c r="F75" i="5"/>
  <c r="F87" i="5"/>
  <c r="F91" i="5"/>
  <c r="F103" i="5"/>
  <c r="F115" i="5"/>
  <c r="F127" i="5"/>
  <c r="F139" i="5"/>
  <c r="F155" i="5"/>
  <c r="F167" i="5"/>
  <c r="F175" i="5"/>
  <c r="F187" i="5"/>
  <c r="F199" i="5"/>
  <c r="F211" i="5"/>
  <c r="F223" i="5"/>
  <c r="F235" i="5"/>
  <c r="F247" i="5"/>
  <c r="F259" i="5"/>
  <c r="F271" i="5"/>
  <c r="F283" i="5"/>
  <c r="F291" i="5"/>
  <c r="F303" i="5"/>
  <c r="F315" i="5"/>
  <c r="F327" i="5"/>
  <c r="F339" i="5"/>
  <c r="F347" i="5"/>
  <c r="F359" i="5"/>
  <c r="F407" i="5"/>
  <c r="F419" i="5"/>
  <c r="F427" i="5"/>
  <c r="F463" i="5"/>
  <c r="F475" i="5"/>
  <c r="F487" i="5"/>
  <c r="F499" i="5"/>
  <c r="F507" i="5"/>
  <c r="F519" i="5"/>
  <c r="F527" i="5"/>
  <c r="F539" i="5"/>
  <c r="F571" i="5"/>
  <c r="F583" i="5"/>
  <c r="F591" i="5"/>
  <c r="F599" i="5"/>
  <c r="F611" i="5"/>
  <c r="F635" i="5"/>
  <c r="F647" i="5"/>
  <c r="F655" i="5"/>
  <c r="F663" i="5"/>
  <c r="F727" i="5"/>
  <c r="F739" i="5"/>
  <c r="F755" i="5"/>
  <c r="F767" i="5"/>
  <c r="F775" i="5"/>
  <c r="F787" i="5"/>
  <c r="F795" i="5"/>
  <c r="F803" i="5"/>
  <c r="F815" i="5"/>
  <c r="F367" i="5"/>
  <c r="F9" i="5"/>
  <c r="F13" i="5"/>
  <c r="F17" i="5"/>
  <c r="F21" i="5"/>
  <c r="F25" i="5"/>
  <c r="F29" i="5"/>
  <c r="F33" i="5"/>
  <c r="F41" i="5"/>
  <c r="F45" i="5"/>
  <c r="F49" i="5"/>
  <c r="F53" i="5"/>
  <c r="F57" i="5"/>
  <c r="F61" i="5"/>
  <c r="F65" i="5"/>
  <c r="F73" i="5"/>
  <c r="F77" i="5"/>
  <c r="F81" i="5"/>
  <c r="F85" i="5"/>
  <c r="F89" i="5"/>
  <c r="F93" i="5"/>
  <c r="F97" i="5"/>
  <c r="F105" i="5"/>
  <c r="F109" i="5"/>
  <c r="F113" i="5"/>
  <c r="F117" i="5"/>
  <c r="F121" i="5"/>
  <c r="F125" i="5"/>
  <c r="F129" i="5"/>
  <c r="F137" i="5"/>
  <c r="F141" i="5"/>
  <c r="F145" i="5"/>
  <c r="F149" i="5"/>
  <c r="F153" i="5"/>
  <c r="F157" i="5"/>
  <c r="F161" i="5"/>
  <c r="F169" i="5"/>
  <c r="F173" i="5"/>
  <c r="F177" i="5"/>
  <c r="F181" i="5"/>
  <c r="F185" i="5"/>
  <c r="F189" i="5"/>
  <c r="F193" i="5"/>
  <c r="F201" i="5"/>
  <c r="F205" i="5"/>
  <c r="F209" i="5"/>
  <c r="F213" i="5"/>
  <c r="F217" i="5"/>
  <c r="F221" i="5"/>
  <c r="F225" i="5"/>
  <c r="F233" i="5"/>
  <c r="F237" i="5"/>
  <c r="F241" i="5"/>
  <c r="F245" i="5"/>
  <c r="F249" i="5"/>
  <c r="F253" i="5"/>
  <c r="F257" i="5"/>
  <c r="F265" i="5"/>
  <c r="F269" i="5"/>
  <c r="F273" i="5"/>
  <c r="F277" i="5"/>
  <c r="F281" i="5"/>
  <c r="F285" i="5"/>
  <c r="F289" i="5"/>
  <c r="F297" i="5"/>
  <c r="F301" i="5"/>
  <c r="F305" i="5"/>
  <c r="F309" i="5"/>
  <c r="F313" i="5"/>
  <c r="F317" i="5"/>
  <c r="F321" i="5"/>
  <c r="F329" i="5"/>
  <c r="F333" i="5"/>
  <c r="F337" i="5"/>
  <c r="F341" i="5"/>
  <c r="F345" i="5"/>
  <c r="F349" i="5"/>
  <c r="F353" i="5"/>
  <c r="F357" i="5"/>
  <c r="F361" i="5"/>
  <c r="F365" i="5"/>
  <c r="F369" i="5"/>
  <c r="F373" i="5"/>
  <c r="F377" i="5"/>
  <c r="F381" i="5"/>
  <c r="F385" i="5"/>
  <c r="F389" i="5"/>
  <c r="F393" i="5"/>
  <c r="F397" i="5"/>
  <c r="F401" i="5"/>
  <c r="F405" i="5"/>
  <c r="F409" i="5"/>
  <c r="F413" i="5"/>
  <c r="F417" i="5"/>
  <c r="F421" i="5"/>
  <c r="F425" i="5"/>
  <c r="F429" i="5"/>
  <c r="F433" i="5"/>
  <c r="F437" i="5"/>
  <c r="F441" i="5"/>
  <c r="F445" i="5"/>
  <c r="F449" i="5"/>
  <c r="F453" i="5"/>
  <c r="F457" i="5"/>
  <c r="F461" i="5"/>
  <c r="F465" i="5"/>
  <c r="F469" i="5"/>
  <c r="F473" i="5"/>
  <c r="F477" i="5"/>
  <c r="F485" i="5"/>
  <c r="F489" i="5"/>
  <c r="F493" i="5"/>
  <c r="F497" i="5"/>
  <c r="F501" i="5"/>
  <c r="F509" i="5"/>
  <c r="F517" i="5"/>
  <c r="F521" i="5"/>
  <c r="F525" i="5"/>
  <c r="F529" i="5"/>
  <c r="F533" i="5"/>
  <c r="F537" i="5"/>
  <c r="F541" i="5"/>
  <c r="F545" i="5"/>
  <c r="F549" i="5"/>
  <c r="F553" i="5"/>
  <c r="F557" i="5"/>
  <c r="F561" i="5"/>
  <c r="F565" i="5"/>
  <c r="F569" i="5"/>
  <c r="F573" i="5"/>
  <c r="F577" i="5"/>
  <c r="F581" i="5"/>
  <c r="F585" i="5"/>
  <c r="F589" i="5"/>
  <c r="F593" i="5"/>
  <c r="F597" i="5"/>
  <c r="F601" i="5"/>
  <c r="F605" i="5"/>
  <c r="F609" i="5"/>
  <c r="F613" i="5"/>
  <c r="F617" i="5"/>
  <c r="F621" i="5"/>
  <c r="F625" i="5"/>
  <c r="F629" i="5"/>
  <c r="F633" i="5"/>
  <c r="F637" i="5"/>
  <c r="F641" i="5"/>
  <c r="F645" i="5"/>
  <c r="F649" i="5"/>
  <c r="F653" i="5"/>
  <c r="F657" i="5"/>
  <c r="F661" i="5"/>
  <c r="F665" i="5"/>
  <c r="F669" i="5"/>
  <c r="F673" i="5"/>
  <c r="F677" i="5"/>
  <c r="F735" i="5"/>
  <c r="F7" i="5"/>
  <c r="F19" i="5"/>
  <c r="F31" i="5"/>
  <c r="F43" i="5"/>
  <c r="F55" i="5"/>
  <c r="F71" i="5"/>
  <c r="F83" i="5"/>
  <c r="F99" i="5"/>
  <c r="F111" i="5"/>
  <c r="F123" i="5"/>
  <c r="F135" i="5"/>
  <c r="F147" i="5"/>
  <c r="F159" i="5"/>
  <c r="F171" i="5"/>
  <c r="F183" i="5"/>
  <c r="F195" i="5"/>
  <c r="F207" i="5"/>
  <c r="F219" i="5"/>
  <c r="F231" i="5"/>
  <c r="F243" i="5"/>
  <c r="F255" i="5"/>
  <c r="F267" i="5"/>
  <c r="F279" i="5"/>
  <c r="F295" i="5"/>
  <c r="F307" i="5"/>
  <c r="F323" i="5"/>
  <c r="F335" i="5"/>
  <c r="F343" i="5"/>
  <c r="F355" i="5"/>
  <c r="F375" i="5"/>
  <c r="F387" i="5"/>
  <c r="F395" i="5"/>
  <c r="F423" i="5"/>
  <c r="F435" i="5"/>
  <c r="F443" i="5"/>
  <c r="F455" i="5"/>
  <c r="F467" i="5"/>
  <c r="F479" i="5"/>
  <c r="F491" i="5"/>
  <c r="F511" i="5"/>
  <c r="F543" i="5"/>
  <c r="F551" i="5"/>
  <c r="F559" i="5"/>
  <c r="F567" i="5"/>
  <c r="F575" i="5"/>
  <c r="F607" i="5"/>
  <c r="F619" i="5"/>
  <c r="F679" i="5"/>
  <c r="F691" i="5"/>
  <c r="F703" i="5"/>
  <c r="F711" i="5"/>
  <c r="F747" i="5"/>
  <c r="F759" i="5"/>
  <c r="F771" i="5"/>
  <c r="F783" i="5"/>
  <c r="F791" i="5"/>
  <c r="F807" i="5"/>
  <c r="F819" i="5"/>
  <c r="F6" i="5"/>
  <c r="F10" i="5"/>
  <c r="F14" i="5"/>
  <c r="F18" i="5"/>
  <c r="F22" i="5"/>
  <c r="F26" i="5"/>
  <c r="F30" i="5"/>
  <c r="F34" i="5"/>
  <c r="F38" i="5"/>
  <c r="F42" i="5"/>
  <c r="F46" i="5"/>
  <c r="F50" i="5"/>
  <c r="F54" i="5"/>
  <c r="F58" i="5"/>
  <c r="F62" i="5"/>
  <c r="F66" i="5"/>
  <c r="F70" i="5"/>
  <c r="F74" i="5"/>
  <c r="F78" i="5"/>
  <c r="F82" i="5"/>
  <c r="F86" i="5"/>
  <c r="F90" i="5"/>
  <c r="F94" i="5"/>
  <c r="F98" i="5"/>
  <c r="F102" i="5"/>
  <c r="F106" i="5"/>
  <c r="F110" i="5"/>
  <c r="F114" i="5"/>
  <c r="F118" i="5"/>
  <c r="F122" i="5"/>
  <c r="F126" i="5"/>
  <c r="F130" i="5"/>
  <c r="F134" i="5"/>
  <c r="F138" i="5"/>
  <c r="F142" i="5"/>
  <c r="F146" i="5"/>
  <c r="F150" i="5"/>
  <c r="F154" i="5"/>
  <c r="F158" i="5"/>
  <c r="F162" i="5"/>
  <c r="F166" i="5"/>
  <c r="F170" i="5"/>
  <c r="F174" i="5"/>
  <c r="F178" i="5"/>
  <c r="F182" i="5"/>
  <c r="F186" i="5"/>
  <c r="F190" i="5"/>
  <c r="F194" i="5"/>
  <c r="F198" i="5"/>
  <c r="F202" i="5"/>
  <c r="F206" i="5"/>
  <c r="F210" i="5"/>
  <c r="F214" i="5"/>
  <c r="F218" i="5"/>
  <c r="F222" i="5"/>
  <c r="F226" i="5"/>
  <c r="F234" i="5"/>
  <c r="F238" i="5"/>
  <c r="F242" i="5"/>
  <c r="F246" i="5"/>
  <c r="F250" i="5"/>
  <c r="F254" i="5"/>
  <c r="F258" i="5"/>
  <c r="F262" i="5"/>
  <c r="F266" i="5"/>
  <c r="F270" i="5"/>
  <c r="F274" i="5"/>
  <c r="F278" i="5"/>
  <c r="F282" i="5"/>
  <c r="F286" i="5"/>
  <c r="F290" i="5"/>
  <c r="F298" i="5"/>
  <c r="F302" i="5"/>
  <c r="F306" i="5"/>
  <c r="F314" i="5"/>
  <c r="F318" i="5"/>
  <c r="F322" i="5"/>
  <c r="F326" i="5"/>
  <c r="F330" i="5"/>
  <c r="F334" i="5"/>
  <c r="F338" i="5"/>
  <c r="F346" i="5"/>
  <c r="F350" i="5"/>
  <c r="F354" i="5"/>
  <c r="F358" i="5"/>
  <c r="F362" i="5"/>
  <c r="F366" i="5"/>
  <c r="F370" i="5"/>
  <c r="F374" i="5"/>
  <c r="F382" i="5"/>
  <c r="F386" i="5"/>
  <c r="F390" i="5"/>
  <c r="F398" i="5"/>
  <c r="F402" i="5"/>
  <c r="F406" i="5"/>
  <c r="F410" i="5"/>
  <c r="F414" i="5"/>
  <c r="F418" i="5"/>
  <c r="F422" i="5"/>
  <c r="F430" i="5"/>
  <c r="F434" i="5"/>
  <c r="F438" i="5"/>
  <c r="F446" i="5"/>
  <c r="F450" i="5"/>
  <c r="F454" i="5"/>
  <c r="F458" i="5"/>
  <c r="F462" i="5"/>
  <c r="F466" i="5"/>
  <c r="F470" i="5"/>
  <c r="F474" i="5"/>
  <c r="F478" i="5"/>
  <c r="F482" i="5"/>
  <c r="F486" i="5"/>
  <c r="F490" i="5"/>
  <c r="F494" i="5"/>
  <c r="F498" i="5"/>
  <c r="F502" i="5"/>
  <c r="F506" i="5"/>
  <c r="F510" i="5"/>
  <c r="F514" i="5"/>
  <c r="F518" i="5"/>
  <c r="F522" i="5"/>
  <c r="F526" i="5"/>
  <c r="F538" i="5"/>
  <c r="F554" i="5"/>
  <c r="F570" i="5"/>
  <c r="F586" i="5"/>
  <c r="F590" i="5"/>
  <c r="F602" i="5"/>
  <c r="F618" i="5"/>
  <c r="F634" i="5"/>
  <c r="F650" i="5"/>
  <c r="F654" i="5"/>
  <c r="F666" i="5"/>
  <c r="F671" i="5"/>
  <c r="F719" i="5"/>
  <c r="F687" i="5"/>
  <c r="F294" i="5"/>
  <c r="F342" i="5"/>
  <c r="F394" i="5"/>
  <c r="F426" i="5"/>
  <c r="F534" i="5"/>
  <c r="F542" i="5"/>
  <c r="F574" i="5"/>
  <c r="F614" i="5"/>
  <c r="F622" i="5"/>
  <c r="F646" i="5"/>
  <c r="F658" i="5"/>
  <c r="F670" i="5"/>
  <c r="F686" i="5"/>
  <c r="F698" i="5"/>
  <c r="F710" i="5"/>
  <c r="F722" i="5"/>
  <c r="F734" i="5"/>
  <c r="F746" i="5"/>
  <c r="F758" i="5"/>
  <c r="F770" i="5"/>
  <c r="F782" i="5"/>
  <c r="F794" i="5"/>
  <c r="F806" i="5"/>
  <c r="F818" i="5"/>
  <c r="F834" i="5"/>
  <c r="F850" i="5"/>
  <c r="F858" i="5"/>
  <c r="F870" i="5"/>
  <c r="F874" i="5"/>
  <c r="F886" i="5"/>
  <c r="F894" i="5"/>
  <c r="F906" i="5"/>
  <c r="F938" i="5"/>
  <c r="F950" i="5"/>
  <c r="F962" i="5"/>
  <c r="F974" i="5"/>
  <c r="F986" i="5"/>
  <c r="F998" i="5"/>
  <c r="F531" i="5"/>
  <c r="F563" i="5"/>
  <c r="F579" i="5"/>
  <c r="F595" i="5"/>
  <c r="F627" i="5"/>
  <c r="F643" i="5"/>
  <c r="F715" i="5"/>
  <c r="F699" i="5"/>
  <c r="F683" i="5"/>
  <c r="F626" i="5"/>
  <c r="F594" i="5"/>
  <c r="F562" i="5"/>
  <c r="F530" i="5"/>
  <c r="F230" i="5"/>
  <c r="F310" i="5"/>
  <c r="F442" i="5"/>
  <c r="F550" i="5"/>
  <c r="F558" i="5"/>
  <c r="F582" i="5"/>
  <c r="F630" i="5"/>
  <c r="F638" i="5"/>
  <c r="F662" i="5"/>
  <c r="F674" i="5"/>
  <c r="F682" i="5"/>
  <c r="F694" i="5"/>
  <c r="F706" i="5"/>
  <c r="F718" i="5"/>
  <c r="F730" i="5"/>
  <c r="F742" i="5"/>
  <c r="F754" i="5"/>
  <c r="F766" i="5"/>
  <c r="F778" i="5"/>
  <c r="F790" i="5"/>
  <c r="F802" i="5"/>
  <c r="F814" i="5"/>
  <c r="F826" i="5"/>
  <c r="F838" i="5"/>
  <c r="F846" i="5"/>
  <c r="F878" i="5"/>
  <c r="F922" i="5"/>
  <c r="F954" i="5"/>
  <c r="F970" i="5"/>
  <c r="F982" i="5"/>
  <c r="F990" i="5"/>
  <c r="F1002" i="5"/>
  <c r="F484" i="5"/>
  <c r="F516" i="5"/>
  <c r="F680" i="5"/>
  <c r="F692" i="5"/>
  <c r="F696" i="5"/>
  <c r="F708" i="5"/>
  <c r="F712" i="5"/>
  <c r="F724" i="5"/>
  <c r="F728" i="5"/>
  <c r="F732" i="5"/>
  <c r="F736" i="5"/>
  <c r="F740" i="5"/>
  <c r="F744" i="5"/>
  <c r="F748" i="5"/>
  <c r="F752" i="5"/>
  <c r="F756" i="5"/>
  <c r="F760" i="5"/>
  <c r="F764" i="5"/>
  <c r="F768" i="5"/>
  <c r="F772" i="5"/>
  <c r="F776" i="5"/>
  <c r="F780" i="5"/>
  <c r="F784" i="5"/>
  <c r="F788" i="5"/>
  <c r="F792" i="5"/>
  <c r="F796" i="5"/>
  <c r="F800" i="5"/>
  <c r="F804" i="5"/>
  <c r="F808" i="5"/>
  <c r="F812" i="5"/>
  <c r="F816" i="5"/>
  <c r="F820" i="5"/>
  <c r="F824" i="5"/>
  <c r="F828" i="5"/>
  <c r="F832" i="5"/>
  <c r="F836" i="5"/>
  <c r="F840" i="5"/>
  <c r="F844" i="5"/>
  <c r="F848" i="5"/>
  <c r="F852" i="5"/>
  <c r="F856" i="5"/>
  <c r="F860" i="5"/>
  <c r="F864" i="5"/>
  <c r="F868" i="5"/>
  <c r="F872" i="5"/>
  <c r="F876" i="5"/>
  <c r="F880" i="5"/>
  <c r="F884" i="5"/>
  <c r="F888" i="5"/>
  <c r="F892" i="5"/>
  <c r="F896" i="5"/>
  <c r="F900" i="5"/>
  <c r="F904" i="5"/>
  <c r="F908" i="5"/>
  <c r="F912" i="5"/>
  <c r="F916" i="5"/>
  <c r="F920" i="5"/>
  <c r="F924" i="5"/>
  <c r="F928" i="5"/>
  <c r="F932" i="5"/>
  <c r="F936" i="5"/>
  <c r="F940" i="5"/>
  <c r="F944" i="5"/>
  <c r="F948" i="5"/>
  <c r="F952" i="5"/>
  <c r="F956" i="5"/>
  <c r="F960" i="5"/>
  <c r="F964" i="5"/>
  <c r="F968" i="5"/>
  <c r="F972" i="5"/>
  <c r="F976" i="5"/>
  <c r="F980" i="5"/>
  <c r="F984" i="5"/>
  <c r="F988" i="5"/>
  <c r="F992" i="5"/>
  <c r="F996" i="5"/>
  <c r="F1000" i="5"/>
  <c r="F378" i="5"/>
  <c r="F566" i="5"/>
  <c r="F598" i="5"/>
  <c r="F606" i="5"/>
  <c r="F678" i="5"/>
  <c r="F690" i="5"/>
  <c r="F702" i="5"/>
  <c r="F714" i="5"/>
  <c r="F726" i="5"/>
  <c r="F738" i="5"/>
  <c r="F750" i="5"/>
  <c r="F762" i="5"/>
  <c r="F774" i="5"/>
  <c r="F786" i="5"/>
  <c r="F798" i="5"/>
  <c r="F810" i="5"/>
  <c r="F822" i="5"/>
  <c r="F830" i="5"/>
  <c r="F842" i="5"/>
  <c r="F854" i="5"/>
  <c r="F862" i="5"/>
  <c r="F890" i="5"/>
  <c r="F902" i="5"/>
  <c r="F910" i="5"/>
  <c r="F918" i="5"/>
  <c r="F926" i="5"/>
  <c r="F934" i="5"/>
  <c r="F942" i="5"/>
  <c r="F958" i="5"/>
  <c r="F966" i="5"/>
  <c r="F978" i="5"/>
  <c r="F994" i="5"/>
  <c r="F481" i="5"/>
  <c r="F505" i="5"/>
  <c r="F513" i="5"/>
  <c r="F681" i="5"/>
  <c r="F685" i="5"/>
  <c r="F689" i="5"/>
  <c r="F693" i="5"/>
  <c r="F697" i="5"/>
  <c r="F701" i="5"/>
  <c r="F705" i="5"/>
  <c r="F709" i="5"/>
  <c r="F713" i="5"/>
  <c r="F717" i="5"/>
  <c r="F721" i="5"/>
  <c r="F725" i="5"/>
  <c r="F729" i="5"/>
  <c r="F733" i="5"/>
  <c r="F737" i="5"/>
  <c r="F741" i="5"/>
  <c r="F745" i="5"/>
  <c r="F749" i="5"/>
  <c r="F753" i="5"/>
  <c r="F757" i="5"/>
  <c r="F761" i="5"/>
  <c r="F765" i="5"/>
  <c r="F769" i="5"/>
  <c r="F773" i="5"/>
  <c r="F777" i="5"/>
  <c r="F781" i="5"/>
  <c r="F785" i="5"/>
  <c r="F789" i="5"/>
  <c r="F793" i="5"/>
  <c r="F797" i="5"/>
  <c r="F801" i="5"/>
  <c r="F805" i="5"/>
  <c r="F809" i="5"/>
  <c r="F813" i="5"/>
  <c r="F817" i="5"/>
  <c r="F821" i="5"/>
  <c r="F825" i="5"/>
  <c r="F829" i="5"/>
  <c r="F833" i="5"/>
  <c r="F837" i="5"/>
  <c r="F841" i="5"/>
  <c r="F845" i="5"/>
  <c r="F849" i="5"/>
  <c r="F853" i="5"/>
  <c r="F857" i="5"/>
  <c r="F861" i="5"/>
  <c r="F865" i="5"/>
  <c r="F869" i="5"/>
  <c r="F873" i="5"/>
  <c r="F877" i="5"/>
  <c r="F881" i="5"/>
  <c r="F885" i="5"/>
  <c r="F889" i="5"/>
  <c r="F893" i="5"/>
  <c r="F897" i="5"/>
  <c r="F901" i="5"/>
  <c r="F905" i="5"/>
  <c r="F909" i="5"/>
  <c r="F913" i="5"/>
  <c r="F917" i="5"/>
  <c r="F921" i="5"/>
  <c r="F925" i="5"/>
  <c r="F929" i="5"/>
  <c r="F933" i="5"/>
  <c r="F937" i="5"/>
  <c r="F941" i="5"/>
  <c r="F945" i="5"/>
  <c r="F949" i="5"/>
  <c r="F953" i="5"/>
  <c r="F957" i="5"/>
  <c r="F961" i="5"/>
  <c r="F965" i="5"/>
  <c r="F969" i="5"/>
  <c r="F973" i="5"/>
  <c r="F977" i="5"/>
  <c r="F981" i="5"/>
  <c r="F985" i="5"/>
  <c r="F989" i="5"/>
  <c r="F993" i="5"/>
  <c r="F997" i="5"/>
  <c r="F1001" i="5"/>
  <c r="F675" i="5"/>
  <c r="F659" i="5"/>
  <c r="F642" i="5"/>
  <c r="F610" i="5"/>
  <c r="F578" i="5"/>
  <c r="F546" i="5"/>
  <c r="M7" i="5" l="1"/>
  <c r="M8" i="5"/>
  <c r="M6" i="5"/>
  <c r="M9" i="5"/>
  <c r="M5" i="5"/>
  <c r="J749" i="5"/>
  <c r="J841" i="5"/>
  <c r="J857" i="5"/>
  <c r="J873" i="5"/>
  <c r="J889" i="5"/>
  <c r="J905" i="5"/>
  <c r="J921" i="5"/>
  <c r="J937" i="5"/>
  <c r="J953" i="5"/>
  <c r="J969" i="5"/>
  <c r="J985" i="5"/>
  <c r="J1001" i="5"/>
  <c r="J532" i="5"/>
  <c r="J689" i="5"/>
  <c r="J753" i="5"/>
  <c r="J522" i="5"/>
  <c r="J685" i="5"/>
  <c r="J786" i="5"/>
  <c r="J789" i="5"/>
  <c r="J842" i="5"/>
  <c r="J874" i="5"/>
  <c r="J906" i="5"/>
  <c r="J922" i="5"/>
  <c r="J954" i="5"/>
  <c r="J986" i="5"/>
  <c r="J37" i="5"/>
  <c r="J319" i="5"/>
  <c r="J556" i="5"/>
  <c r="J637" i="5"/>
  <c r="J701" i="5"/>
  <c r="J762" i="5"/>
  <c r="J794" i="5"/>
  <c r="J826" i="5"/>
  <c r="J845" i="5"/>
  <c r="J861" i="5"/>
  <c r="J877" i="5"/>
  <c r="J893" i="5"/>
  <c r="J909" i="5"/>
  <c r="J925" i="5"/>
  <c r="J941" i="5"/>
  <c r="J957" i="5"/>
  <c r="J973" i="5"/>
  <c r="J989" i="5"/>
  <c r="J758" i="5"/>
  <c r="J750" i="5"/>
  <c r="J742" i="5"/>
  <c r="J734" i="5"/>
  <c r="J726" i="5"/>
  <c r="J718" i="5"/>
  <c r="J710" i="5"/>
  <c r="J702" i="5"/>
  <c r="J694" i="5"/>
  <c r="J686" i="5"/>
  <c r="J678" i="5"/>
  <c r="J670" i="5"/>
  <c r="J662" i="5"/>
  <c r="J654" i="5"/>
  <c r="J646" i="5"/>
  <c r="J638" i="5"/>
  <c r="J630" i="5"/>
  <c r="J618" i="5"/>
  <c r="J610" i="5"/>
  <c r="J602" i="5"/>
  <c r="J594" i="5"/>
  <c r="J582" i="5"/>
  <c r="J574" i="5"/>
  <c r="J566" i="5"/>
  <c r="J554" i="5"/>
  <c r="J546" i="5"/>
  <c r="J538" i="5"/>
  <c r="J530" i="5"/>
  <c r="J514" i="5"/>
  <c r="J502" i="5"/>
  <c r="J494" i="5"/>
  <c r="J482" i="5"/>
  <c r="J470" i="5"/>
  <c r="J462" i="5"/>
  <c r="J450" i="5"/>
  <c r="J438" i="5"/>
  <c r="J430" i="5"/>
  <c r="J418" i="5"/>
  <c r="J406" i="5"/>
  <c r="J398" i="5"/>
  <c r="J386" i="5"/>
  <c r="J374" i="5"/>
  <c r="J366" i="5"/>
  <c r="J354" i="5"/>
  <c r="J342" i="5"/>
  <c r="J334" i="5"/>
  <c r="J326" i="5"/>
  <c r="J318" i="5"/>
  <c r="J310" i="5"/>
  <c r="J302" i="5"/>
  <c r="J294" i="5"/>
  <c r="J286" i="5"/>
  <c r="J278" i="5"/>
  <c r="J270" i="5"/>
  <c r="J262" i="5"/>
  <c r="J254" i="5"/>
  <c r="J246" i="5"/>
  <c r="J238" i="5"/>
  <c r="J230" i="5"/>
  <c r="J222" i="5"/>
  <c r="J214" i="5"/>
  <c r="J206" i="5"/>
  <c r="J198" i="5"/>
  <c r="J190" i="5"/>
  <c r="J182" i="5"/>
  <c r="J174" i="5"/>
  <c r="J166" i="5"/>
  <c r="J158" i="5"/>
  <c r="J150" i="5"/>
  <c r="J142" i="5"/>
  <c r="J134" i="5"/>
  <c r="J126" i="5"/>
  <c r="J118" i="5"/>
  <c r="J110" i="5"/>
  <c r="J102" i="5"/>
  <c r="J94" i="5"/>
  <c r="J86" i="5"/>
  <c r="J78" i="5"/>
  <c r="J70" i="5"/>
  <c r="J62" i="5"/>
  <c r="J54" i="5"/>
  <c r="J46" i="5"/>
  <c r="J38" i="5"/>
  <c r="J30" i="5"/>
  <c r="J22" i="5"/>
  <c r="J14" i="5"/>
  <c r="J6" i="5"/>
  <c r="J815" i="5"/>
  <c r="J791" i="5"/>
  <c r="J723" i="5"/>
  <c r="J699" i="5"/>
  <c r="J675" i="5"/>
  <c r="J651" i="5"/>
  <c r="J623" i="5"/>
  <c r="J599" i="5"/>
  <c r="J575" i="5"/>
  <c r="J551" i="5"/>
  <c r="J527" i="5"/>
  <c r="J503" i="5"/>
  <c r="J479" i="5"/>
  <c r="J455" i="5"/>
  <c r="J427" i="5"/>
  <c r="J399" i="5"/>
  <c r="J375" i="5"/>
  <c r="J351" i="5"/>
  <c r="J327" i="5"/>
  <c r="J299" i="5"/>
  <c r="J275" i="5"/>
  <c r="J251" i="5"/>
  <c r="J227" i="5"/>
  <c r="J195" i="5"/>
  <c r="J171" i="5"/>
  <c r="J147" i="5"/>
  <c r="J123" i="5"/>
  <c r="J99" i="5"/>
  <c r="J75" i="5"/>
  <c r="J51" i="5"/>
  <c r="J621" i="5"/>
  <c r="J818" i="5"/>
  <c r="J625" i="5"/>
  <c r="J821" i="5"/>
  <c r="J858" i="5"/>
  <c r="J890" i="5"/>
  <c r="J938" i="5"/>
  <c r="J970" i="5"/>
  <c r="J1002" i="5"/>
  <c r="J27" i="5"/>
  <c r="J346" i="5"/>
  <c r="J564" i="5"/>
  <c r="J641" i="5"/>
  <c r="J705" i="5"/>
  <c r="J765" i="5"/>
  <c r="J797" i="5"/>
  <c r="J829" i="5"/>
  <c r="J846" i="5"/>
  <c r="J862" i="5"/>
  <c r="J878" i="5"/>
  <c r="J894" i="5"/>
  <c r="J910" i="5"/>
  <c r="J926" i="5"/>
  <c r="J942" i="5"/>
  <c r="J958" i="5"/>
  <c r="J974" i="5"/>
  <c r="J990" i="5"/>
  <c r="J589" i="5"/>
  <c r="J581" i="5"/>
  <c r="J573" i="5"/>
  <c r="J565" i="5"/>
  <c r="J557" i="5"/>
  <c r="J549" i="5"/>
  <c r="J541" i="5"/>
  <c r="J533" i="5"/>
  <c r="J525" i="5"/>
  <c r="J517" i="5"/>
  <c r="J509" i="5"/>
  <c r="J501" i="5"/>
  <c r="J493" i="5"/>
  <c r="J485" i="5"/>
  <c r="J477" i="5"/>
  <c r="J469" i="5"/>
  <c r="J461" i="5"/>
  <c r="J453" i="5"/>
  <c r="J445" i="5"/>
  <c r="J437" i="5"/>
  <c r="J429" i="5"/>
  <c r="J421" i="5"/>
  <c r="J413" i="5"/>
  <c r="J405" i="5"/>
  <c r="J397" i="5"/>
  <c r="J389" i="5"/>
  <c r="J381" i="5"/>
  <c r="J373" i="5"/>
  <c r="J365" i="5"/>
  <c r="J357" i="5"/>
  <c r="J349" i="5"/>
  <c r="J341" i="5"/>
  <c r="J333" i="5"/>
  <c r="J325" i="5"/>
  <c r="J317" i="5"/>
  <c r="J309" i="5"/>
  <c r="J301" i="5"/>
  <c r="J293" i="5"/>
  <c r="J285" i="5"/>
  <c r="J277" i="5"/>
  <c r="J269" i="5"/>
  <c r="J257" i="5"/>
  <c r="J249" i="5"/>
  <c r="J241" i="5"/>
  <c r="J233" i="5"/>
  <c r="J221" i="5"/>
  <c r="J213" i="5"/>
  <c r="J205" i="5"/>
  <c r="J193" i="5"/>
  <c r="J185" i="5"/>
  <c r="J177" i="5"/>
  <c r="J169" i="5"/>
  <c r="J157" i="5"/>
  <c r="J149" i="5"/>
  <c r="J141" i="5"/>
  <c r="J129" i="5"/>
  <c r="J121" i="5"/>
  <c r="J113" i="5"/>
  <c r="J105" i="5"/>
  <c r="J93" i="5"/>
  <c r="J85" i="5"/>
  <c r="J77" i="5"/>
  <c r="J65" i="5"/>
  <c r="J57" i="5"/>
  <c r="J49" i="5"/>
  <c r="J41" i="5"/>
  <c r="J29" i="5"/>
  <c r="J21" i="5"/>
  <c r="J13" i="5"/>
  <c r="J823" i="5"/>
  <c r="J799" i="5"/>
  <c r="J771" i="5"/>
  <c r="J703" i="5"/>
  <c r="J679" i="5"/>
  <c r="J659" i="5"/>
  <c r="J635" i="5"/>
  <c r="J615" i="5"/>
  <c r="J591" i="5"/>
  <c r="J567" i="5"/>
  <c r="J547" i="5"/>
  <c r="J519" i="5"/>
  <c r="J495" i="5"/>
  <c r="J471" i="5"/>
  <c r="J447" i="5"/>
  <c r="J423" i="5"/>
  <c r="J403" i="5"/>
  <c r="J379" i="5"/>
  <c r="J355" i="5"/>
  <c r="J335" i="5"/>
  <c r="J311" i="5"/>
  <c r="J291" i="5"/>
  <c r="J271" i="5"/>
  <c r="J247" i="5"/>
  <c r="J219" i="5"/>
  <c r="J199" i="5"/>
  <c r="J175" i="5"/>
  <c r="J151" i="5"/>
  <c r="J127" i="5"/>
  <c r="J103" i="5"/>
  <c r="J83" i="5"/>
  <c r="J59" i="5"/>
  <c r="J31" i="5"/>
  <c r="J7" i="5"/>
  <c r="J490" i="5"/>
  <c r="J613" i="5"/>
  <c r="J677" i="5"/>
  <c r="J741" i="5"/>
  <c r="J782" i="5"/>
  <c r="J814" i="5"/>
  <c r="J839" i="5"/>
  <c r="J855" i="5"/>
  <c r="J871" i="5"/>
  <c r="J887" i="5"/>
  <c r="J903" i="5"/>
  <c r="J919" i="5"/>
  <c r="J935" i="5"/>
  <c r="J951" i="5"/>
  <c r="J967" i="5"/>
  <c r="J983" i="5"/>
  <c r="J999" i="5"/>
  <c r="J828" i="5"/>
  <c r="J820" i="5"/>
  <c r="J812" i="5"/>
  <c r="J804" i="5"/>
  <c r="J796" i="5"/>
  <c r="J788" i="5"/>
  <c r="J780" i="5"/>
  <c r="J772" i="5"/>
  <c r="J760" i="5"/>
  <c r="J752" i="5"/>
  <c r="J740" i="5"/>
  <c r="J728" i="5"/>
  <c r="J720" i="5"/>
  <c r="J712" i="5"/>
  <c r="J704" i="5"/>
  <c r="J692" i="5"/>
  <c r="J684" i="5"/>
  <c r="J676" i="5"/>
  <c r="J668" i="5"/>
  <c r="J660" i="5"/>
  <c r="J652" i="5"/>
  <c r="J644" i="5"/>
  <c r="J636" i="5"/>
  <c r="J628" i="5"/>
  <c r="J620" i="5"/>
  <c r="J612" i="5"/>
  <c r="J604" i="5"/>
  <c r="J596" i="5"/>
  <c r="J584" i="5"/>
  <c r="J568" i="5"/>
  <c r="J552" i="5"/>
  <c r="J536" i="5"/>
  <c r="J394" i="5"/>
  <c r="J588" i="5"/>
  <c r="J653" i="5"/>
  <c r="J717" i="5"/>
  <c r="J770" i="5"/>
  <c r="J802" i="5"/>
  <c r="J833" i="5"/>
  <c r="J849" i="5"/>
  <c r="J865" i="5"/>
  <c r="J881" i="5"/>
  <c r="J897" i="5"/>
  <c r="J913" i="5"/>
  <c r="J929" i="5"/>
  <c r="J945" i="5"/>
  <c r="J961" i="5"/>
  <c r="J977" i="5"/>
  <c r="J993" i="5"/>
  <c r="J458" i="5"/>
  <c r="J605" i="5"/>
  <c r="J669" i="5"/>
  <c r="J733" i="5"/>
  <c r="J778" i="5"/>
  <c r="J810" i="5"/>
  <c r="J837" i="5"/>
  <c r="J853" i="5"/>
  <c r="J869" i="5"/>
  <c r="J885" i="5"/>
  <c r="J901" i="5"/>
  <c r="J917" i="5"/>
  <c r="J933" i="5"/>
  <c r="J949" i="5"/>
  <c r="J965" i="5"/>
  <c r="J981" i="5"/>
  <c r="J997" i="5"/>
  <c r="J754" i="5"/>
  <c r="J746" i="5"/>
  <c r="J738" i="5"/>
  <c r="J730" i="5"/>
  <c r="J722" i="5"/>
  <c r="J714" i="5"/>
  <c r="J706" i="5"/>
  <c r="J698" i="5"/>
  <c r="J690" i="5"/>
  <c r="J682" i="5"/>
  <c r="J674" i="5"/>
  <c r="J666" i="5"/>
  <c r="J658" i="5"/>
  <c r="J650" i="5"/>
  <c r="J642" i="5"/>
  <c r="J634" i="5"/>
  <c r="J626" i="5"/>
  <c r="J614" i="5"/>
  <c r="J606" i="5"/>
  <c r="J598" i="5"/>
  <c r="J586" i="5"/>
  <c r="J578" i="5"/>
  <c r="J570" i="5"/>
  <c r="J562" i="5"/>
  <c r="J550" i="5"/>
  <c r="J542" i="5"/>
  <c r="J534" i="5"/>
  <c r="J518" i="5"/>
  <c r="J510" i="5"/>
  <c r="J498" i="5"/>
  <c r="J486" i="5"/>
  <c r="J478" i="5"/>
  <c r="J466" i="5"/>
  <c r="J454" i="5"/>
  <c r="J446" i="5"/>
  <c r="J434" i="5"/>
  <c r="J524" i="5"/>
  <c r="J516" i="5"/>
  <c r="J508" i="5"/>
  <c r="J500" i="5"/>
  <c r="J492" i="5"/>
  <c r="J484" i="5"/>
  <c r="J476" i="5"/>
  <c r="J468" i="5"/>
  <c r="J460" i="5"/>
  <c r="J452" i="5"/>
  <c r="J444" i="5"/>
  <c r="J436" i="5"/>
  <c r="J428" i="5"/>
  <c r="J420" i="5"/>
  <c r="J412" i="5"/>
  <c r="J404" i="5"/>
  <c r="J396" i="5"/>
  <c r="J388" i="5"/>
  <c r="J380" i="5"/>
  <c r="J372" i="5"/>
  <c r="J364" i="5"/>
  <c r="J356" i="5"/>
  <c r="J348" i="5"/>
  <c r="J340" i="5"/>
  <c r="J332" i="5"/>
  <c r="J324" i="5"/>
  <c r="J316" i="5"/>
  <c r="J308" i="5"/>
  <c r="J300" i="5"/>
  <c r="J292" i="5"/>
  <c r="J284" i="5"/>
  <c r="J276" i="5"/>
  <c r="J268" i="5"/>
  <c r="J260" i="5"/>
  <c r="J252" i="5"/>
  <c r="J244" i="5"/>
  <c r="J236" i="5"/>
  <c r="J228" i="5"/>
  <c r="J220" i="5"/>
  <c r="J212" i="5"/>
  <c r="J204" i="5"/>
  <c r="J196" i="5"/>
  <c r="J188" i="5"/>
  <c r="J180" i="5"/>
  <c r="J172" i="5"/>
  <c r="J164" i="5"/>
  <c r="J156" i="5"/>
  <c r="J148" i="5"/>
  <c r="J140" i="5"/>
  <c r="J132" i="5"/>
  <c r="J124" i="5"/>
  <c r="J116" i="5"/>
  <c r="J108" i="5"/>
  <c r="J100" i="5"/>
  <c r="J92" i="5"/>
  <c r="J84" i="5"/>
  <c r="J76" i="5"/>
  <c r="J68" i="5"/>
  <c r="J60" i="5"/>
  <c r="J52" i="5"/>
  <c r="J44" i="5"/>
  <c r="J36" i="5"/>
  <c r="J28" i="5"/>
  <c r="J20" i="5"/>
  <c r="J12" i="5"/>
  <c r="J831" i="5"/>
  <c r="J697" i="5"/>
  <c r="J848" i="5"/>
  <c r="J912" i="5"/>
  <c r="J976" i="5"/>
  <c r="J649" i="5"/>
  <c r="J836" i="5"/>
  <c r="J900" i="5"/>
  <c r="J964" i="5"/>
  <c r="J601" i="5"/>
  <c r="J809" i="5"/>
  <c r="J888" i="5"/>
  <c r="J952" i="5"/>
  <c r="J506" i="5"/>
  <c r="J988" i="5"/>
  <c r="J956" i="5"/>
  <c r="J908" i="5"/>
  <c r="J755" i="5"/>
  <c r="J739" i="5"/>
  <c r="J229" i="5"/>
  <c r="J101" i="5"/>
  <c r="J764" i="5"/>
  <c r="J410" i="5"/>
  <c r="J593" i="5"/>
  <c r="J657" i="5"/>
  <c r="J721" i="5"/>
  <c r="J773" i="5"/>
  <c r="J805" i="5"/>
  <c r="J834" i="5"/>
  <c r="J850" i="5"/>
  <c r="J866" i="5"/>
  <c r="J882" i="5"/>
  <c r="J898" i="5"/>
  <c r="J914" i="5"/>
  <c r="J930" i="5"/>
  <c r="J946" i="5"/>
  <c r="J962" i="5"/>
  <c r="J978" i="5"/>
  <c r="J994" i="5"/>
  <c r="J422" i="5"/>
  <c r="J414" i="5"/>
  <c r="J402" i="5"/>
  <c r="J390" i="5"/>
  <c r="J382" i="5"/>
  <c r="J370" i="5"/>
  <c r="J358" i="5"/>
  <c r="J350" i="5"/>
  <c r="J338" i="5"/>
  <c r="J330" i="5"/>
  <c r="J322" i="5"/>
  <c r="J314" i="5"/>
  <c r="J306" i="5"/>
  <c r="J298" i="5"/>
  <c r="J290" i="5"/>
  <c r="J282" i="5"/>
  <c r="J274" i="5"/>
  <c r="J266" i="5"/>
  <c r="J258" i="5"/>
  <c r="J250" i="5"/>
  <c r="J242" i="5"/>
  <c r="J234" i="5"/>
  <c r="J226" i="5"/>
  <c r="J218" i="5"/>
  <c r="J210" i="5"/>
  <c r="J202" i="5"/>
  <c r="J194" i="5"/>
  <c r="J186" i="5"/>
  <c r="J178" i="5"/>
  <c r="J170" i="5"/>
  <c r="J162" i="5"/>
  <c r="J154" i="5"/>
  <c r="J146" i="5"/>
  <c r="J138" i="5"/>
  <c r="J130" i="5"/>
  <c r="J122" i="5"/>
  <c r="J114" i="5"/>
  <c r="J106" i="5"/>
  <c r="J98" i="5"/>
  <c r="J90" i="5"/>
  <c r="J82" i="5"/>
  <c r="J74" i="5"/>
  <c r="J66" i="5"/>
  <c r="J58" i="5"/>
  <c r="J50" i="5"/>
  <c r="J42" i="5"/>
  <c r="J34" i="5"/>
  <c r="J26" i="5"/>
  <c r="J18" i="5"/>
  <c r="J10" i="5"/>
  <c r="J827" i="5"/>
  <c r="J803" i="5"/>
  <c r="J779" i="5"/>
  <c r="J711" i="5"/>
  <c r="J687" i="5"/>
  <c r="J663" i="5"/>
  <c r="J639" i="5"/>
  <c r="J611" i="5"/>
  <c r="J587" i="5"/>
  <c r="J563" i="5"/>
  <c r="J539" i="5"/>
  <c r="J515" i="5"/>
  <c r="J491" i="5"/>
  <c r="J467" i="5"/>
  <c r="J443" i="5"/>
  <c r="J415" i="5"/>
  <c r="J387" i="5"/>
  <c r="J363" i="5"/>
  <c r="J339" i="5"/>
  <c r="J315" i="5"/>
  <c r="J287" i="5"/>
  <c r="J263" i="5"/>
  <c r="J239" i="5"/>
  <c r="J215" i="5"/>
  <c r="J183" i="5"/>
  <c r="J159" i="5"/>
  <c r="J135" i="5"/>
  <c r="J111" i="5"/>
  <c r="J87" i="5"/>
  <c r="J63" i="5"/>
  <c r="J39" i="5"/>
  <c r="J15" i="5"/>
  <c r="J474" i="5"/>
  <c r="J609" i="5"/>
  <c r="J673" i="5"/>
  <c r="J737" i="5"/>
  <c r="J781" i="5"/>
  <c r="J813" i="5"/>
  <c r="J838" i="5"/>
  <c r="J854" i="5"/>
  <c r="J870" i="5"/>
  <c r="J886" i="5"/>
  <c r="J902" i="5"/>
  <c r="J918" i="5"/>
  <c r="J934" i="5"/>
  <c r="J950" i="5"/>
  <c r="J966" i="5"/>
  <c r="J982" i="5"/>
  <c r="J998" i="5"/>
  <c r="J585" i="5"/>
  <c r="J577" i="5"/>
  <c r="J569" i="5"/>
  <c r="J561" i="5"/>
  <c r="J553" i="5"/>
  <c r="J545" i="5"/>
  <c r="J537" i="5"/>
  <c r="J529" i="5"/>
  <c r="J521" i="5"/>
  <c r="J513" i="5"/>
  <c r="J505" i="5"/>
  <c r="J497" i="5"/>
  <c r="J489" i="5"/>
  <c r="J481" i="5"/>
  <c r="J473" i="5"/>
  <c r="J465" i="5"/>
  <c r="J457" i="5"/>
  <c r="J449" i="5"/>
  <c r="J441" i="5"/>
  <c r="J433" i="5"/>
  <c r="J425" i="5"/>
  <c r="J417" i="5"/>
  <c r="J409" i="5"/>
  <c r="J401" i="5"/>
  <c r="J393" i="5"/>
  <c r="J385" i="5"/>
  <c r="J377" i="5"/>
  <c r="J369" i="5"/>
  <c r="J361" i="5"/>
  <c r="J353" i="5"/>
  <c r="J345" i="5"/>
  <c r="J337" i="5"/>
  <c r="J329" i="5"/>
  <c r="J321" i="5"/>
  <c r="J313" i="5"/>
  <c r="J305" i="5"/>
  <c r="J297" i="5"/>
  <c r="J289" i="5"/>
  <c r="J281" i="5"/>
  <c r="J273" i="5"/>
  <c r="J265" i="5"/>
  <c r="J253" i="5"/>
  <c r="J245" i="5"/>
  <c r="J237" i="5"/>
  <c r="J225" i="5"/>
  <c r="J217" i="5"/>
  <c r="J209" i="5"/>
  <c r="J201" i="5"/>
  <c r="J189" i="5"/>
  <c r="J181" i="5"/>
  <c r="J173" i="5"/>
  <c r="J161" i="5"/>
  <c r="J153" i="5"/>
  <c r="J145" i="5"/>
  <c r="J137" i="5"/>
  <c r="J125" i="5"/>
  <c r="J117" i="5"/>
  <c r="J109" i="5"/>
  <c r="J97" i="5"/>
  <c r="J89" i="5"/>
  <c r="J81" i="5"/>
  <c r="J73" i="5"/>
  <c r="J61" i="5"/>
  <c r="J53" i="5"/>
  <c r="J45" i="5"/>
  <c r="J33" i="5"/>
  <c r="J25" i="5"/>
  <c r="J17" i="5"/>
  <c r="J9" i="5"/>
  <c r="J811" i="5"/>
  <c r="J787" i="5"/>
  <c r="J540" i="5"/>
  <c r="J629" i="5"/>
  <c r="J693" i="5"/>
  <c r="J757" i="5"/>
  <c r="J790" i="5"/>
  <c r="J822" i="5"/>
  <c r="J843" i="5"/>
  <c r="J859" i="5"/>
  <c r="J875" i="5"/>
  <c r="J891" i="5"/>
  <c r="J907" i="5"/>
  <c r="J923" i="5"/>
  <c r="J939" i="5"/>
  <c r="J955" i="5"/>
  <c r="J971" i="5"/>
  <c r="J987" i="5"/>
  <c r="J1003" i="5"/>
  <c r="J819" i="5"/>
  <c r="J795" i="5"/>
  <c r="J775" i="5"/>
  <c r="J707" i="5"/>
  <c r="J683" i="5"/>
  <c r="J655" i="5"/>
  <c r="J631" i="5"/>
  <c r="J607" i="5"/>
  <c r="J583" i="5"/>
  <c r="J555" i="5"/>
  <c r="J535" i="5"/>
  <c r="J511" i="5"/>
  <c r="J487" i="5"/>
  <c r="J463" i="5"/>
  <c r="J439" i="5"/>
  <c r="J419" i="5"/>
  <c r="J395" i="5"/>
  <c r="J367" i="5"/>
  <c r="J343" i="5"/>
  <c r="J307" i="5"/>
  <c r="J283" i="5"/>
  <c r="J255" i="5"/>
  <c r="J235" i="5"/>
  <c r="J211" i="5"/>
  <c r="J191" i="5"/>
  <c r="J167" i="5"/>
  <c r="J143" i="5"/>
  <c r="J115" i="5"/>
  <c r="J95" i="5"/>
  <c r="J67" i="5"/>
  <c r="J47" i="5"/>
  <c r="J23" i="5"/>
  <c r="J261" i="5"/>
  <c r="J761" i="5"/>
  <c r="J864" i="5"/>
  <c r="J928" i="5"/>
  <c r="J992" i="5"/>
  <c r="J713" i="5"/>
  <c r="J852" i="5"/>
  <c r="J916" i="5"/>
  <c r="J980" i="5"/>
  <c r="J665" i="5"/>
  <c r="J840" i="5"/>
  <c r="J904" i="5"/>
  <c r="J968" i="5"/>
  <c r="J785" i="5"/>
  <c r="J617" i="5"/>
  <c r="J860" i="5"/>
  <c r="J972" i="5"/>
  <c r="J767" i="5"/>
  <c r="J751" i="5"/>
  <c r="J735" i="5"/>
  <c r="J197" i="5"/>
  <c r="J69" i="5"/>
  <c r="J748" i="5"/>
  <c r="J558" i="5"/>
  <c r="J715" i="5"/>
  <c r="J691" i="5"/>
  <c r="J667" i="5"/>
  <c r="J647" i="5"/>
  <c r="J627" i="5"/>
  <c r="J603" i="5"/>
  <c r="J579" i="5"/>
  <c r="J559" i="5"/>
  <c r="J531" i="5"/>
  <c r="J507" i="5"/>
  <c r="J483" i="5"/>
  <c r="J459" i="5"/>
  <c r="J435" i="5"/>
  <c r="J411" i="5"/>
  <c r="J391" i="5"/>
  <c r="J371" i="5"/>
  <c r="J347" i="5"/>
  <c r="J323" i="5"/>
  <c r="J303" i="5"/>
  <c r="J279" i="5"/>
  <c r="J259" i="5"/>
  <c r="J231" i="5"/>
  <c r="J207" i="5"/>
  <c r="J187" i="5"/>
  <c r="J163" i="5"/>
  <c r="J139" i="5"/>
  <c r="J119" i="5"/>
  <c r="J91" i="5"/>
  <c r="J71" i="5"/>
  <c r="J43" i="5"/>
  <c r="J19" i="5"/>
  <c r="J362" i="5"/>
  <c r="J572" i="5"/>
  <c r="J645" i="5"/>
  <c r="J709" i="5"/>
  <c r="J766" i="5"/>
  <c r="J798" i="5"/>
  <c r="J830" i="5"/>
  <c r="J847" i="5"/>
  <c r="J863" i="5"/>
  <c r="J879" i="5"/>
  <c r="J895" i="5"/>
  <c r="J911" i="5"/>
  <c r="J927" i="5"/>
  <c r="J943" i="5"/>
  <c r="J959" i="5"/>
  <c r="J975" i="5"/>
  <c r="J991" i="5"/>
  <c r="J832" i="5"/>
  <c r="J824" i="5"/>
  <c r="J816" i="5"/>
  <c r="J808" i="5"/>
  <c r="J800" i="5"/>
  <c r="J792" i="5"/>
  <c r="J784" i="5"/>
  <c r="J776" i="5"/>
  <c r="J768" i="5"/>
  <c r="J756" i="5"/>
  <c r="J744" i="5"/>
  <c r="J736" i="5"/>
  <c r="J724" i="5"/>
  <c r="J716" i="5"/>
  <c r="J708" i="5"/>
  <c r="J696" i="5"/>
  <c r="J688" i="5"/>
  <c r="J680" i="5"/>
  <c r="J672" i="5"/>
  <c r="J664" i="5"/>
  <c r="J656" i="5"/>
  <c r="J648" i="5"/>
  <c r="J640" i="5"/>
  <c r="J632" i="5"/>
  <c r="J624" i="5"/>
  <c r="J616" i="5"/>
  <c r="J608" i="5"/>
  <c r="J600" i="5"/>
  <c r="J592" i="5"/>
  <c r="J576" i="5"/>
  <c r="J560" i="5"/>
  <c r="J544" i="5"/>
  <c r="J528" i="5"/>
  <c r="J520" i="5"/>
  <c r="J512" i="5"/>
  <c r="J504" i="5"/>
  <c r="J496" i="5"/>
  <c r="J488" i="5"/>
  <c r="J480" i="5"/>
  <c r="J472" i="5"/>
  <c r="J464" i="5"/>
  <c r="J456" i="5"/>
  <c r="J448" i="5"/>
  <c r="J440" i="5"/>
  <c r="J432" i="5"/>
  <c r="J424" i="5"/>
  <c r="J416" i="5"/>
  <c r="J408" i="5"/>
  <c r="J400" i="5"/>
  <c r="J392" i="5"/>
  <c r="J384" i="5"/>
  <c r="J376" i="5"/>
  <c r="J368" i="5"/>
  <c r="J360" i="5"/>
  <c r="J352" i="5"/>
  <c r="J344" i="5"/>
  <c r="J336" i="5"/>
  <c r="J328" i="5"/>
  <c r="J320" i="5"/>
  <c r="J312" i="5"/>
  <c r="J304" i="5"/>
  <c r="J296" i="5"/>
  <c r="J288" i="5"/>
  <c r="J280" i="5"/>
  <c r="J272" i="5"/>
  <c r="J264" i="5"/>
  <c r="J256" i="5"/>
  <c r="J248" i="5"/>
  <c r="J240" i="5"/>
  <c r="J232" i="5"/>
  <c r="J224" i="5"/>
  <c r="J216" i="5"/>
  <c r="J208" i="5"/>
  <c r="J200" i="5"/>
  <c r="J192" i="5"/>
  <c r="J184" i="5"/>
  <c r="J176" i="5"/>
  <c r="J168" i="5"/>
  <c r="J160" i="5"/>
  <c r="J152" i="5"/>
  <c r="J144" i="5"/>
  <c r="J136" i="5"/>
  <c r="J128" i="5"/>
  <c r="J120" i="5"/>
  <c r="J112" i="5"/>
  <c r="J104" i="5"/>
  <c r="J96" i="5"/>
  <c r="J88" i="5"/>
  <c r="J80" i="5"/>
  <c r="J72" i="5"/>
  <c r="J64" i="5"/>
  <c r="J56" i="5"/>
  <c r="J48" i="5"/>
  <c r="J40" i="5"/>
  <c r="J32" i="5"/>
  <c r="J24" i="5"/>
  <c r="J16" i="5"/>
  <c r="J8" i="5"/>
  <c r="J548" i="5"/>
  <c r="J793" i="5"/>
  <c r="J880" i="5"/>
  <c r="J944" i="5"/>
  <c r="J378" i="5"/>
  <c r="J769" i="5"/>
  <c r="J868" i="5"/>
  <c r="J932" i="5"/>
  <c r="J996" i="5"/>
  <c r="J729" i="5"/>
  <c r="J856" i="5"/>
  <c r="J920" i="5"/>
  <c r="J984" i="5"/>
  <c r="J876" i="5"/>
  <c r="J817" i="5"/>
  <c r="J681" i="5"/>
  <c r="J924" i="5"/>
  <c r="J763" i="5"/>
  <c r="J747" i="5"/>
  <c r="J731" i="5"/>
  <c r="J622" i="5"/>
  <c r="J165" i="5"/>
  <c r="J732" i="5"/>
  <c r="J526" i="5"/>
  <c r="J426" i="5"/>
  <c r="J597" i="5"/>
  <c r="J661" i="5"/>
  <c r="J725" i="5"/>
  <c r="J774" i="5"/>
  <c r="J806" i="5"/>
  <c r="J835" i="5"/>
  <c r="J851" i="5"/>
  <c r="J867" i="5"/>
  <c r="J883" i="5"/>
  <c r="J899" i="5"/>
  <c r="J915" i="5"/>
  <c r="J931" i="5"/>
  <c r="J947" i="5"/>
  <c r="J963" i="5"/>
  <c r="J979" i="5"/>
  <c r="J995" i="5"/>
  <c r="J807" i="5"/>
  <c r="J783" i="5"/>
  <c r="J719" i="5"/>
  <c r="J695" i="5"/>
  <c r="J671" i="5"/>
  <c r="J643" i="5"/>
  <c r="J619" i="5"/>
  <c r="J595" i="5"/>
  <c r="J571" i="5"/>
  <c r="J543" i="5"/>
  <c r="J523" i="5"/>
  <c r="J499" i="5"/>
  <c r="J475" i="5"/>
  <c r="J451" i="5"/>
  <c r="J431" i="5"/>
  <c r="J407" i="5"/>
  <c r="J383" i="5"/>
  <c r="J359" i="5"/>
  <c r="J331" i="5"/>
  <c r="J295" i="5"/>
  <c r="J267" i="5"/>
  <c r="J243" i="5"/>
  <c r="J223" i="5"/>
  <c r="J203" i="5"/>
  <c r="J179" i="5"/>
  <c r="J155" i="5"/>
  <c r="J131" i="5"/>
  <c r="J107" i="5"/>
  <c r="J79" i="5"/>
  <c r="J55" i="5"/>
  <c r="J35" i="5"/>
  <c r="J11" i="5"/>
  <c r="J633" i="5"/>
  <c r="J825" i="5"/>
  <c r="J896" i="5"/>
  <c r="J960" i="5"/>
  <c r="J580" i="5"/>
  <c r="J801" i="5"/>
  <c r="J884" i="5"/>
  <c r="J948" i="5"/>
  <c r="J442" i="5"/>
  <c r="J777" i="5"/>
  <c r="J872" i="5"/>
  <c r="J936" i="5"/>
  <c r="J1000" i="5"/>
  <c r="J940" i="5"/>
  <c r="J892" i="5"/>
  <c r="J844" i="5"/>
  <c r="J745" i="5"/>
  <c r="J759" i="5"/>
  <c r="J743" i="5"/>
  <c r="J727" i="5"/>
  <c r="J590" i="5"/>
  <c r="J133" i="5"/>
  <c r="J700" i="5"/>
  <c r="J5" i="5"/>
  <c r="F1004" i="5"/>
  <c r="F1006" i="5" s="1"/>
  <c r="I1004" i="5"/>
  <c r="I1006" i="5" s="1"/>
  <c r="E1004" i="5"/>
  <c r="G1004" i="5"/>
  <c r="G1006" i="5" s="1"/>
  <c r="H1004" i="5"/>
  <c r="H1006" i="5" s="1"/>
  <c r="M10" i="5" l="1"/>
  <c r="J1004" i="5"/>
  <c r="E1006" i="5"/>
  <c r="J1006" i="5" s="1"/>
</calcChain>
</file>

<file path=xl/sharedStrings.xml><?xml version="1.0" encoding="utf-8"?>
<sst xmlns="http://schemas.openxmlformats.org/spreadsheetml/2006/main" count="3060" uniqueCount="1037">
  <si>
    <t>تاريخ الاستحقاق</t>
  </si>
  <si>
    <t>اسم العميل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</si>
  <si>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</si>
  <si>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</si>
  <si>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</si>
  <si>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</si>
  <si>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</si>
  <si>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</si>
  <si>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</si>
  <si>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</si>
  <si>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</si>
  <si>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</si>
  <si>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المبلغ المستحق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</si>
  <si>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</si>
  <si>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</si>
  <si>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</si>
  <si>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</si>
  <si>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</si>
  <si>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</si>
  <si>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</si>
  <si>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عميل 18</t>
  </si>
  <si>
    <t>عميل 19</t>
  </si>
  <si>
    <t>عميل 20</t>
  </si>
  <si>
    <t>عميل 21</t>
  </si>
  <si>
    <t>عميل 22</t>
  </si>
  <si>
    <t>عميل 23</t>
  </si>
  <si>
    <t>عميل 24</t>
  </si>
  <si>
    <t>عميل 25</t>
  </si>
  <si>
    <t>عميل 26</t>
  </si>
  <si>
    <t>عميل 27</t>
  </si>
  <si>
    <t>عميل 28</t>
  </si>
  <si>
    <t>عميل 29</t>
  </si>
  <si>
    <t>عميل 30</t>
  </si>
  <si>
    <t>عميل 31</t>
  </si>
  <si>
    <t>عميل 32</t>
  </si>
  <si>
    <t>عميل 33</t>
  </si>
  <si>
    <t>عميل 34</t>
  </si>
  <si>
    <t>عميل 35</t>
  </si>
  <si>
    <t>عميل 36</t>
  </si>
  <si>
    <t>عميل 37</t>
  </si>
  <si>
    <t>عميل 38</t>
  </si>
  <si>
    <t>عميل 39</t>
  </si>
  <si>
    <t>عميل 40</t>
  </si>
  <si>
    <t>عميل 41</t>
  </si>
  <si>
    <t>عميل 42</t>
  </si>
  <si>
    <t>عميل 43</t>
  </si>
  <si>
    <t>عميل 44</t>
  </si>
  <si>
    <t>عميل 45</t>
  </si>
  <si>
    <t>عميل 46</t>
  </si>
  <si>
    <t>عميل 47</t>
  </si>
  <si>
    <t>عميل 48</t>
  </si>
  <si>
    <t>عميل 49</t>
  </si>
  <si>
    <t>عميل 50</t>
  </si>
  <si>
    <t>عميل 51</t>
  </si>
  <si>
    <t>عميل 52</t>
  </si>
  <si>
    <t>عميل 53</t>
  </si>
  <si>
    <t>عميل 54</t>
  </si>
  <si>
    <t>عميل 55</t>
  </si>
  <si>
    <t>عميل 56</t>
  </si>
  <si>
    <t>عميل 57</t>
  </si>
  <si>
    <t>عميل 58</t>
  </si>
  <si>
    <t>عميل 59</t>
  </si>
  <si>
    <t>عميل 60</t>
  </si>
  <si>
    <t>عميل 61</t>
  </si>
  <si>
    <t>عميل 62</t>
  </si>
  <si>
    <t>عميل 63</t>
  </si>
  <si>
    <t>عميل 64</t>
  </si>
  <si>
    <t>عميل 65</t>
  </si>
  <si>
    <t>عميل 66</t>
  </si>
  <si>
    <t>عميل 67</t>
  </si>
  <si>
    <t>عميل 68</t>
  </si>
  <si>
    <t>عميل 69</t>
  </si>
  <si>
    <t>عميل 70</t>
  </si>
  <si>
    <t>عميل 71</t>
  </si>
  <si>
    <t>عميل 72</t>
  </si>
  <si>
    <t>عميل 73</t>
  </si>
  <si>
    <t>عميل 74</t>
  </si>
  <si>
    <t>عميل 75</t>
  </si>
  <si>
    <t>عميل 76</t>
  </si>
  <si>
    <t>عميل 77</t>
  </si>
  <si>
    <t>عميل 78</t>
  </si>
  <si>
    <t>عميل 79</t>
  </si>
  <si>
    <t>عميل 80</t>
  </si>
  <si>
    <t>عميل 81</t>
  </si>
  <si>
    <t>عميل 82</t>
  </si>
  <si>
    <t>عميل 83</t>
  </si>
  <si>
    <t>عميل 84</t>
  </si>
  <si>
    <t>عميل 85</t>
  </si>
  <si>
    <t>عميل 86</t>
  </si>
  <si>
    <t>عميل 87</t>
  </si>
  <si>
    <t>عميل 88</t>
  </si>
  <si>
    <t>عميل 89</t>
  </si>
  <si>
    <t>عميل 90</t>
  </si>
  <si>
    <t>عميل 91</t>
  </si>
  <si>
    <t>عميل 92</t>
  </si>
  <si>
    <t>عميل 93</t>
  </si>
  <si>
    <t>عميل 94</t>
  </si>
  <si>
    <t>عميل 95</t>
  </si>
  <si>
    <t>عميل 96</t>
  </si>
  <si>
    <t>عميل 97</t>
  </si>
  <si>
    <t>عميل 98</t>
  </si>
  <si>
    <t>عميل 99</t>
  </si>
  <si>
    <t>عميل 100</t>
  </si>
  <si>
    <t>عميل 101</t>
  </si>
  <si>
    <t>عميل 102</t>
  </si>
  <si>
    <t>عميل 103</t>
  </si>
  <si>
    <t>عميل 104</t>
  </si>
  <si>
    <t>عميل 105</t>
  </si>
  <si>
    <t>عميل 106</t>
  </si>
  <si>
    <t>عميل 107</t>
  </si>
  <si>
    <t>عميل 108</t>
  </si>
  <si>
    <t>عميل 109</t>
  </si>
  <si>
    <t>عميل 110</t>
  </si>
  <si>
    <t>عميل 111</t>
  </si>
  <si>
    <t>عميل 112</t>
  </si>
  <si>
    <t>عميل 113</t>
  </si>
  <si>
    <t>عميل 114</t>
  </si>
  <si>
    <t>عميل 115</t>
  </si>
  <si>
    <t>عميل 116</t>
  </si>
  <si>
    <t>عميل 117</t>
  </si>
  <si>
    <t>عميل 118</t>
  </si>
  <si>
    <t>عميل 119</t>
  </si>
  <si>
    <t>عميل 120</t>
  </si>
  <si>
    <t>عميل 121</t>
  </si>
  <si>
    <t>عميل 122</t>
  </si>
  <si>
    <t>عميل 123</t>
  </si>
  <si>
    <t>عميل 124</t>
  </si>
  <si>
    <t>عميل 125</t>
  </si>
  <si>
    <t>عميل 126</t>
  </si>
  <si>
    <t>عميل 127</t>
  </si>
  <si>
    <t>عميل 128</t>
  </si>
  <si>
    <t>عميل 129</t>
  </si>
  <si>
    <t>عميل 130</t>
  </si>
  <si>
    <t>عميل 131</t>
  </si>
  <si>
    <t>عميل 132</t>
  </si>
  <si>
    <t>عميل 133</t>
  </si>
  <si>
    <t>عميل 134</t>
  </si>
  <si>
    <t>عميل 135</t>
  </si>
  <si>
    <t>عميل 136</t>
  </si>
  <si>
    <t>عميل 137</t>
  </si>
  <si>
    <t>عميل 138</t>
  </si>
  <si>
    <t>عميل 139</t>
  </si>
  <si>
    <t>عميل 140</t>
  </si>
  <si>
    <t>عميل 141</t>
  </si>
  <si>
    <t>عميل 142</t>
  </si>
  <si>
    <t>عميل 143</t>
  </si>
  <si>
    <t>عميل 144</t>
  </si>
  <si>
    <t>عميل 145</t>
  </si>
  <si>
    <t>عميل 146</t>
  </si>
  <si>
    <t>عميل 147</t>
  </si>
  <si>
    <t>عميل 148</t>
  </si>
  <si>
    <t>عميل 149</t>
  </si>
  <si>
    <t>عميل 150</t>
  </si>
  <si>
    <t>عميل 151</t>
  </si>
  <si>
    <t>عميل 152</t>
  </si>
  <si>
    <t>عميل 153</t>
  </si>
  <si>
    <t>عميل 154</t>
  </si>
  <si>
    <t>عميل 155</t>
  </si>
  <si>
    <t>عميل 156</t>
  </si>
  <si>
    <t>عميل 157</t>
  </si>
  <si>
    <t>عميل 158</t>
  </si>
  <si>
    <t>عميل 159</t>
  </si>
  <si>
    <t>عميل 160</t>
  </si>
  <si>
    <t>عميل 161</t>
  </si>
  <si>
    <t>عميل 162</t>
  </si>
  <si>
    <t>عميل 163</t>
  </si>
  <si>
    <t>عميل 164</t>
  </si>
  <si>
    <t>عميل 165</t>
  </si>
  <si>
    <t>عميل 166</t>
  </si>
  <si>
    <t>عميل 167</t>
  </si>
  <si>
    <t>عميل 168</t>
  </si>
  <si>
    <t>عميل 169</t>
  </si>
  <si>
    <t>عميل 170</t>
  </si>
  <si>
    <t>عميل 171</t>
  </si>
  <si>
    <t>عميل 172</t>
  </si>
  <si>
    <t>عميل 173</t>
  </si>
  <si>
    <t>عميل 174</t>
  </si>
  <si>
    <t>عميل 175</t>
  </si>
  <si>
    <t>عميل 176</t>
  </si>
  <si>
    <t>عميل 177</t>
  </si>
  <si>
    <t>عميل 178</t>
  </si>
  <si>
    <t>عميل 179</t>
  </si>
  <si>
    <t>عميل 180</t>
  </si>
  <si>
    <t>عميل 181</t>
  </si>
  <si>
    <t>عميل 182</t>
  </si>
  <si>
    <t>عميل 183</t>
  </si>
  <si>
    <t>عميل 184</t>
  </si>
  <si>
    <t>عميل 185</t>
  </si>
  <si>
    <t>عميل 186</t>
  </si>
  <si>
    <t>عميل 187</t>
  </si>
  <si>
    <t>عميل 188</t>
  </si>
  <si>
    <t>عميل 189</t>
  </si>
  <si>
    <t>عميل 190</t>
  </si>
  <si>
    <t>عميل 191</t>
  </si>
  <si>
    <t>عميل 192</t>
  </si>
  <si>
    <t>عميل 193</t>
  </si>
  <si>
    <t>عميل 194</t>
  </si>
  <si>
    <t>عميل 195</t>
  </si>
  <si>
    <t>عميل 196</t>
  </si>
  <si>
    <t>عميل 197</t>
  </si>
  <si>
    <t>عميل 198</t>
  </si>
  <si>
    <t>عميل 199</t>
  </si>
  <si>
    <t>عميل 200</t>
  </si>
  <si>
    <t>عميل 201</t>
  </si>
  <si>
    <t>عميل 202</t>
  </si>
  <si>
    <t>عميل 203</t>
  </si>
  <si>
    <t>عميل 204</t>
  </si>
  <si>
    <t>عميل 205</t>
  </si>
  <si>
    <t>عميل 206</t>
  </si>
  <si>
    <t>عميل 207</t>
  </si>
  <si>
    <t>عميل 208</t>
  </si>
  <si>
    <t>عميل 209</t>
  </si>
  <si>
    <t>عميل 210</t>
  </si>
  <si>
    <t>عميل 211</t>
  </si>
  <si>
    <t>عميل 212</t>
  </si>
  <si>
    <t>عميل 213</t>
  </si>
  <si>
    <t>عميل 214</t>
  </si>
  <si>
    <t>عميل 215</t>
  </si>
  <si>
    <t>عميل 216</t>
  </si>
  <si>
    <t>عميل 217</t>
  </si>
  <si>
    <t>عميل 218</t>
  </si>
  <si>
    <t>عميل 219</t>
  </si>
  <si>
    <t>عميل 220</t>
  </si>
  <si>
    <t>عميل 221</t>
  </si>
  <si>
    <t>عميل 222</t>
  </si>
  <si>
    <t>عميل 223</t>
  </si>
  <si>
    <t>عميل 224</t>
  </si>
  <si>
    <t>عميل 225</t>
  </si>
  <si>
    <t>عميل 226</t>
  </si>
  <si>
    <t>عميل 227</t>
  </si>
  <si>
    <t>عميل 228</t>
  </si>
  <si>
    <t>عميل 229</t>
  </si>
  <si>
    <t>عميل 230</t>
  </si>
  <si>
    <t>عميل 231</t>
  </si>
  <si>
    <t>عميل 232</t>
  </si>
  <si>
    <t>عميل 233</t>
  </si>
  <si>
    <t>عميل 234</t>
  </si>
  <si>
    <t>عميل 235</t>
  </si>
  <si>
    <t>عميل 236</t>
  </si>
  <si>
    <t>عميل 237</t>
  </si>
  <si>
    <t>عميل 238</t>
  </si>
  <si>
    <t>عميل 239</t>
  </si>
  <si>
    <t>عميل 240</t>
  </si>
  <si>
    <t>عميل 241</t>
  </si>
  <si>
    <t>عميل 242</t>
  </si>
  <si>
    <t>عميل 243</t>
  </si>
  <si>
    <t>عميل 244</t>
  </si>
  <si>
    <t>عميل 245</t>
  </si>
  <si>
    <t>عميل 246</t>
  </si>
  <si>
    <t>عميل 247</t>
  </si>
  <si>
    <t>عميل 248</t>
  </si>
  <si>
    <t>عميل 249</t>
  </si>
  <si>
    <t>عميل 250</t>
  </si>
  <si>
    <t>عميل 251</t>
  </si>
  <si>
    <t>عميل 252</t>
  </si>
  <si>
    <t>عميل 253</t>
  </si>
  <si>
    <t>عميل 254</t>
  </si>
  <si>
    <t>عميل 255</t>
  </si>
  <si>
    <t>عميل 256</t>
  </si>
  <si>
    <t>عميل 257</t>
  </si>
  <si>
    <t>عميل 258</t>
  </si>
  <si>
    <t>عميل 259</t>
  </si>
  <si>
    <t>عميل 260</t>
  </si>
  <si>
    <t>عميل 261</t>
  </si>
  <si>
    <t>عميل 262</t>
  </si>
  <si>
    <t>عميل 263</t>
  </si>
  <si>
    <t>عميل 264</t>
  </si>
  <si>
    <t>عميل 265</t>
  </si>
  <si>
    <t>عميل 266</t>
  </si>
  <si>
    <t>عميل 267</t>
  </si>
  <si>
    <t>عميل 268</t>
  </si>
  <si>
    <t>عميل 269</t>
  </si>
  <si>
    <t>عميل 270</t>
  </si>
  <si>
    <t>عميل 271</t>
  </si>
  <si>
    <t>عميل 272</t>
  </si>
  <si>
    <t>عميل 273</t>
  </si>
  <si>
    <t>عميل 274</t>
  </si>
  <si>
    <t>عميل 275</t>
  </si>
  <si>
    <t>عميل 276</t>
  </si>
  <si>
    <t>عميل 277</t>
  </si>
  <si>
    <t>عميل 278</t>
  </si>
  <si>
    <t>عميل 279</t>
  </si>
  <si>
    <t>عميل 280</t>
  </si>
  <si>
    <t>عميل 281</t>
  </si>
  <si>
    <t>عميل 282</t>
  </si>
  <si>
    <t>عميل 283</t>
  </si>
  <si>
    <t>عميل 284</t>
  </si>
  <si>
    <t>عميل 285</t>
  </si>
  <si>
    <t>عميل 286</t>
  </si>
  <si>
    <t>عميل 287</t>
  </si>
  <si>
    <t>عميل 288</t>
  </si>
  <si>
    <t>عميل 289</t>
  </si>
  <si>
    <t>عميل 290</t>
  </si>
  <si>
    <t>عميل 291</t>
  </si>
  <si>
    <t>عميل 292</t>
  </si>
  <si>
    <t>عميل 293</t>
  </si>
  <si>
    <t>عميل 294</t>
  </si>
  <si>
    <t>عميل 295</t>
  </si>
  <si>
    <t>عميل 296</t>
  </si>
  <si>
    <t>عميل 297</t>
  </si>
  <si>
    <t>عميل 298</t>
  </si>
  <si>
    <t>عميل 299</t>
  </si>
  <si>
    <t>عميل 300</t>
  </si>
  <si>
    <t>عميل 301</t>
  </si>
  <si>
    <t>عميل 302</t>
  </si>
  <si>
    <t>عميل 303</t>
  </si>
  <si>
    <t>عميل 304</t>
  </si>
  <si>
    <t>عميل 305</t>
  </si>
  <si>
    <t>عميل 306</t>
  </si>
  <si>
    <t>عميل 307</t>
  </si>
  <si>
    <t>عميل 308</t>
  </si>
  <si>
    <t>عميل 309</t>
  </si>
  <si>
    <t>عميل 310</t>
  </si>
  <si>
    <t>عميل 311</t>
  </si>
  <si>
    <t>عميل 312</t>
  </si>
  <si>
    <t>عميل 313</t>
  </si>
  <si>
    <t>عميل 314</t>
  </si>
  <si>
    <t>عميل 315</t>
  </si>
  <si>
    <t>عميل 316</t>
  </si>
  <si>
    <t>عميل 317</t>
  </si>
  <si>
    <t>عميل 318</t>
  </si>
  <si>
    <t>عميل 319</t>
  </si>
  <si>
    <t>عميل 320</t>
  </si>
  <si>
    <t>عميل 321</t>
  </si>
  <si>
    <t>عميل 322</t>
  </si>
  <si>
    <t>عميل 323</t>
  </si>
  <si>
    <t>عميل 324</t>
  </si>
  <si>
    <t>عميل 325</t>
  </si>
  <si>
    <t>عميل 326</t>
  </si>
  <si>
    <t>عميل 327</t>
  </si>
  <si>
    <t>عميل 328</t>
  </si>
  <si>
    <t>عميل 329</t>
  </si>
  <si>
    <t>عميل 330</t>
  </si>
  <si>
    <t>عميل 331</t>
  </si>
  <si>
    <t>عميل 332</t>
  </si>
  <si>
    <t>عميل 333</t>
  </si>
  <si>
    <t>عميل 334</t>
  </si>
  <si>
    <t>عميل 335</t>
  </si>
  <si>
    <t>عميل 336</t>
  </si>
  <si>
    <t>عميل 337</t>
  </si>
  <si>
    <t>عميل 338</t>
  </si>
  <si>
    <t>عميل 339</t>
  </si>
  <si>
    <t>عميل 340</t>
  </si>
  <si>
    <t>عميل 341</t>
  </si>
  <si>
    <t>عميل 342</t>
  </si>
  <si>
    <t>عميل 343</t>
  </si>
  <si>
    <t>عميل 344</t>
  </si>
  <si>
    <t>عميل 345</t>
  </si>
  <si>
    <t>عميل 346</t>
  </si>
  <si>
    <t>عميل 347</t>
  </si>
  <si>
    <t>عميل 348</t>
  </si>
  <si>
    <t>عميل 349</t>
  </si>
  <si>
    <t>عميل 350</t>
  </si>
  <si>
    <t>عميل 351</t>
  </si>
  <si>
    <t>عميل 352</t>
  </si>
  <si>
    <t>عميل 353</t>
  </si>
  <si>
    <t>عميل 354</t>
  </si>
  <si>
    <t>عميل 355</t>
  </si>
  <si>
    <t>عميل 356</t>
  </si>
  <si>
    <t>عميل 357</t>
  </si>
  <si>
    <t>عميل 358</t>
  </si>
  <si>
    <t>عميل 359</t>
  </si>
  <si>
    <t>عميل 360</t>
  </si>
  <si>
    <t>عميل 361</t>
  </si>
  <si>
    <t>عميل 362</t>
  </si>
  <si>
    <t>عميل 363</t>
  </si>
  <si>
    <t>عميل 364</t>
  </si>
  <si>
    <t>عميل 365</t>
  </si>
  <si>
    <t>عميل 366</t>
  </si>
  <si>
    <t>عميل 367</t>
  </si>
  <si>
    <t>عميل 368</t>
  </si>
  <si>
    <t>عميل 369</t>
  </si>
  <si>
    <t>عميل 370</t>
  </si>
  <si>
    <t>عميل 371</t>
  </si>
  <si>
    <t>عميل 372</t>
  </si>
  <si>
    <t>عميل 373</t>
  </si>
  <si>
    <t>عميل 374</t>
  </si>
  <si>
    <t>عميل 375</t>
  </si>
  <si>
    <t>عميل 376</t>
  </si>
  <si>
    <t>عميل 377</t>
  </si>
  <si>
    <t>عميل 378</t>
  </si>
  <si>
    <t>عميل 379</t>
  </si>
  <si>
    <t>عميل 380</t>
  </si>
  <si>
    <t>عميل 381</t>
  </si>
  <si>
    <t>عميل 382</t>
  </si>
  <si>
    <t>عميل 383</t>
  </si>
  <si>
    <t>عميل 384</t>
  </si>
  <si>
    <t>عميل 385</t>
  </si>
  <si>
    <t>عميل 386</t>
  </si>
  <si>
    <t>عميل 387</t>
  </si>
  <si>
    <t>عميل 388</t>
  </si>
  <si>
    <t>عميل 389</t>
  </si>
  <si>
    <t>عميل 390</t>
  </si>
  <si>
    <t>عميل 391</t>
  </si>
  <si>
    <t>عميل 392</t>
  </si>
  <si>
    <t>عميل 393</t>
  </si>
  <si>
    <t>عميل 394</t>
  </si>
  <si>
    <t>عميل 395</t>
  </si>
  <si>
    <t>عميل 396</t>
  </si>
  <si>
    <t>عميل 397</t>
  </si>
  <si>
    <t>عميل 398</t>
  </si>
  <si>
    <t>عميل 399</t>
  </si>
  <si>
    <t>عميل 400</t>
  </si>
  <si>
    <t>عميل 401</t>
  </si>
  <si>
    <t>عميل 402</t>
  </si>
  <si>
    <t>عميل 403</t>
  </si>
  <si>
    <t>عميل 404</t>
  </si>
  <si>
    <t>عميل 405</t>
  </si>
  <si>
    <t>عميل 406</t>
  </si>
  <si>
    <t>عميل 407</t>
  </si>
  <si>
    <t>عميل 408</t>
  </si>
  <si>
    <t>عميل 409</t>
  </si>
  <si>
    <t>عميل 410</t>
  </si>
  <si>
    <t>عميل 411</t>
  </si>
  <si>
    <t>عميل 412</t>
  </si>
  <si>
    <t>عميل 413</t>
  </si>
  <si>
    <t>عميل 414</t>
  </si>
  <si>
    <t>عميل 415</t>
  </si>
  <si>
    <t>عميل 416</t>
  </si>
  <si>
    <t>عميل 417</t>
  </si>
  <si>
    <t>عميل 418</t>
  </si>
  <si>
    <t>عميل 419</t>
  </si>
  <si>
    <t>عميل 420</t>
  </si>
  <si>
    <t>عميل 421</t>
  </si>
  <si>
    <t>عميل 422</t>
  </si>
  <si>
    <t>عميل 423</t>
  </si>
  <si>
    <t>عميل 424</t>
  </si>
  <si>
    <t>عميل 425</t>
  </si>
  <si>
    <t>عميل 426</t>
  </si>
  <si>
    <t>عميل 427</t>
  </si>
  <si>
    <t>عميل 428</t>
  </si>
  <si>
    <t>عميل 429</t>
  </si>
  <si>
    <t>عميل 430</t>
  </si>
  <si>
    <t>عميل 431</t>
  </si>
  <si>
    <t>عميل 432</t>
  </si>
  <si>
    <t>عميل 433</t>
  </si>
  <si>
    <t>عميل 434</t>
  </si>
  <si>
    <t>عميل 435</t>
  </si>
  <si>
    <t>عميل 436</t>
  </si>
  <si>
    <t>عميل 437</t>
  </si>
  <si>
    <t>عميل 438</t>
  </si>
  <si>
    <t>عميل 439</t>
  </si>
  <si>
    <t>عميل 440</t>
  </si>
  <si>
    <t>عميل 441</t>
  </si>
  <si>
    <t>عميل 442</t>
  </si>
  <si>
    <t>عميل 443</t>
  </si>
  <si>
    <t>عميل 444</t>
  </si>
  <si>
    <t>عميل 445</t>
  </si>
  <si>
    <t>عميل 446</t>
  </si>
  <si>
    <t>عميل 447</t>
  </si>
  <si>
    <t>عميل 448</t>
  </si>
  <si>
    <t>عميل 449</t>
  </si>
  <si>
    <t>عميل 450</t>
  </si>
  <si>
    <t>عميل 451</t>
  </si>
  <si>
    <t>عميل 452</t>
  </si>
  <si>
    <t>عميل 453</t>
  </si>
  <si>
    <t>عميل 454</t>
  </si>
  <si>
    <t>عميل 455</t>
  </si>
  <si>
    <t>عميل 456</t>
  </si>
  <si>
    <t>عميل 457</t>
  </si>
  <si>
    <t>عميل 458</t>
  </si>
  <si>
    <t>عميل 459</t>
  </si>
  <si>
    <t>عميل 460</t>
  </si>
  <si>
    <t>عميل 461</t>
  </si>
  <si>
    <t>عميل 462</t>
  </si>
  <si>
    <t>عميل 463</t>
  </si>
  <si>
    <t>عميل 464</t>
  </si>
  <si>
    <t>عميل 465</t>
  </si>
  <si>
    <t>عميل 466</t>
  </si>
  <si>
    <t>عميل 467</t>
  </si>
  <si>
    <t>عميل 468</t>
  </si>
  <si>
    <t>عميل 469</t>
  </si>
  <si>
    <t>عميل 470</t>
  </si>
  <si>
    <t>عميل 471</t>
  </si>
  <si>
    <t>عميل 472</t>
  </si>
  <si>
    <t>عميل 473</t>
  </si>
  <si>
    <t>عميل 474</t>
  </si>
  <si>
    <t>عميل 475</t>
  </si>
  <si>
    <t>عميل 476</t>
  </si>
  <si>
    <t>عميل 477</t>
  </si>
  <si>
    <t>عميل 478</t>
  </si>
  <si>
    <t>عميل 479</t>
  </si>
  <si>
    <t>عميل 480</t>
  </si>
  <si>
    <t>عميل 481</t>
  </si>
  <si>
    <t>عميل 482</t>
  </si>
  <si>
    <t>عميل 483</t>
  </si>
  <si>
    <t>عميل 484</t>
  </si>
  <si>
    <t>عميل 485</t>
  </si>
  <si>
    <t>عميل 486</t>
  </si>
  <si>
    <t>عميل 487</t>
  </si>
  <si>
    <t>عميل 488</t>
  </si>
  <si>
    <t>عميل 489</t>
  </si>
  <si>
    <t>عميل 490</t>
  </si>
  <si>
    <t>عميل 491</t>
  </si>
  <si>
    <t>عميل 492</t>
  </si>
  <si>
    <t>عميل 493</t>
  </si>
  <si>
    <t>عميل 494</t>
  </si>
  <si>
    <t>عميل 495</t>
  </si>
  <si>
    <t>عميل 496</t>
  </si>
  <si>
    <t>عميل 497</t>
  </si>
  <si>
    <t>عميل 498</t>
  </si>
  <si>
    <t>عميل 499</t>
  </si>
  <si>
    <t>عميل 500</t>
  </si>
  <si>
    <t>عميل 501</t>
  </si>
  <si>
    <t>عميل 502</t>
  </si>
  <si>
    <t>عميل 503</t>
  </si>
  <si>
    <t>عميل 504</t>
  </si>
  <si>
    <t>عميل 505</t>
  </si>
  <si>
    <t>عميل 506</t>
  </si>
  <si>
    <t>عميل 507</t>
  </si>
  <si>
    <t>عميل 508</t>
  </si>
  <si>
    <t>عميل 509</t>
  </si>
  <si>
    <t>عميل 510</t>
  </si>
  <si>
    <t>عميل 511</t>
  </si>
  <si>
    <t>عميل 512</t>
  </si>
  <si>
    <t>عميل 513</t>
  </si>
  <si>
    <t>عميل 514</t>
  </si>
  <si>
    <t>عميل 515</t>
  </si>
  <si>
    <t>عميل 516</t>
  </si>
  <si>
    <t>عميل 517</t>
  </si>
  <si>
    <t>عميل 518</t>
  </si>
  <si>
    <t>عميل 519</t>
  </si>
  <si>
    <t>عميل 520</t>
  </si>
  <si>
    <t>عميل 521</t>
  </si>
  <si>
    <t>عميل 522</t>
  </si>
  <si>
    <t>عميل 523</t>
  </si>
  <si>
    <t>عميل 524</t>
  </si>
  <si>
    <t>عميل 525</t>
  </si>
  <si>
    <t>عميل 526</t>
  </si>
  <si>
    <t>عميل 527</t>
  </si>
  <si>
    <t>عميل 528</t>
  </si>
  <si>
    <t>عميل 529</t>
  </si>
  <si>
    <t>عميل 530</t>
  </si>
  <si>
    <t>عميل 531</t>
  </si>
  <si>
    <t>عميل 532</t>
  </si>
  <si>
    <t>عميل 533</t>
  </si>
  <si>
    <t>عميل 534</t>
  </si>
  <si>
    <t>عميل 535</t>
  </si>
  <si>
    <t>عميل 536</t>
  </si>
  <si>
    <t>عميل 537</t>
  </si>
  <si>
    <t>عميل 538</t>
  </si>
  <si>
    <t>عميل 539</t>
  </si>
  <si>
    <t>عميل 540</t>
  </si>
  <si>
    <t>عميل 541</t>
  </si>
  <si>
    <t>عميل 542</t>
  </si>
  <si>
    <t>عميل 543</t>
  </si>
  <si>
    <t>عميل 544</t>
  </si>
  <si>
    <t>عميل 545</t>
  </si>
  <si>
    <t>عميل 546</t>
  </si>
  <si>
    <t>عميل 547</t>
  </si>
  <si>
    <t>عميل 548</t>
  </si>
  <si>
    <t>عميل 549</t>
  </si>
  <si>
    <t>عميل 550</t>
  </si>
  <si>
    <t>عميل 551</t>
  </si>
  <si>
    <t>عميل 552</t>
  </si>
  <si>
    <t>عميل 553</t>
  </si>
  <si>
    <t>عميل 554</t>
  </si>
  <si>
    <t>عميل 555</t>
  </si>
  <si>
    <t>عميل 556</t>
  </si>
  <si>
    <t>عميل 557</t>
  </si>
  <si>
    <t>عميل 558</t>
  </si>
  <si>
    <t>عميل 559</t>
  </si>
  <si>
    <t>عميل 560</t>
  </si>
  <si>
    <t>عميل 561</t>
  </si>
  <si>
    <t>عميل 562</t>
  </si>
  <si>
    <t>عميل 563</t>
  </si>
  <si>
    <t>عميل 564</t>
  </si>
  <si>
    <t>عميل 565</t>
  </si>
  <si>
    <t>عميل 566</t>
  </si>
  <si>
    <t>عميل 567</t>
  </si>
  <si>
    <t>عميل 568</t>
  </si>
  <si>
    <t>عميل 569</t>
  </si>
  <si>
    <t>عميل 570</t>
  </si>
  <si>
    <t>عميل 571</t>
  </si>
  <si>
    <t>عميل 572</t>
  </si>
  <si>
    <t>عميل 573</t>
  </si>
  <si>
    <t>عميل 574</t>
  </si>
  <si>
    <t>عميل 575</t>
  </si>
  <si>
    <t>عميل 576</t>
  </si>
  <si>
    <t>عميل 577</t>
  </si>
  <si>
    <t>عميل 578</t>
  </si>
  <si>
    <t>عميل 579</t>
  </si>
  <si>
    <t>عميل 580</t>
  </si>
  <si>
    <t>عميل 581</t>
  </si>
  <si>
    <t>عميل 582</t>
  </si>
  <si>
    <t>عميل 583</t>
  </si>
  <si>
    <t>عميل 584</t>
  </si>
  <si>
    <t>عميل 585</t>
  </si>
  <si>
    <t>عميل 586</t>
  </si>
  <si>
    <t>عميل 587</t>
  </si>
  <si>
    <t>عميل 588</t>
  </si>
  <si>
    <t>عميل 589</t>
  </si>
  <si>
    <t>عميل 590</t>
  </si>
  <si>
    <t>عميل 591</t>
  </si>
  <si>
    <t>عميل 592</t>
  </si>
  <si>
    <t>عميل 593</t>
  </si>
  <si>
    <t>عميل 594</t>
  </si>
  <si>
    <t>عميل 595</t>
  </si>
  <si>
    <t>عميل 596</t>
  </si>
  <si>
    <t>عميل 597</t>
  </si>
  <si>
    <t>عميل 598</t>
  </si>
  <si>
    <t>عميل 599</t>
  </si>
  <si>
    <t>عميل 600</t>
  </si>
  <si>
    <t>عميل 601</t>
  </si>
  <si>
    <t>عميل 602</t>
  </si>
  <si>
    <t>عميل 603</t>
  </si>
  <si>
    <t>عميل 604</t>
  </si>
  <si>
    <t>عميل 605</t>
  </si>
  <si>
    <t>عميل 606</t>
  </si>
  <si>
    <t>عميل 607</t>
  </si>
  <si>
    <t>عميل 608</t>
  </si>
  <si>
    <t>عميل 609</t>
  </si>
  <si>
    <t>عميل 610</t>
  </si>
  <si>
    <t>عميل 611</t>
  </si>
  <si>
    <t>عميل 612</t>
  </si>
  <si>
    <t>عميل 613</t>
  </si>
  <si>
    <t>عميل 614</t>
  </si>
  <si>
    <t>عميل 615</t>
  </si>
  <si>
    <t>عميل 616</t>
  </si>
  <si>
    <t>عميل 617</t>
  </si>
  <si>
    <t>عميل 618</t>
  </si>
  <si>
    <t>عميل 619</t>
  </si>
  <si>
    <t>عميل 620</t>
  </si>
  <si>
    <t>عميل 621</t>
  </si>
  <si>
    <t>عميل 622</t>
  </si>
  <si>
    <t>عميل 623</t>
  </si>
  <si>
    <t>عميل 624</t>
  </si>
  <si>
    <t>عميل 625</t>
  </si>
  <si>
    <t>عميل 626</t>
  </si>
  <si>
    <t>عميل 627</t>
  </si>
  <si>
    <t>عميل 628</t>
  </si>
  <si>
    <t>عميل 629</t>
  </si>
  <si>
    <t>عميل 630</t>
  </si>
  <si>
    <t>عميل 631</t>
  </si>
  <si>
    <t>عميل 632</t>
  </si>
  <si>
    <t>عميل 633</t>
  </si>
  <si>
    <t>عميل 634</t>
  </si>
  <si>
    <t>عميل 635</t>
  </si>
  <si>
    <t>عميل 636</t>
  </si>
  <si>
    <t>عميل 637</t>
  </si>
  <si>
    <t>عميل 638</t>
  </si>
  <si>
    <t>عميل 639</t>
  </si>
  <si>
    <t>عميل 640</t>
  </si>
  <si>
    <t>عميل 641</t>
  </si>
  <si>
    <t>عميل 642</t>
  </si>
  <si>
    <t>عميل 643</t>
  </si>
  <si>
    <t>عميل 644</t>
  </si>
  <si>
    <t>عميل 645</t>
  </si>
  <si>
    <t>عميل 646</t>
  </si>
  <si>
    <t>عميل 647</t>
  </si>
  <si>
    <t>عميل 648</t>
  </si>
  <si>
    <t>عميل 649</t>
  </si>
  <si>
    <t>عميل 650</t>
  </si>
  <si>
    <t>عميل 651</t>
  </si>
  <si>
    <t>عميل 652</t>
  </si>
  <si>
    <t>عميل 653</t>
  </si>
  <si>
    <t>عميل 654</t>
  </si>
  <si>
    <t>عميل 655</t>
  </si>
  <si>
    <t>عميل 656</t>
  </si>
  <si>
    <t>عميل 657</t>
  </si>
  <si>
    <t>عميل 658</t>
  </si>
  <si>
    <t>عميل 659</t>
  </si>
  <si>
    <t>عميل 660</t>
  </si>
  <si>
    <t>عميل 661</t>
  </si>
  <si>
    <t>عميل 662</t>
  </si>
  <si>
    <t>عميل 663</t>
  </si>
  <si>
    <t>عميل 664</t>
  </si>
  <si>
    <t>عميل 665</t>
  </si>
  <si>
    <t>عميل 666</t>
  </si>
  <si>
    <t>عميل 667</t>
  </si>
  <si>
    <t>عميل 668</t>
  </si>
  <si>
    <t>عميل 669</t>
  </si>
  <si>
    <t>عميل 670</t>
  </si>
  <si>
    <t>عميل 671</t>
  </si>
  <si>
    <t>عميل 672</t>
  </si>
  <si>
    <t>عميل 673</t>
  </si>
  <si>
    <t>عميل 674</t>
  </si>
  <si>
    <t>عميل 675</t>
  </si>
  <si>
    <t>عميل 676</t>
  </si>
  <si>
    <t>عميل 677</t>
  </si>
  <si>
    <t>عميل 678</t>
  </si>
  <si>
    <t>عميل 679</t>
  </si>
  <si>
    <t>عميل 680</t>
  </si>
  <si>
    <t>عميل 681</t>
  </si>
  <si>
    <t>عميل 682</t>
  </si>
  <si>
    <t>عميل 683</t>
  </si>
  <si>
    <t>عميل 684</t>
  </si>
  <si>
    <t>عميل 685</t>
  </si>
  <si>
    <t>عميل 686</t>
  </si>
  <si>
    <t>عميل 687</t>
  </si>
  <si>
    <t>عميل 688</t>
  </si>
  <si>
    <t>عميل 689</t>
  </si>
  <si>
    <t>عميل 690</t>
  </si>
  <si>
    <t>عميل 691</t>
  </si>
  <si>
    <t>عميل 692</t>
  </si>
  <si>
    <t>عميل 693</t>
  </si>
  <si>
    <t>عميل 694</t>
  </si>
  <si>
    <t>عميل 695</t>
  </si>
  <si>
    <t>عميل 696</t>
  </si>
  <si>
    <t>عميل 697</t>
  </si>
  <si>
    <t>عميل 698</t>
  </si>
  <si>
    <t>عميل 699</t>
  </si>
  <si>
    <t>عميل 700</t>
  </si>
  <si>
    <t>عميل 701</t>
  </si>
  <si>
    <t>عميل 702</t>
  </si>
  <si>
    <t>عميل 703</t>
  </si>
  <si>
    <t>عميل 704</t>
  </si>
  <si>
    <t>عميل 705</t>
  </si>
  <si>
    <t>عميل 706</t>
  </si>
  <si>
    <t>عميل 707</t>
  </si>
  <si>
    <t>عميل 708</t>
  </si>
  <si>
    <t>عميل 709</t>
  </si>
  <si>
    <t>عميل 710</t>
  </si>
  <si>
    <t>عميل 711</t>
  </si>
  <si>
    <t>عميل 712</t>
  </si>
  <si>
    <t>عميل 713</t>
  </si>
  <si>
    <t>عميل 714</t>
  </si>
  <si>
    <t>عميل 715</t>
  </si>
  <si>
    <t>عميل 716</t>
  </si>
  <si>
    <t>عميل 717</t>
  </si>
  <si>
    <t>عميل 718</t>
  </si>
  <si>
    <t>عميل 719</t>
  </si>
  <si>
    <t>عميل 720</t>
  </si>
  <si>
    <t>عميل 721</t>
  </si>
  <si>
    <t>عميل 722</t>
  </si>
  <si>
    <t>عميل 723</t>
  </si>
  <si>
    <t>عميل 724</t>
  </si>
  <si>
    <t>عميل 725</t>
  </si>
  <si>
    <t>عميل 726</t>
  </si>
  <si>
    <t>عميل 727</t>
  </si>
  <si>
    <t>عميل 728</t>
  </si>
  <si>
    <t>عميل 729</t>
  </si>
  <si>
    <t>عميل 730</t>
  </si>
  <si>
    <t>عميل 731</t>
  </si>
  <si>
    <t>عميل 732</t>
  </si>
  <si>
    <t>عميل 733</t>
  </si>
  <si>
    <t>عميل 734</t>
  </si>
  <si>
    <t>عميل 735</t>
  </si>
  <si>
    <t>عميل 736</t>
  </si>
  <si>
    <t>عميل 737</t>
  </si>
  <si>
    <t>عميل 738</t>
  </si>
  <si>
    <t>عميل 739</t>
  </si>
  <si>
    <t>عميل 740</t>
  </si>
  <si>
    <t>عميل 741</t>
  </si>
  <si>
    <t>عميل 742</t>
  </si>
  <si>
    <t>عميل 743</t>
  </si>
  <si>
    <t>عميل 744</t>
  </si>
  <si>
    <t>عميل 745</t>
  </si>
  <si>
    <t>عميل 746</t>
  </si>
  <si>
    <t>عميل 747</t>
  </si>
  <si>
    <t>عميل 748</t>
  </si>
  <si>
    <t>عميل 749</t>
  </si>
  <si>
    <t>عميل 750</t>
  </si>
  <si>
    <t>عميل 751</t>
  </si>
  <si>
    <t>عميل 752</t>
  </si>
  <si>
    <t>عميل 753</t>
  </si>
  <si>
    <t>عميل 754</t>
  </si>
  <si>
    <t>عميل 755</t>
  </si>
  <si>
    <t>عميل 756</t>
  </si>
  <si>
    <t>عميل 757</t>
  </si>
  <si>
    <t>عميل 758</t>
  </si>
  <si>
    <t>عميل 759</t>
  </si>
  <si>
    <t>عميل 760</t>
  </si>
  <si>
    <t>عميل 761</t>
  </si>
  <si>
    <t>عميل 762</t>
  </si>
  <si>
    <t>عميل 763</t>
  </si>
  <si>
    <t>عميل 764</t>
  </si>
  <si>
    <t>عميل 765</t>
  </si>
  <si>
    <t>عميل 766</t>
  </si>
  <si>
    <t>عميل 767</t>
  </si>
  <si>
    <t>عميل 768</t>
  </si>
  <si>
    <t>عميل 769</t>
  </si>
  <si>
    <t>عميل 770</t>
  </si>
  <si>
    <t>عميل 771</t>
  </si>
  <si>
    <t>عميل 772</t>
  </si>
  <si>
    <t>عميل 773</t>
  </si>
  <si>
    <t>عميل 774</t>
  </si>
  <si>
    <t>عميل 775</t>
  </si>
  <si>
    <t>عميل 776</t>
  </si>
  <si>
    <t>عميل 777</t>
  </si>
  <si>
    <t>عميل 778</t>
  </si>
  <si>
    <t>عميل 779</t>
  </si>
  <si>
    <t>عميل 780</t>
  </si>
  <si>
    <t>عميل 781</t>
  </si>
  <si>
    <t>عميل 782</t>
  </si>
  <si>
    <t>عميل 783</t>
  </si>
  <si>
    <t>عميل 784</t>
  </si>
  <si>
    <t>عميل 785</t>
  </si>
  <si>
    <t>عميل 786</t>
  </si>
  <si>
    <t>عميل 787</t>
  </si>
  <si>
    <t>عميل 788</t>
  </si>
  <si>
    <t>عميل 789</t>
  </si>
  <si>
    <t>عميل 790</t>
  </si>
  <si>
    <t>عميل 791</t>
  </si>
  <si>
    <t>عميل 792</t>
  </si>
  <si>
    <t>عميل 793</t>
  </si>
  <si>
    <t>عميل 794</t>
  </si>
  <si>
    <t>عميل 795</t>
  </si>
  <si>
    <t>عميل 796</t>
  </si>
  <si>
    <t>عميل 797</t>
  </si>
  <si>
    <t>عميل 798</t>
  </si>
  <si>
    <t>عميل 799</t>
  </si>
  <si>
    <t>عميل 800</t>
  </si>
  <si>
    <t>عميل 801</t>
  </si>
  <si>
    <t>عميل 802</t>
  </si>
  <si>
    <t>عميل 803</t>
  </si>
  <si>
    <t>عميل 804</t>
  </si>
  <si>
    <t>عميل 805</t>
  </si>
  <si>
    <t>عميل 806</t>
  </si>
  <si>
    <t>عميل 807</t>
  </si>
  <si>
    <t>عميل 808</t>
  </si>
  <si>
    <t>عميل 809</t>
  </si>
  <si>
    <t>عميل 810</t>
  </si>
  <si>
    <t>عميل 811</t>
  </si>
  <si>
    <t>عميل 812</t>
  </si>
  <si>
    <t>عميل 813</t>
  </si>
  <si>
    <t>عميل 814</t>
  </si>
  <si>
    <t>عميل 815</t>
  </si>
  <si>
    <t>عميل 816</t>
  </si>
  <si>
    <t>عميل 817</t>
  </si>
  <si>
    <t>عميل 818</t>
  </si>
  <si>
    <t>عميل 819</t>
  </si>
  <si>
    <t>عميل 820</t>
  </si>
  <si>
    <t>عميل 821</t>
  </si>
  <si>
    <t>عميل 822</t>
  </si>
  <si>
    <t>عميل 823</t>
  </si>
  <si>
    <t>عميل 824</t>
  </si>
  <si>
    <t>عميل 825</t>
  </si>
  <si>
    <t>عميل 826</t>
  </si>
  <si>
    <t>عميل 827</t>
  </si>
  <si>
    <t>عميل 828</t>
  </si>
  <si>
    <t>عميل 829</t>
  </si>
  <si>
    <t>عميل 830</t>
  </si>
  <si>
    <t>عميل 831</t>
  </si>
  <si>
    <t>عميل 832</t>
  </si>
  <si>
    <t>عميل 833</t>
  </si>
  <si>
    <t>عميل 834</t>
  </si>
  <si>
    <t>عميل 835</t>
  </si>
  <si>
    <t>عميل 836</t>
  </si>
  <si>
    <t>عميل 837</t>
  </si>
  <si>
    <t>عميل 838</t>
  </si>
  <si>
    <t>عميل 839</t>
  </si>
  <si>
    <t>عميل 840</t>
  </si>
  <si>
    <t>عميل 841</t>
  </si>
  <si>
    <t>عميل 842</t>
  </si>
  <si>
    <t>عميل 843</t>
  </si>
  <si>
    <t>عميل 844</t>
  </si>
  <si>
    <t>عميل 845</t>
  </si>
  <si>
    <t>عميل 846</t>
  </si>
  <si>
    <t>عميل 847</t>
  </si>
  <si>
    <t>عميل 848</t>
  </si>
  <si>
    <t>عميل 849</t>
  </si>
  <si>
    <t>عميل 850</t>
  </si>
  <si>
    <t>عميل 851</t>
  </si>
  <si>
    <t>عميل 852</t>
  </si>
  <si>
    <t>عميل 853</t>
  </si>
  <si>
    <t>عميل 854</t>
  </si>
  <si>
    <t>عميل 855</t>
  </si>
  <si>
    <t>عميل 856</t>
  </si>
  <si>
    <t>عميل 857</t>
  </si>
  <si>
    <t>عميل 858</t>
  </si>
  <si>
    <t>عميل 859</t>
  </si>
  <si>
    <t>عميل 860</t>
  </si>
  <si>
    <t>عميل 861</t>
  </si>
  <si>
    <t>عميل 862</t>
  </si>
  <si>
    <t>عميل 863</t>
  </si>
  <si>
    <t>عميل 864</t>
  </si>
  <si>
    <t>عميل 865</t>
  </si>
  <si>
    <t>عميل 866</t>
  </si>
  <si>
    <t>عميل 867</t>
  </si>
  <si>
    <t>عميل 868</t>
  </si>
  <si>
    <t>عميل 869</t>
  </si>
  <si>
    <t>عميل 870</t>
  </si>
  <si>
    <t>عميل 871</t>
  </si>
  <si>
    <t>عميل 872</t>
  </si>
  <si>
    <t>عميل 873</t>
  </si>
  <si>
    <t>عميل 874</t>
  </si>
  <si>
    <t>عميل 875</t>
  </si>
  <si>
    <t>عميل 876</t>
  </si>
  <si>
    <t>عميل 877</t>
  </si>
  <si>
    <t>عميل 878</t>
  </si>
  <si>
    <t>عميل 879</t>
  </si>
  <si>
    <t>عميل 880</t>
  </si>
  <si>
    <t>عميل 881</t>
  </si>
  <si>
    <t>عميل 882</t>
  </si>
  <si>
    <t>عميل 883</t>
  </si>
  <si>
    <t>عميل 884</t>
  </si>
  <si>
    <t>عميل 885</t>
  </si>
  <si>
    <t>عميل 886</t>
  </si>
  <si>
    <t>عميل 887</t>
  </si>
  <si>
    <t>عميل 888</t>
  </si>
  <si>
    <t>عميل 889</t>
  </si>
  <si>
    <t>عميل 890</t>
  </si>
  <si>
    <t>عميل 891</t>
  </si>
  <si>
    <t>عميل 892</t>
  </si>
  <si>
    <t>عميل 893</t>
  </si>
  <si>
    <t>عميل 894</t>
  </si>
  <si>
    <t>عميل 895</t>
  </si>
  <si>
    <t>عميل 896</t>
  </si>
  <si>
    <t>عميل 897</t>
  </si>
  <si>
    <t>عميل 898</t>
  </si>
  <si>
    <t>عميل 899</t>
  </si>
  <si>
    <t>عميل 900</t>
  </si>
  <si>
    <t>عميل 901</t>
  </si>
  <si>
    <t>عميل 902</t>
  </si>
  <si>
    <t>عميل 903</t>
  </si>
  <si>
    <t>عميل 904</t>
  </si>
  <si>
    <t>عميل 905</t>
  </si>
  <si>
    <t>عميل 906</t>
  </si>
  <si>
    <t>عميل 907</t>
  </si>
  <si>
    <t>عميل 908</t>
  </si>
  <si>
    <t>عميل 909</t>
  </si>
  <si>
    <t>عميل 910</t>
  </si>
  <si>
    <t>عميل 911</t>
  </si>
  <si>
    <t>عميل 912</t>
  </si>
  <si>
    <t>عميل 913</t>
  </si>
  <si>
    <t>عميل 914</t>
  </si>
  <si>
    <t>عميل 915</t>
  </si>
  <si>
    <t>عميل 916</t>
  </si>
  <si>
    <t>عميل 917</t>
  </si>
  <si>
    <t>عميل 918</t>
  </si>
  <si>
    <t>عميل 919</t>
  </si>
  <si>
    <t>عميل 920</t>
  </si>
  <si>
    <t>عميل 921</t>
  </si>
  <si>
    <t>عميل 922</t>
  </si>
  <si>
    <t>عميل 923</t>
  </si>
  <si>
    <t>عميل 924</t>
  </si>
  <si>
    <t>عميل 925</t>
  </si>
  <si>
    <t>عميل 926</t>
  </si>
  <si>
    <t>عميل 927</t>
  </si>
  <si>
    <t>عميل 928</t>
  </si>
  <si>
    <t>عميل 929</t>
  </si>
  <si>
    <t>عميل 930</t>
  </si>
  <si>
    <t>عميل 931</t>
  </si>
  <si>
    <t>عميل 932</t>
  </si>
  <si>
    <t>عميل 933</t>
  </si>
  <si>
    <t>عميل 934</t>
  </si>
  <si>
    <t>عميل 935</t>
  </si>
  <si>
    <t>عميل 936</t>
  </si>
  <si>
    <t>عميل 937</t>
  </si>
  <si>
    <t>عميل 938</t>
  </si>
  <si>
    <t>عميل 939</t>
  </si>
  <si>
    <t>عميل 940</t>
  </si>
  <si>
    <t>عميل 941</t>
  </si>
  <si>
    <t>عميل 942</t>
  </si>
  <si>
    <t>عميل 943</t>
  </si>
  <si>
    <t>عميل 944</t>
  </si>
  <si>
    <t>عميل 945</t>
  </si>
  <si>
    <t>عميل 946</t>
  </si>
  <si>
    <t>عميل 947</t>
  </si>
  <si>
    <t>عميل 948</t>
  </si>
  <si>
    <t>عميل 949</t>
  </si>
  <si>
    <t>عميل 950</t>
  </si>
  <si>
    <t>عميل 951</t>
  </si>
  <si>
    <t>عميل 952</t>
  </si>
  <si>
    <t>عميل 953</t>
  </si>
  <si>
    <t>عميل 954</t>
  </si>
  <si>
    <t>عميل 955</t>
  </si>
  <si>
    <t>عميل 956</t>
  </si>
  <si>
    <t>عميل 957</t>
  </si>
  <si>
    <t>عميل 958</t>
  </si>
  <si>
    <t>عميل 959</t>
  </si>
  <si>
    <t>عميل 960</t>
  </si>
  <si>
    <t>عميل 961</t>
  </si>
  <si>
    <t>عميل 962</t>
  </si>
  <si>
    <t>عميل 963</t>
  </si>
  <si>
    <t>عميل 964</t>
  </si>
  <si>
    <t>عميل 965</t>
  </si>
  <si>
    <t>عميل 966</t>
  </si>
  <si>
    <t>عميل 967</t>
  </si>
  <si>
    <t>عميل 968</t>
  </si>
  <si>
    <t>عميل 969</t>
  </si>
  <si>
    <t>عميل 970</t>
  </si>
  <si>
    <t>عميل 971</t>
  </si>
  <si>
    <t>عميل 972</t>
  </si>
  <si>
    <t>عميل 973</t>
  </si>
  <si>
    <t>عميل 974</t>
  </si>
  <si>
    <t>عميل 975</t>
  </si>
  <si>
    <t>عميل 976</t>
  </si>
  <si>
    <t>عميل 977</t>
  </si>
  <si>
    <t>عميل 978</t>
  </si>
  <si>
    <t>عميل 979</t>
  </si>
  <si>
    <t>عميل 980</t>
  </si>
  <si>
    <t>عميل 981</t>
  </si>
  <si>
    <t>عميل 982</t>
  </si>
  <si>
    <t>عميل 983</t>
  </si>
  <si>
    <t>عميل 984</t>
  </si>
  <si>
    <t>عميل 985</t>
  </si>
  <si>
    <t>عميل 986</t>
  </si>
  <si>
    <t>عميل 987</t>
  </si>
  <si>
    <t>عميل 988</t>
  </si>
  <si>
    <t>عميل 989</t>
  </si>
  <si>
    <t>عميل 990</t>
  </si>
  <si>
    <t>عميل 991</t>
  </si>
  <si>
    <t>عميل 992</t>
  </si>
  <si>
    <t>عميل 993</t>
  </si>
  <si>
    <t>عميل 994</t>
  </si>
  <si>
    <t>عميل 995</t>
  </si>
  <si>
    <t>عميل 996</t>
  </si>
  <si>
    <t>عميل 997</t>
  </si>
  <si>
    <t>عميل 998</t>
  </si>
  <si>
    <t>عميل 999</t>
  </si>
  <si>
    <t>عمر الدين</t>
  </si>
  <si>
    <t>Grand Total</t>
  </si>
  <si>
    <t>1-30</t>
  </si>
  <si>
    <t>31-60</t>
  </si>
  <si>
    <t>61-90</t>
  </si>
  <si>
    <t>Sum of المبلغ المستحق</t>
  </si>
  <si>
    <t>أسماء العملاء</t>
  </si>
  <si>
    <t>اعمار الديون</t>
  </si>
  <si>
    <t>اقل من يوم</t>
  </si>
  <si>
    <t>اكبر من 91 يوم</t>
  </si>
  <si>
    <t>اجماليات</t>
  </si>
  <si>
    <t>ناتج جدول pivot</t>
  </si>
  <si>
    <t xml:space="preserve">فروق </t>
  </si>
  <si>
    <t>للاختبار والمقارنة بين نتائج الطريقتين فقط</t>
  </si>
  <si>
    <t>الاجمالى الكلى</t>
  </si>
  <si>
    <t xml:space="preserve">للتواصل </t>
  </si>
  <si>
    <t xml:space="preserve">الصفحة الشخصية </t>
  </si>
  <si>
    <t>https://www.facebook.com/mohamed.elrify2</t>
  </si>
  <si>
    <t>البريد الالكترونى</t>
  </si>
  <si>
    <t>xls.financial@gmail.com</t>
  </si>
  <si>
    <t xml:space="preserve">التليفون </t>
  </si>
  <si>
    <t>صفحات التواصل الاجتماعى الخاصة بخبير اكسيل</t>
  </si>
  <si>
    <t xml:space="preserve">صفحة خبير اكسيل </t>
  </si>
  <si>
    <t>https://www.facebook.com/xlxpert/</t>
  </si>
  <si>
    <t>جروب خبير اكسيل</t>
  </si>
  <si>
    <t>https://www.facebook.com/groups/GROUP.xlxpert</t>
  </si>
  <si>
    <t xml:space="preserve">اكاديمية خبير اكسيل </t>
  </si>
  <si>
    <t>https://www.facebook.com/excelexpertacademy</t>
  </si>
  <si>
    <t>twitter</t>
  </si>
  <si>
    <t>https://twitter.com/XlsElrify</t>
  </si>
  <si>
    <t>linkedin</t>
  </si>
  <si>
    <t>https://www.linkedin.com/in/mohamed-elrify-740533110/</t>
  </si>
  <si>
    <t xml:space="preserve">  +02-01026059594 / +02-01013055959</t>
  </si>
  <si>
    <t xml:space="preserve"> المبلغ المستحق</t>
  </si>
  <si>
    <t>الاجمالى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</si>
</sst>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\ _ج_._م_._‏_-;\-* #,##0\ _ج_._م_._‏_-;_-* &quot;-&quot;\ _ج_._م_._‏_-;_-@_-"/>
    <numFmt numFmtId="43" formatCode="_-* #,##0.00\ _ج_._م_._‏_-;\-* #,##0.00\ _ج_._م_._‏_-;_-* &quot;-&quot;??\ _ج_._م_._‏_-;_-@_-"/>
    <numFmt numFmtId="164" formatCode="_-* #,##0\ _ج_._م_._‏_-;\-* #,##0\ _ج_._م_._‏_-;_-* &quot;-&quot;??\ _ج_._م_._‏_-;_-@_-"/>
  </numFmts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002060"/>
      <name val="Arial"/>
      <family val="2"/>
      <scheme val="minor"/>
    </font>
    <font>
      <u/>
      <sz val="11"/>
      <color rgb="FF002060"/>
      <name val="Arial"/>
      <family val="2"/>
      <scheme val="minor"/>
    </font>
    <font>
      <sz val="11"/>
      <color rgb="FF00206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3" fillId="0" borderId="1" xfId="0" pivotButton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pivotButton="1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distributed"/>
    </xf>
    <xf numFmtId="0" fontId="3" fillId="0" borderId="4" xfId="0" applyFont="1" applyBorder="1" applyAlignment="1">
      <alignment horizontal="center" vertical="distributed"/>
    </xf>
    <xf numFmtId="0" fontId="3" fillId="0" borderId="2" xfId="0" applyFont="1" applyBorder="1" applyAlignment="1">
      <alignment horizontal="center" vertical="distributed"/>
    </xf>
    <xf numFmtId="0" fontId="0" fillId="3" borderId="0" xfId="0" applyFill="1"/>
    <xf numFmtId="0" fontId="4" fillId="4" borderId="5" xfId="0" applyFont="1" applyFill="1" applyBorder="1"/>
    <xf numFmtId="0" fontId="4" fillId="4" borderId="5" xfId="0" applyFont="1" applyFill="1" applyBorder="1" applyAlignment="1">
      <alignment horizontal="center" vertical="center"/>
    </xf>
    <xf numFmtId="0" fontId="3" fillId="0" borderId="5" xfId="0" applyFont="1" applyBorder="1"/>
    <xf numFmtId="14" fontId="3" fillId="0" borderId="5" xfId="0" applyNumberFormat="1" applyFont="1" applyBorder="1"/>
    <xf numFmtId="43" fontId="3" fillId="0" borderId="5" xfId="0" applyNumberFormat="1" applyFont="1" applyBorder="1"/>
    <xf numFmtId="0" fontId="3" fillId="2" borderId="0" xfId="0" applyFont="1" applyFill="1" applyAlignment="1">
      <alignment horizontal="center" vertical="center"/>
    </xf>
    <xf numFmtId="0" fontId="3" fillId="0" borderId="6" xfId="0" applyFont="1" applyFill="1" applyBorder="1"/>
    <xf numFmtId="14" fontId="4" fillId="4" borderId="5" xfId="0" applyNumberFormat="1" applyFont="1" applyFill="1" applyBorder="1"/>
    <xf numFmtId="43" fontId="4" fillId="4" borderId="5" xfId="0" applyNumberFormat="1" applyFont="1" applyFill="1" applyBorder="1"/>
    <xf numFmtId="164" fontId="4" fillId="4" borderId="5" xfId="0" applyNumberFormat="1" applyFont="1" applyFill="1" applyBorder="1"/>
    <xf numFmtId="164" fontId="0" fillId="0" borderId="0" xfId="1" applyNumberFormat="1" applyFont="1"/>
    <xf numFmtId="0" fontId="0" fillId="2" borderId="0" xfId="0" applyFill="1"/>
    <xf numFmtId="41" fontId="3" fillId="0" borderId="1" xfId="0" applyNumberFormat="1" applyFont="1" applyBorder="1" applyAlignment="1">
      <alignment horizontal="center" vertical="center"/>
    </xf>
    <xf numFmtId="0" fontId="0" fillId="0" borderId="7" xfId="0" applyBorder="1"/>
    <xf numFmtId="14" fontId="0" fillId="0" borderId="7" xfId="0" applyNumberFormat="1" applyBorder="1"/>
    <xf numFmtId="0" fontId="0" fillId="0" borderId="7" xfId="0" applyNumberFormat="1" applyBorder="1"/>
    <xf numFmtId="0" fontId="0" fillId="7" borderId="7" xfId="0" applyFill="1" applyBorder="1"/>
    <xf numFmtId="0" fontId="0" fillId="7" borderId="7" xfId="0" applyFill="1" applyBorder="1" applyAlignment="1">
      <alignment horizontal="center"/>
    </xf>
    <xf numFmtId="0" fontId="5" fillId="8" borderId="0" xfId="0" applyFont="1" applyFill="1"/>
    <xf numFmtId="0" fontId="4" fillId="5" borderId="1" xfId="0" applyFont="1" applyFill="1" applyBorder="1" applyAlignment="1">
      <alignment horizontal="center" vertical="distributed"/>
    </xf>
    <xf numFmtId="0" fontId="6" fillId="9" borderId="8" xfId="0" applyFont="1" applyFill="1" applyBorder="1" applyAlignment="1">
      <alignment horizontal="center"/>
    </xf>
    <xf numFmtId="0" fontId="6" fillId="9" borderId="8" xfId="0" applyFont="1" applyFill="1" applyBorder="1"/>
    <xf numFmtId="0" fontId="7" fillId="10" borderId="0" xfId="0" applyFont="1" applyFill="1" applyAlignment="1">
      <alignment horizontal="right"/>
    </xf>
    <xf numFmtId="0" fontId="8" fillId="10" borderId="0" xfId="2" applyFont="1" applyFill="1"/>
    <xf numFmtId="0" fontId="9" fillId="10" borderId="0" xfId="0" applyFont="1" applyFill="1"/>
    <xf numFmtId="0" fontId="7" fillId="10" borderId="0" xfId="0" applyFont="1" applyFill="1"/>
    <xf numFmtId="0" fontId="6" fillId="9" borderId="8" xfId="0" applyFont="1" applyFill="1" applyBorder="1" applyAlignment="1">
      <alignment horizontal="left"/>
    </xf>
    <xf numFmtId="0" fontId="3" fillId="9" borderId="8" xfId="0" applyFont="1" applyFill="1" applyBorder="1"/>
    <xf numFmtId="0" fontId="0" fillId="9" borderId="0" xfId="0" applyFill="1"/>
    <xf numFmtId="0" fontId="4" fillId="4" borderId="5" xfId="0" applyNumberFormat="1" applyFont="1" applyFill="1" applyBorder="1" applyAlignment="1">
      <alignment horizontal="center" vertical="center"/>
    </xf>
    <xf numFmtId="0" fontId="0" fillId="2" borderId="0" xfId="0" applyNumberFormat="1" applyFill="1" applyAlignment="1">
      <alignment horizontal="center"/>
    </xf>
    <xf numFmtId="0" fontId="4" fillId="4" borderId="5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43" fontId="3" fillId="6" borderId="5" xfId="0" applyNumberFormat="1" applyFont="1" applyFill="1" applyBorder="1"/>
    <xf numFmtId="0" fontId="3" fillId="6" borderId="5" xfId="0" applyNumberFormat="1" applyFont="1" applyFill="1" applyBorder="1" applyAlignment="1">
      <alignment horizontal="center"/>
    </xf>
    <xf numFmtId="164" fontId="4" fillId="4" borderId="5" xfId="0" applyNumberFormat="1" applyFon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4" fillId="5" borderId="1" xfId="1" applyNumberFormat="1" applyFont="1" applyFill="1" applyBorder="1" applyAlignment="1">
      <alignment horizontal="center" vertical="distributed"/>
    </xf>
    <xf numFmtId="0" fontId="3" fillId="11" borderId="1" xfId="0" applyFont="1" applyFill="1" applyBorder="1" applyAlignment="1">
      <alignment horizontal="center" vertical="center"/>
    </xf>
    <xf numFmtId="41" fontId="3" fillId="11" borderId="1" xfId="0" applyNumberFormat="1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152">
    <dxf>
      <font>
        <b/>
      </font>
    </dxf>
    <dxf>
      <alignment horizontal="center"/>
    </dxf>
    <dxf>
      <alignment vertical="center"/>
    </dxf>
    <dxf>
      <font>
        <i/>
      </font>
    </dxf>
    <dxf>
      <font>
        <i val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distributed"/>
    </dxf>
    <dxf>
      <alignment vertical="distributed"/>
    </dxf>
    <dxf>
      <border>
        <vertical/>
      </border>
    </dxf>
    <dxf>
      <border>
        <vertical/>
      </border>
    </dxf>
    <dxf>
      <numFmt numFmtId="35" formatCode="_-* #,##0.00\ _ج_._م_._‏_-;\-* #,##0.00\ _ج_._م_._‏_-;_-* &quot;-&quot;??\ _ج_._م_._‏_-;_-@_-"/>
    </dxf>
    <dxf>
      <numFmt numFmtId="35" formatCode="_-* #,##0.00\ _ج_._م_._‏_-;\-* #,##0.00\ _ج_._م_._‏_-;_-* &quot;-&quot;??\ _ج_._م_._‏_-;_-@_-"/>
    </dxf>
    <dxf>
      <numFmt numFmtId="165" formatCode="_-* #,##0.0\ _ج_._م_._‏_-;\-* #,##0.0\ _ج_._م_._‏_-;_-* &quot;-&quot;??\ _ج_._م_._‏_-;_-@_-"/>
    </dxf>
    <dxf>
      <numFmt numFmtId="165" formatCode="_-* #,##0.0\ _ج_._م_._‏_-;\-* #,##0.0\ _ج_._م_._‏_-;_-* &quot;-&quot;??\ _ج_._م_._‏_-;_-@_-"/>
    </dxf>
    <dxf>
      <numFmt numFmtId="164" formatCode="_-* #,##0\ _ج_._م_._‏_-;\-* #,##0\ _ج_._م_._‏_-;_-* &quot;-&quot;??\ _ج_._م_._‏_-;_-@_-"/>
    </dxf>
    <dxf>
      <numFmt numFmtId="164" formatCode="_-* #,##0\ _ج_._م_._‏_-;\-* #,##0\ _ج_._م_._‏_-;_-* &quot;-&quot;??\ _ج_._م_._‏_-;_-@_-"/>
    </dxf>
    <dxf>
      <numFmt numFmtId="35" formatCode="_-* #,##0.00\ _ج_._م_._‏_-;\-* #,##0.00\ _ج_._م_._‏_-;_-* &quot;-&quot;??\ _ج_._م_._‏_-;_-@_-"/>
    </dxf>
    <dxf>
      <numFmt numFmtId="165" formatCode="_-* #,##0.0\ _ج_._م_._‏_-;\-* #,##0.0\ _ج_._م_._‏_-;_-* &quot;-&quot;??\ _ج_._م_._‏_-;_-@_-"/>
    </dxf>
    <dxf>
      <numFmt numFmtId="164" formatCode="_-* #,##0\ _ج_._م_._‏_-;\-* #,##0\ _ج_._م_._‏_-;_-* &quot;-&quot;??\ _ج_._م_._‏_-;_-@_-"/>
    </dxf>
    <dxf>
      <numFmt numFmtId="166" formatCode="_-* #,##0.00\ [$ج.م.‏-C01]_-;\-* #,##0.00\ [$ج.م.‏-C01]_-;_-* &quot;-&quot;??\ [$ج.م.‏-C01]_-;_-@_-"/>
    </dxf>
    <dxf>
      <numFmt numFmtId="33" formatCode="_-* #,##0\ _ج_._م_._‏_-;\-* #,##0\ _ج_._م_._‏_-;_-* &quot;-&quot;\ _ج_._م_._‏_-;_-@_-"/>
    </dxf>
    <dxf>
      <fill>
        <patternFill patternType="solid">
          <bgColor rgb="FFFFC000"/>
        </patternFill>
      </fill>
    </dxf>
    <dxf>
      <font>
        <b/>
      </font>
    </dxf>
    <dxf>
      <alignment horizontal="center"/>
    </dxf>
    <dxf>
      <alignment vertical="center"/>
    </dxf>
    <dxf>
      <font>
        <i/>
      </font>
    </dxf>
    <dxf>
      <font>
        <i val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distributed"/>
    </dxf>
    <dxf>
      <alignment vertical="distributed"/>
    </dxf>
    <dxf>
      <border>
        <vertical/>
      </border>
    </dxf>
    <dxf>
      <border>
        <vertical/>
      </border>
    </dxf>
    <dxf>
      <numFmt numFmtId="35" formatCode="_-* #,##0.00\ _ج_._م_._‏_-;\-* #,##0.00\ _ج_._م_._‏_-;_-* &quot;-&quot;??\ _ج_._م_._‏_-;_-@_-"/>
    </dxf>
    <dxf>
      <numFmt numFmtId="165" formatCode="_-* #,##0.0\ _ج_._م_._‏_-;\-* #,##0.0\ _ج_._م_._‏_-;_-* &quot;-&quot;??\ _ج_._م_._‏_-;_-@_-"/>
    </dxf>
    <dxf>
      <numFmt numFmtId="164" formatCode="_-* #,##0\ _ج_._م_._‏_-;\-* #,##0\ _ج_._م_._‏_-;_-* &quot;-&quot;??\ _ج_._م_._‏_-;_-@_-"/>
    </dxf>
    <dxf>
      <numFmt numFmtId="35" formatCode="_-* #,##0.00\ _ج_._م_._‏_-;\-* #,##0.00\ _ج_._م_._‏_-;_-* &quot;-&quot;??\ _ج_._م_._‏_-;_-@_-"/>
    </dxf>
    <dxf>
      <numFmt numFmtId="165" formatCode="_-* #,##0.0\ _ج_._م_._‏_-;\-* #,##0.0\ _ج_._م_._‏_-;_-* &quot;-&quot;??\ _ج_._م_._‏_-;_-@_-"/>
    </dxf>
    <dxf>
      <numFmt numFmtId="164" formatCode="_-* #,##0\ _ج_._م_._‏_-;\-* #,##0\ _ج_._م_._‏_-;_-* &quot;-&quot;??\ _ج_._م_._‏_-;_-@_-"/>
    </dxf>
    <dxf>
      <numFmt numFmtId="166" formatCode="_-* #,##0.00\ [$ج.م.‏-C01]_-;\-* #,##0.00\ [$ج.م.‏-C01]_-;_-* &quot;-&quot;??\ [$ج.م.‏-C01]_-;_-@_-"/>
    </dxf>
    <dxf>
      <numFmt numFmtId="33" formatCode="_-* #,##0\ _ج_._م_._‏_-;\-* #,##0\ _ج_._م_._‏_-;_-* &quot;-&quot;\ _ج_._م_._‏_-;_-@_-"/>
    </dxf>
    <dxf>
      <numFmt numFmtId="33" formatCode="_-* #,##0\ _ج_._م_._‏_-;\-* #,##0\ _ج_._م_._‏_-;_-* &quot;-&quot;\ _ج_._م_._‏_-;_-@_-"/>
    </dxf>
    <dxf>
      <numFmt numFmtId="166" formatCode="_-* #,##0.00\ [$ج.م.‏-C01]_-;\-* #,##0.00\ [$ج.م.‏-C01]_-;_-* &quot;-&quot;??\ [$ج.م.‏-C01]_-;_-@_-"/>
    </dxf>
    <dxf>
      <numFmt numFmtId="164" formatCode="_-* #,##0\ _ج_._م_._‏_-;\-* #,##0\ _ج_._م_._‏_-;_-* &quot;-&quot;??\ _ج_._م_._‏_-;_-@_-"/>
    </dxf>
    <dxf>
      <numFmt numFmtId="165" formatCode="_-* #,##0.0\ _ج_._م_._‏_-;\-* #,##0.0\ _ج_._م_._‏_-;_-* &quot;-&quot;??\ _ج_._م_._‏_-;_-@_-"/>
    </dxf>
    <dxf>
      <numFmt numFmtId="35" formatCode="_-* #,##0.00\ _ج_._م_._‏_-;\-* #,##0.00\ _ج_._م_._‏_-;_-* &quot;-&quot;??\ _ج_._م_._‏_-;_-@_-"/>
    </dxf>
    <dxf>
      <numFmt numFmtId="164" formatCode="_-* #,##0\ _ج_._م_._‏_-;\-* #,##0\ _ج_._م_._‏_-;_-* &quot;-&quot;??\ _ج_._م_._‏_-;_-@_-"/>
    </dxf>
    <dxf>
      <numFmt numFmtId="165" formatCode="_-* #,##0.0\ _ج_._م_._‏_-;\-* #,##0.0\ _ج_._م_._‏_-;_-* &quot;-&quot;??\ _ج_._م_._‏_-;_-@_-"/>
    </dxf>
    <dxf>
      <numFmt numFmtId="35" formatCode="_-* #,##0.00\ _ج_._م_._‏_-;\-* #,##0.00\ _ج_._م_._‏_-;_-* &quot;-&quot;??\ _ج_._م_._‏_-;_-@_-"/>
    </dxf>
    <dxf>
      <border>
        <vertical/>
      </border>
    </dxf>
    <dxf>
      <border>
        <vertical/>
      </border>
    </dxf>
    <dxf>
      <alignment vertical="distributed"/>
    </dxf>
    <dxf>
      <alignment vertical="distributed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i val="0"/>
      </font>
    </dxf>
    <dxf>
      <font>
        <i/>
      </font>
    </dxf>
    <dxf>
      <alignment vertical="center"/>
    </dxf>
    <dxf>
      <alignment horizontal="center"/>
    </dxf>
    <dxf>
      <font>
        <b/>
      </font>
    </dxf>
    <dxf>
      <fill>
        <patternFill patternType="solid">
          <bgColor rgb="FFFFC000"/>
        </patternFill>
      </fill>
    </dxf>
    <dxf>
      <numFmt numFmtId="33" formatCode="_-* #,##0\ _ج_._م_._‏_-;\-* #,##0\ _ج_._م_._‏_-;_-* &quot;-&quot;\ _ج_._م_._‏_-;_-@_-"/>
    </dxf>
    <dxf>
      <numFmt numFmtId="166" formatCode="_-* #,##0.00\ [$ج.م.‏-C01]_-;\-* #,##0.00\ [$ج.م.‏-C01]_-;_-* &quot;-&quot;??\ [$ج.م.‏-C01]_-;_-@_-"/>
    </dxf>
    <dxf>
      <numFmt numFmtId="164" formatCode="_-* #,##0\ _ج_._م_._‏_-;\-* #,##0\ _ج_._م_._‏_-;_-* &quot;-&quot;??\ _ج_._م_._‏_-;_-@_-"/>
    </dxf>
    <dxf>
      <numFmt numFmtId="165" formatCode="_-* #,##0.0\ _ج_._م_._‏_-;\-* #,##0.0\ _ج_._م_._‏_-;_-* &quot;-&quot;??\ _ج_._م_._‏_-;_-@_-"/>
    </dxf>
    <dxf>
      <numFmt numFmtId="35" formatCode="_-* #,##0.00\ _ج_._م_._‏_-;\-* #,##0.00\ _ج_._م_._‏_-;_-* &quot;-&quot;??\ _ج_._م_._‏_-;_-@_-"/>
    </dxf>
    <dxf>
      <numFmt numFmtId="164" formatCode="_-* #,##0\ _ج_._م_._‏_-;\-* #,##0\ _ج_._م_._‏_-;_-* &quot;-&quot;??\ _ج_._م_._‏_-;_-@_-"/>
    </dxf>
    <dxf>
      <numFmt numFmtId="164" formatCode="_-* #,##0\ _ج_._م_._‏_-;\-* #,##0\ _ج_._م_._‏_-;_-* &quot;-&quot;??\ _ج_._م_._‏_-;_-@_-"/>
    </dxf>
    <dxf>
      <numFmt numFmtId="165" formatCode="_-* #,##0.0\ _ج_._م_._‏_-;\-* #,##0.0\ _ج_._م_._‏_-;_-* &quot;-&quot;??\ _ج_._م_._‏_-;_-@_-"/>
    </dxf>
    <dxf>
      <numFmt numFmtId="165" formatCode="_-* #,##0.0\ _ج_._م_._‏_-;\-* #,##0.0\ _ج_._م_._‏_-;_-* &quot;-&quot;??\ _ج_._م_._‏_-;_-@_-"/>
    </dxf>
    <dxf>
      <numFmt numFmtId="35" formatCode="_-* #,##0.00\ _ج_._م_._‏_-;\-* #,##0.00\ _ج_._م_._‏_-;_-* &quot;-&quot;??\ _ج_._م_._‏_-;_-@_-"/>
    </dxf>
    <dxf>
      <numFmt numFmtId="35" formatCode="_-* #,##0.00\ _ج_._م_._‏_-;\-* #,##0.00\ _ج_._م_._‏_-;_-* &quot;-&quot;??\ _ج_._م_._‏_-;_-@_-"/>
    </dxf>
    <dxf>
      <border>
        <vertical/>
      </border>
    </dxf>
    <dxf>
      <border>
        <vertical/>
      </border>
    </dxf>
    <dxf>
      <alignment vertical="distributed"/>
    </dxf>
    <dxf>
      <alignment vertical="distributed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i val="0"/>
      </font>
    </dxf>
    <dxf>
      <font>
        <i/>
      </font>
    </dxf>
    <dxf>
      <alignment vertical="center"/>
    </dxf>
    <dxf>
      <alignment horizontal="center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[اعمار الديون.xlsx]اعمار الديون طريقة1!PivotTable4</c:name>
    <c:fmtId val="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EG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strRef>
              <c:f>'اعمار الديون طريقة1'!$J$4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AA1-475C-B0D2-C37F80FF1E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AA1-475C-B0D2-C37F80FF1EB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AA1-475C-B0D2-C37F80FF1EB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AA1-475C-B0D2-C37F80FF1EB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AA1-475C-B0D2-C37F80FF1EBE}"/>
              </c:ext>
            </c:extLst>
          </c:dPt>
          <c:cat>
            <c:strRef>
              <c:f>'اعمار الديون طريقة1'!$I$5:$I$10</c:f>
              <c:strCache>
                <c:ptCount val="5"/>
                <c:pt idx="0">
                  <c:v>اقل من يوم</c:v>
                </c:pt>
                <c:pt idx="1">
                  <c:v>1-30</c:v>
                </c:pt>
                <c:pt idx="2">
                  <c:v>31-60</c:v>
                </c:pt>
                <c:pt idx="3">
                  <c:v>61-90</c:v>
                </c:pt>
                <c:pt idx="4">
                  <c:v>اكبر من 91 يوم</c:v>
                </c:pt>
              </c:strCache>
            </c:strRef>
          </c:cat>
          <c:val>
            <c:numRef>
              <c:f>'اعمار الديون طريقة1'!$J$5:$J$10</c:f>
              <c:numCache>
                <c:formatCode>_(* #,##0_);_(* \(#,##0\);_(* "-"_);_(@_)</c:formatCode>
                <c:ptCount val="5"/>
                <c:pt idx="0">
                  <c:v>189079</c:v>
                </c:pt>
                <c:pt idx="1">
                  <c:v>112645</c:v>
                </c:pt>
                <c:pt idx="2">
                  <c:v>139820</c:v>
                </c:pt>
                <c:pt idx="3">
                  <c:v>139719</c:v>
                </c:pt>
                <c:pt idx="4">
                  <c:v>902580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CD-4209-ABEC-83F277CE9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0"/>
      </c:doughnut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EG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EG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mohamed.elrify2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facebook.com/xlxpert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xlxpert/" TargetMode="External"/><Relationship Id="rId2" Type="http://schemas.openxmlformats.org/officeDocument/2006/relationships/hyperlink" Target="https://www.facebook.com/mohamed.elrify2" TargetMode="Externa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mohamed.elrify2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www.facebook.com/xlxper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200025</xdr:colOff>
      <xdr:row>2</xdr:row>
      <xdr:rowOff>685800</xdr:rowOff>
    </xdr:to>
    <xdr:pic>
      <xdr:nvPicPr>
        <xdr:cNvPr id="2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A6A37-0555-4665-B730-F16E3392D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2628900" cy="990600"/>
        </a:xfrm>
        <a:prstGeom prst="rect">
          <a:avLst/>
        </a:prstGeom>
      </xdr:spPr>
    </xdr:pic>
    <xdr:clientData/>
  </xdr:twoCellAnchor>
  <xdr:oneCellAnchor>
    <xdr:from>
      <xdr:col>2</xdr:col>
      <xdr:colOff>70413</xdr:colOff>
      <xdr:row>1</xdr:row>
      <xdr:rowOff>26485</xdr:rowOff>
    </xdr:from>
    <xdr:ext cx="2411879" cy="665375"/>
    <xdr:sp macro="" textlink="">
      <xdr:nvSpPr>
        <xdr:cNvPr id="3" name="Rectangl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D60FFD-4B6C-489D-A49A-C6C7C15774DC}"/>
            </a:ext>
          </a:extLst>
        </xdr:cNvPr>
        <xdr:cNvSpPr/>
      </xdr:nvSpPr>
      <xdr:spPr>
        <a:xfrm>
          <a:off x="2499288" y="207460"/>
          <a:ext cx="2411879" cy="66537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1" i="0" cap="none" spc="0">
              <a:ln w="0"/>
              <a:solidFill>
                <a:srgbClr val="00B05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Sakkal Majalla" panose="02000000000000000000" pitchFamily="2" charset="-78"/>
              <a:cs typeface="Sakkal Majalla" panose="02000000000000000000" pitchFamily="2" charset="-78"/>
            </a:rPr>
            <a:t>Mohamed</a:t>
          </a:r>
          <a:r>
            <a:rPr lang="en-US" sz="3200" b="1" i="0" cap="none" spc="0" baseline="0">
              <a:ln w="0"/>
              <a:solidFill>
                <a:srgbClr val="00B05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Sakkal Majalla" panose="02000000000000000000" pitchFamily="2" charset="-78"/>
              <a:cs typeface="Sakkal Majalla" panose="02000000000000000000" pitchFamily="2" charset="-78"/>
            </a:rPr>
            <a:t> ELrify</a:t>
          </a:r>
          <a:endParaRPr lang="en-US" sz="3200" b="1" i="0" cap="none" spc="0">
            <a:ln w="0"/>
            <a:solidFill>
              <a:srgbClr val="00B05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oneCellAnchor>
  <xdr:oneCellAnchor>
    <xdr:from>
      <xdr:col>7</xdr:col>
      <xdr:colOff>200025</xdr:colOff>
      <xdr:row>0</xdr:row>
      <xdr:rowOff>133350</xdr:rowOff>
    </xdr:from>
    <xdr:ext cx="3686175" cy="1811522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6CC6257-9FB3-4A32-BA0E-A9D6C7AED535}"/>
            </a:ext>
          </a:extLst>
        </xdr:cNvPr>
        <xdr:cNvSpPr/>
      </xdr:nvSpPr>
      <xdr:spPr>
        <a:xfrm>
          <a:off x="6057900" y="133350"/>
          <a:ext cx="3686175" cy="181152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ar-SA" sz="2400" b="1" i="0" cap="none" spc="0">
              <a:ln/>
              <a:solidFill>
                <a:srgbClr val="00B050"/>
              </a:solidFill>
              <a:effectLst/>
              <a:latin typeface="Sakkal Majalla" panose="02000000000000000000" pitchFamily="2" charset="-78"/>
              <a:cs typeface="Sakkal Majalla" panose="02000000000000000000" pitchFamily="2" charset="-78"/>
            </a:rPr>
            <a:t>لاتنسونا</a:t>
          </a:r>
          <a:r>
            <a:rPr lang="ar-SA" sz="2400" b="1" i="0" cap="none" spc="0" baseline="0">
              <a:ln/>
              <a:solidFill>
                <a:srgbClr val="00B050"/>
              </a:solidFill>
              <a:effectLst/>
              <a:latin typeface="Sakkal Majalla" panose="02000000000000000000" pitchFamily="2" charset="-78"/>
              <a:cs typeface="Sakkal Majalla" panose="02000000000000000000" pitchFamily="2" charset="-78"/>
            </a:rPr>
            <a:t> بصالح دعاؤكم</a:t>
          </a:r>
        </a:p>
        <a:p>
          <a:pPr algn="ctr"/>
          <a:r>
            <a:rPr lang="ar-SA" sz="2400" b="1" i="0" cap="none" spc="0" baseline="0">
              <a:ln/>
              <a:solidFill>
                <a:srgbClr val="00B050"/>
              </a:solidFill>
              <a:effectLst/>
              <a:latin typeface="Sakkal Majalla" panose="02000000000000000000" pitchFamily="2" charset="-78"/>
              <a:cs typeface="Sakkal Majalla" panose="02000000000000000000" pitchFamily="2" charset="-78"/>
            </a:rPr>
            <a:t>خبير اكسيل </a:t>
          </a:r>
        </a:p>
        <a:p>
          <a:pPr algn="ctr"/>
          <a:r>
            <a:rPr lang="ar-SA" sz="2400" b="1" i="0" cap="none" spc="0" baseline="0">
              <a:ln/>
              <a:solidFill>
                <a:srgbClr val="00B050"/>
              </a:solidFill>
              <a:effectLst/>
              <a:latin typeface="Sakkal Majalla" panose="02000000000000000000" pitchFamily="2" charset="-78"/>
              <a:cs typeface="Sakkal Majalla" panose="02000000000000000000" pitchFamily="2" charset="-78"/>
            </a:rPr>
            <a:t>محمد الريفى</a:t>
          </a:r>
        </a:p>
        <a:p>
          <a:pPr algn="ctr"/>
          <a:endParaRPr lang="en-US" sz="2400" b="1" i="0" cap="none" spc="0">
            <a:ln/>
            <a:solidFill>
              <a:srgbClr val="00B050"/>
            </a:solidFill>
            <a:effectLst/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312890</xdr:colOff>
      <xdr:row>0</xdr:row>
      <xdr:rowOff>0</xdr:rowOff>
    </xdr:from>
    <xdr:ext cx="5925985" cy="968983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43131FC-68A9-4EFB-B395-EDE994FD1182}"/>
            </a:ext>
          </a:extLst>
        </xdr:cNvPr>
        <xdr:cNvSpPr/>
      </xdr:nvSpPr>
      <xdr:spPr>
        <a:xfrm>
          <a:off x="312890" y="0"/>
          <a:ext cx="5925985" cy="96898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0"/>
          <a:r>
            <a:rPr lang="ar-EG" sz="28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جدول اعمار الديون باستخدام</a:t>
          </a:r>
          <a:endParaRPr lang="en-US" sz="2800" b="1" cap="none" spc="0" baseline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 rtl="0"/>
          <a:r>
            <a:rPr lang="en-US" sz="28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PIVOT TABLE</a:t>
          </a:r>
          <a:endParaRPr lang="en-US" sz="28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twoCellAnchor>
    <xdr:from>
      <xdr:col>7</xdr:col>
      <xdr:colOff>166687</xdr:colOff>
      <xdr:row>10</xdr:row>
      <xdr:rowOff>61912</xdr:rowOff>
    </xdr:from>
    <xdr:to>
      <xdr:col>10</xdr:col>
      <xdr:colOff>9525</xdr:colOff>
      <xdr:row>24</xdr:row>
      <xdr:rowOff>138112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DB92268-E598-47FA-B2F5-D3C9258A00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716948</xdr:colOff>
      <xdr:row>1</xdr:row>
      <xdr:rowOff>85725</xdr:rowOff>
    </xdr:from>
    <xdr:ext cx="1492332" cy="450508"/>
    <xdr:sp macro="" textlink="">
      <xdr:nvSpPr>
        <xdr:cNvPr id="7" name="Rectangl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B6058-59E9-40F1-8423-5717DD642761}"/>
            </a:ext>
          </a:extLst>
        </xdr:cNvPr>
        <xdr:cNvSpPr/>
      </xdr:nvSpPr>
      <xdr:spPr>
        <a:xfrm>
          <a:off x="10108598" y="266700"/>
          <a:ext cx="1492332" cy="45050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1" i="0" cap="none" spc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Sakkal Majalla" panose="02000000000000000000" pitchFamily="2" charset="-78"/>
              <a:cs typeface="Sakkal Majalla" panose="02000000000000000000" pitchFamily="2" charset="-78"/>
            </a:rPr>
            <a:t>Mohamed</a:t>
          </a:r>
          <a:r>
            <a:rPr lang="en-US" sz="2000" b="1" i="0" cap="none" spc="0" baseline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Sakkal Majalla" panose="02000000000000000000" pitchFamily="2" charset="-78"/>
              <a:cs typeface="Sakkal Majalla" panose="02000000000000000000" pitchFamily="2" charset="-78"/>
            </a:rPr>
            <a:t> ELrify</a:t>
          </a:r>
          <a:endParaRPr lang="en-US" sz="2000" b="1" i="0" cap="none" spc="0">
            <a:ln w="0"/>
            <a:solidFill>
              <a:schemeClr val="accent1">
                <a:lumMod val="7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oneCellAnchor>
  <xdr:twoCellAnchor editAs="oneCell">
    <xdr:from>
      <xdr:col>7</xdr:col>
      <xdr:colOff>152400</xdr:colOff>
      <xdr:row>0</xdr:row>
      <xdr:rowOff>28575</xdr:rowOff>
    </xdr:from>
    <xdr:to>
      <xdr:col>9</xdr:col>
      <xdr:colOff>715259</xdr:colOff>
      <xdr:row>2</xdr:row>
      <xdr:rowOff>59023</xdr:rowOff>
    </xdr:to>
    <xdr:pic>
      <xdr:nvPicPr>
        <xdr:cNvPr id="9" name="Pictur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CBF095-737D-42BE-871C-7AADAE2E4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5225" y="28575"/>
          <a:ext cx="2572634" cy="9067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1104900</xdr:colOff>
      <xdr:row>0</xdr:row>
      <xdr:rowOff>161925</xdr:rowOff>
    </xdr:from>
    <xdr:ext cx="5925985" cy="530658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E904BAF-7ABB-4D23-A91C-778FE77D8037}"/>
            </a:ext>
          </a:extLst>
        </xdr:cNvPr>
        <xdr:cNvSpPr/>
      </xdr:nvSpPr>
      <xdr:spPr>
        <a:xfrm>
          <a:off x="2152650" y="161925"/>
          <a:ext cx="5925985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 rtl="0"/>
          <a:r>
            <a:rPr lang="ar-EG" sz="2800" b="1" cap="none" spc="0" baseline="0">
              <a:ln/>
              <a:solidFill>
                <a:srgbClr val="002060"/>
              </a:solidFill>
              <a:effectLst/>
            </a:rPr>
            <a:t>جدول اعمار الديون باستخدام المعادلات الشرطية </a:t>
          </a:r>
          <a:endParaRPr lang="en-US" sz="2800" b="1" cap="none" spc="0" baseline="0">
            <a:ln/>
            <a:solidFill>
              <a:srgbClr val="002060"/>
            </a:solidFill>
            <a:effectLst/>
          </a:endParaRPr>
        </a:p>
      </xdr:txBody>
    </xdr:sp>
    <xdr:clientData/>
  </xdr:oneCellAnchor>
  <xdr:twoCellAnchor editAs="oneCell">
    <xdr:from>
      <xdr:col>11</xdr:col>
      <xdr:colOff>104775</xdr:colOff>
      <xdr:row>0</xdr:row>
      <xdr:rowOff>0</xdr:rowOff>
    </xdr:from>
    <xdr:to>
      <xdr:col>12</xdr:col>
      <xdr:colOff>1296284</xdr:colOff>
      <xdr:row>2</xdr:row>
      <xdr:rowOff>97123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FABE7-97E7-473F-9E8A-479BC202E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4600" y="0"/>
          <a:ext cx="2572634" cy="906748"/>
        </a:xfrm>
        <a:prstGeom prst="rect">
          <a:avLst/>
        </a:prstGeom>
      </xdr:spPr>
    </xdr:pic>
    <xdr:clientData/>
  </xdr:twoCellAnchor>
  <xdr:oneCellAnchor>
    <xdr:from>
      <xdr:col>11</xdr:col>
      <xdr:colOff>704850</xdr:colOff>
      <xdr:row>10</xdr:row>
      <xdr:rowOff>28575</xdr:rowOff>
    </xdr:from>
    <xdr:ext cx="1492332" cy="450508"/>
    <xdr:sp macro="" textlink="">
      <xdr:nvSpPr>
        <xdr:cNvPr id="4" name="Rectangl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DAB260-74C3-4601-AAFA-F665B6BC84C6}"/>
            </a:ext>
          </a:extLst>
        </xdr:cNvPr>
        <xdr:cNvSpPr/>
      </xdr:nvSpPr>
      <xdr:spPr>
        <a:xfrm>
          <a:off x="10734675" y="2352675"/>
          <a:ext cx="1492332" cy="45050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1" i="0" cap="none" spc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Sakkal Majalla" panose="02000000000000000000" pitchFamily="2" charset="-78"/>
              <a:cs typeface="Sakkal Majalla" panose="02000000000000000000" pitchFamily="2" charset="-78"/>
            </a:rPr>
            <a:t>Mohamed</a:t>
          </a:r>
          <a:r>
            <a:rPr lang="en-US" sz="2000" b="1" i="0" cap="none" spc="0" baseline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Sakkal Majalla" panose="02000000000000000000" pitchFamily="2" charset="-78"/>
              <a:cs typeface="Sakkal Majalla" panose="02000000000000000000" pitchFamily="2" charset="-78"/>
            </a:rPr>
            <a:t> ELrify</a:t>
          </a:r>
          <a:endParaRPr lang="en-US" sz="2000" b="1" i="0" cap="none" spc="0">
            <a:ln w="0"/>
            <a:solidFill>
              <a:schemeClr val="accent1">
                <a:lumMod val="7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Author" refreshedDate="43056.925367939817" createdVersion="6" refreshedVersion="6" minRefreshableVersion="3" recordCount="999">
  <cacheSource type="worksheet">
    <worksheetSource ref="A1:D1000" sheet="المصدر"/>
  </cacheSource>
  <cacheFields count="4">
    <cacheField name="اسم العميل" numFmtId="0">
      <sharedItems count="999">
        <s v="عميل 1"/>
        <s v="عميل 2"/>
        <s v="عميل 3"/>
        <s v="عميل 4"/>
        <s v="عميل 5"/>
        <s v="عميل 6"/>
        <s v="عميل 7"/>
        <s v="عميل 8"/>
        <s v="عميل 9"/>
        <s v="عميل 10"/>
        <s v="عميل 11"/>
        <s v="عميل 12"/>
        <s v="عميل 13"/>
        <s v="عميل 14"/>
        <s v="عميل 15"/>
        <s v="عميل 16"/>
        <s v="عميل 17"/>
        <s v="عميل 18"/>
        <s v="عميل 19"/>
        <s v="عميل 20"/>
        <s v="عميل 21"/>
        <s v="عميل 22"/>
        <s v="عميل 23"/>
        <s v="عميل 24"/>
        <s v="عميل 25"/>
        <s v="عميل 26"/>
        <s v="عميل 27"/>
        <s v="عميل 28"/>
        <s v="عميل 29"/>
        <s v="عميل 30"/>
        <s v="عميل 31"/>
        <s v="عميل 32"/>
        <s v="عميل 33"/>
        <s v="عميل 34"/>
        <s v="عميل 35"/>
        <s v="عميل 36"/>
        <s v="عميل 37"/>
        <s v="عميل 38"/>
        <s v="عميل 39"/>
        <s v="عميل 40"/>
        <s v="عميل 41"/>
        <s v="عميل 42"/>
        <s v="عميل 43"/>
        <s v="عميل 44"/>
        <s v="عميل 45"/>
        <s v="عميل 46"/>
        <s v="عميل 47"/>
        <s v="عميل 48"/>
        <s v="عميل 49"/>
        <s v="عميل 50"/>
        <s v="عميل 51"/>
        <s v="عميل 52"/>
        <s v="عميل 53"/>
        <s v="عميل 54"/>
        <s v="عميل 55"/>
        <s v="عميل 56"/>
        <s v="عميل 57"/>
        <s v="عميل 58"/>
        <s v="عميل 59"/>
        <s v="عميل 60"/>
        <s v="عميل 61"/>
        <s v="عميل 62"/>
        <s v="عميل 63"/>
        <s v="عميل 64"/>
        <s v="عميل 65"/>
        <s v="عميل 66"/>
        <s v="عميل 67"/>
        <s v="عميل 68"/>
        <s v="عميل 69"/>
        <s v="عميل 70"/>
        <s v="عميل 71"/>
        <s v="عميل 72"/>
        <s v="عميل 73"/>
        <s v="عميل 74"/>
        <s v="عميل 75"/>
        <s v="عميل 76"/>
        <s v="عميل 77"/>
        <s v="عميل 78"/>
        <s v="عميل 79"/>
        <s v="عميل 80"/>
        <s v="عميل 81"/>
        <s v="عميل 82"/>
        <s v="عميل 83"/>
        <s v="عميل 84"/>
        <s v="عميل 85"/>
        <s v="عميل 86"/>
        <s v="عميل 87"/>
        <s v="عميل 88"/>
        <s v="عميل 89"/>
        <s v="عميل 90"/>
        <s v="عميل 91"/>
        <s v="عميل 92"/>
        <s v="عميل 93"/>
        <s v="عميل 94"/>
        <s v="عميل 95"/>
        <s v="عميل 96"/>
        <s v="عميل 97"/>
        <s v="عميل 98"/>
        <s v="عميل 99"/>
        <s v="عميل 100"/>
        <s v="عميل 101"/>
        <s v="عميل 102"/>
        <s v="عميل 103"/>
        <s v="عميل 104"/>
        <s v="عميل 105"/>
        <s v="عميل 106"/>
        <s v="عميل 107"/>
        <s v="عميل 108"/>
        <s v="عميل 109"/>
        <s v="عميل 110"/>
        <s v="عميل 111"/>
        <s v="عميل 112"/>
        <s v="عميل 113"/>
        <s v="عميل 114"/>
        <s v="عميل 115"/>
        <s v="عميل 116"/>
        <s v="عميل 117"/>
        <s v="عميل 118"/>
        <s v="عميل 119"/>
        <s v="عميل 120"/>
        <s v="عميل 121"/>
        <s v="عميل 122"/>
        <s v="عميل 123"/>
        <s v="عميل 124"/>
        <s v="عميل 125"/>
        <s v="عميل 126"/>
        <s v="عميل 127"/>
        <s v="عميل 128"/>
        <s v="عميل 129"/>
        <s v="عميل 130"/>
        <s v="عميل 131"/>
        <s v="عميل 132"/>
        <s v="عميل 133"/>
        <s v="عميل 134"/>
        <s v="عميل 135"/>
        <s v="عميل 136"/>
        <s v="عميل 137"/>
        <s v="عميل 138"/>
        <s v="عميل 139"/>
        <s v="عميل 140"/>
        <s v="عميل 141"/>
        <s v="عميل 142"/>
        <s v="عميل 143"/>
        <s v="عميل 144"/>
        <s v="عميل 145"/>
        <s v="عميل 146"/>
        <s v="عميل 147"/>
        <s v="عميل 148"/>
        <s v="عميل 149"/>
        <s v="عميل 150"/>
        <s v="عميل 151"/>
        <s v="عميل 152"/>
        <s v="عميل 153"/>
        <s v="عميل 154"/>
        <s v="عميل 155"/>
        <s v="عميل 156"/>
        <s v="عميل 157"/>
        <s v="عميل 158"/>
        <s v="عميل 159"/>
        <s v="عميل 160"/>
        <s v="عميل 161"/>
        <s v="عميل 162"/>
        <s v="عميل 163"/>
        <s v="عميل 164"/>
        <s v="عميل 165"/>
        <s v="عميل 166"/>
        <s v="عميل 167"/>
        <s v="عميل 168"/>
        <s v="عميل 169"/>
        <s v="عميل 170"/>
        <s v="عميل 171"/>
        <s v="عميل 172"/>
        <s v="عميل 173"/>
        <s v="عميل 174"/>
        <s v="عميل 175"/>
        <s v="عميل 176"/>
        <s v="عميل 177"/>
        <s v="عميل 178"/>
        <s v="عميل 179"/>
        <s v="عميل 180"/>
        <s v="عميل 181"/>
        <s v="عميل 182"/>
        <s v="عميل 183"/>
        <s v="عميل 184"/>
        <s v="عميل 185"/>
        <s v="عميل 186"/>
        <s v="عميل 187"/>
        <s v="عميل 188"/>
        <s v="عميل 189"/>
        <s v="عميل 190"/>
        <s v="عميل 191"/>
        <s v="عميل 192"/>
        <s v="عميل 193"/>
        <s v="عميل 194"/>
        <s v="عميل 195"/>
        <s v="عميل 196"/>
        <s v="عميل 197"/>
        <s v="عميل 198"/>
        <s v="عميل 199"/>
        <s v="عميل 200"/>
        <s v="عميل 201"/>
        <s v="عميل 202"/>
        <s v="عميل 203"/>
        <s v="عميل 204"/>
        <s v="عميل 205"/>
        <s v="عميل 206"/>
        <s v="عميل 207"/>
        <s v="عميل 208"/>
        <s v="عميل 209"/>
        <s v="عميل 210"/>
        <s v="عميل 211"/>
        <s v="عميل 212"/>
        <s v="عميل 213"/>
        <s v="عميل 214"/>
        <s v="عميل 215"/>
        <s v="عميل 216"/>
        <s v="عميل 217"/>
        <s v="عميل 218"/>
        <s v="عميل 219"/>
        <s v="عميل 220"/>
        <s v="عميل 221"/>
        <s v="عميل 222"/>
        <s v="عميل 223"/>
        <s v="عميل 224"/>
        <s v="عميل 225"/>
        <s v="عميل 226"/>
        <s v="عميل 227"/>
        <s v="عميل 228"/>
        <s v="عميل 229"/>
        <s v="عميل 230"/>
        <s v="عميل 231"/>
        <s v="عميل 232"/>
        <s v="عميل 233"/>
        <s v="عميل 234"/>
        <s v="عميل 235"/>
        <s v="عميل 236"/>
        <s v="عميل 237"/>
        <s v="عميل 238"/>
        <s v="عميل 239"/>
        <s v="عميل 240"/>
        <s v="عميل 241"/>
        <s v="عميل 242"/>
        <s v="عميل 243"/>
        <s v="عميل 244"/>
        <s v="عميل 245"/>
        <s v="عميل 246"/>
        <s v="عميل 247"/>
        <s v="عميل 248"/>
        <s v="عميل 249"/>
        <s v="عميل 250"/>
        <s v="عميل 251"/>
        <s v="عميل 252"/>
        <s v="عميل 253"/>
        <s v="عميل 254"/>
        <s v="عميل 255"/>
        <s v="عميل 256"/>
        <s v="عميل 257"/>
        <s v="عميل 258"/>
        <s v="عميل 259"/>
        <s v="عميل 260"/>
        <s v="عميل 261"/>
        <s v="عميل 262"/>
        <s v="عميل 263"/>
        <s v="عميل 264"/>
        <s v="عميل 265"/>
        <s v="عميل 266"/>
        <s v="عميل 267"/>
        <s v="عميل 268"/>
        <s v="عميل 269"/>
        <s v="عميل 270"/>
        <s v="عميل 271"/>
        <s v="عميل 272"/>
        <s v="عميل 273"/>
        <s v="عميل 274"/>
        <s v="عميل 275"/>
        <s v="عميل 276"/>
        <s v="عميل 277"/>
        <s v="عميل 278"/>
        <s v="عميل 279"/>
        <s v="عميل 280"/>
        <s v="عميل 281"/>
        <s v="عميل 282"/>
        <s v="عميل 283"/>
        <s v="عميل 284"/>
        <s v="عميل 285"/>
        <s v="عميل 286"/>
        <s v="عميل 287"/>
        <s v="عميل 288"/>
        <s v="عميل 289"/>
        <s v="عميل 290"/>
        <s v="عميل 291"/>
        <s v="عميل 292"/>
        <s v="عميل 293"/>
        <s v="عميل 294"/>
        <s v="عميل 295"/>
        <s v="عميل 296"/>
        <s v="عميل 297"/>
        <s v="عميل 298"/>
        <s v="عميل 299"/>
        <s v="عميل 300"/>
        <s v="عميل 301"/>
        <s v="عميل 302"/>
        <s v="عميل 303"/>
        <s v="عميل 304"/>
        <s v="عميل 305"/>
        <s v="عميل 306"/>
        <s v="عميل 307"/>
        <s v="عميل 308"/>
        <s v="عميل 309"/>
        <s v="عميل 310"/>
        <s v="عميل 311"/>
        <s v="عميل 312"/>
        <s v="عميل 313"/>
        <s v="عميل 314"/>
        <s v="عميل 315"/>
        <s v="عميل 316"/>
        <s v="عميل 317"/>
        <s v="عميل 318"/>
        <s v="عميل 319"/>
        <s v="عميل 320"/>
        <s v="عميل 321"/>
        <s v="عميل 322"/>
        <s v="عميل 323"/>
        <s v="عميل 324"/>
        <s v="عميل 325"/>
        <s v="عميل 326"/>
        <s v="عميل 327"/>
        <s v="عميل 328"/>
        <s v="عميل 329"/>
        <s v="عميل 330"/>
        <s v="عميل 331"/>
        <s v="عميل 332"/>
        <s v="عميل 333"/>
        <s v="عميل 334"/>
        <s v="عميل 335"/>
        <s v="عميل 336"/>
        <s v="عميل 337"/>
        <s v="عميل 338"/>
        <s v="عميل 339"/>
        <s v="عميل 340"/>
        <s v="عميل 341"/>
        <s v="عميل 342"/>
        <s v="عميل 343"/>
        <s v="عميل 344"/>
        <s v="عميل 345"/>
        <s v="عميل 346"/>
        <s v="عميل 347"/>
        <s v="عميل 348"/>
        <s v="عميل 349"/>
        <s v="عميل 350"/>
        <s v="عميل 351"/>
        <s v="عميل 352"/>
        <s v="عميل 353"/>
        <s v="عميل 354"/>
        <s v="عميل 355"/>
        <s v="عميل 356"/>
        <s v="عميل 357"/>
        <s v="عميل 358"/>
        <s v="عميل 359"/>
        <s v="عميل 360"/>
        <s v="عميل 361"/>
        <s v="عميل 362"/>
        <s v="عميل 363"/>
        <s v="عميل 364"/>
        <s v="عميل 365"/>
        <s v="عميل 366"/>
        <s v="عميل 367"/>
        <s v="عميل 368"/>
        <s v="عميل 369"/>
        <s v="عميل 370"/>
        <s v="عميل 371"/>
        <s v="عميل 372"/>
        <s v="عميل 373"/>
        <s v="عميل 374"/>
        <s v="عميل 375"/>
        <s v="عميل 376"/>
        <s v="عميل 377"/>
        <s v="عميل 378"/>
        <s v="عميل 379"/>
        <s v="عميل 380"/>
        <s v="عميل 381"/>
        <s v="عميل 382"/>
        <s v="عميل 383"/>
        <s v="عميل 384"/>
        <s v="عميل 385"/>
        <s v="عميل 386"/>
        <s v="عميل 387"/>
        <s v="عميل 388"/>
        <s v="عميل 389"/>
        <s v="عميل 390"/>
        <s v="عميل 391"/>
        <s v="عميل 392"/>
        <s v="عميل 393"/>
        <s v="عميل 394"/>
        <s v="عميل 395"/>
        <s v="عميل 396"/>
        <s v="عميل 397"/>
        <s v="عميل 398"/>
        <s v="عميل 399"/>
        <s v="عميل 400"/>
        <s v="عميل 401"/>
        <s v="عميل 402"/>
        <s v="عميل 403"/>
        <s v="عميل 404"/>
        <s v="عميل 405"/>
        <s v="عميل 406"/>
        <s v="عميل 407"/>
        <s v="عميل 408"/>
        <s v="عميل 409"/>
        <s v="عميل 410"/>
        <s v="عميل 411"/>
        <s v="عميل 412"/>
        <s v="عميل 413"/>
        <s v="عميل 414"/>
        <s v="عميل 415"/>
        <s v="عميل 416"/>
        <s v="عميل 417"/>
        <s v="عميل 418"/>
        <s v="عميل 419"/>
        <s v="عميل 420"/>
        <s v="عميل 421"/>
        <s v="عميل 422"/>
        <s v="عميل 423"/>
        <s v="عميل 424"/>
        <s v="عميل 425"/>
        <s v="عميل 426"/>
        <s v="عميل 427"/>
        <s v="عميل 428"/>
        <s v="عميل 429"/>
        <s v="عميل 430"/>
        <s v="عميل 431"/>
        <s v="عميل 432"/>
        <s v="عميل 433"/>
        <s v="عميل 434"/>
        <s v="عميل 435"/>
        <s v="عميل 436"/>
        <s v="عميل 437"/>
        <s v="عميل 438"/>
        <s v="عميل 439"/>
        <s v="عميل 440"/>
        <s v="عميل 441"/>
        <s v="عميل 442"/>
        <s v="عميل 443"/>
        <s v="عميل 444"/>
        <s v="عميل 445"/>
        <s v="عميل 446"/>
        <s v="عميل 447"/>
        <s v="عميل 448"/>
        <s v="عميل 449"/>
        <s v="عميل 450"/>
        <s v="عميل 451"/>
        <s v="عميل 452"/>
        <s v="عميل 453"/>
        <s v="عميل 454"/>
        <s v="عميل 455"/>
        <s v="عميل 456"/>
        <s v="عميل 457"/>
        <s v="عميل 458"/>
        <s v="عميل 459"/>
        <s v="عميل 460"/>
        <s v="عميل 461"/>
        <s v="عميل 462"/>
        <s v="عميل 463"/>
        <s v="عميل 464"/>
        <s v="عميل 465"/>
        <s v="عميل 466"/>
        <s v="عميل 467"/>
        <s v="عميل 468"/>
        <s v="عميل 469"/>
        <s v="عميل 470"/>
        <s v="عميل 471"/>
        <s v="عميل 472"/>
        <s v="عميل 473"/>
        <s v="عميل 474"/>
        <s v="عميل 475"/>
        <s v="عميل 476"/>
        <s v="عميل 477"/>
        <s v="عميل 478"/>
        <s v="عميل 479"/>
        <s v="عميل 480"/>
        <s v="عميل 481"/>
        <s v="عميل 482"/>
        <s v="عميل 483"/>
        <s v="عميل 484"/>
        <s v="عميل 485"/>
        <s v="عميل 486"/>
        <s v="عميل 487"/>
        <s v="عميل 488"/>
        <s v="عميل 489"/>
        <s v="عميل 490"/>
        <s v="عميل 491"/>
        <s v="عميل 492"/>
        <s v="عميل 493"/>
        <s v="عميل 494"/>
        <s v="عميل 495"/>
        <s v="عميل 496"/>
        <s v="عميل 497"/>
        <s v="عميل 498"/>
        <s v="عميل 499"/>
        <s v="عميل 500"/>
        <s v="عميل 501"/>
        <s v="عميل 502"/>
        <s v="عميل 503"/>
        <s v="عميل 504"/>
        <s v="عميل 505"/>
        <s v="عميل 506"/>
        <s v="عميل 507"/>
        <s v="عميل 508"/>
        <s v="عميل 509"/>
        <s v="عميل 510"/>
        <s v="عميل 511"/>
        <s v="عميل 512"/>
        <s v="عميل 513"/>
        <s v="عميل 514"/>
        <s v="عميل 515"/>
        <s v="عميل 516"/>
        <s v="عميل 517"/>
        <s v="عميل 518"/>
        <s v="عميل 519"/>
        <s v="عميل 520"/>
        <s v="عميل 521"/>
        <s v="عميل 522"/>
        <s v="عميل 523"/>
        <s v="عميل 524"/>
        <s v="عميل 525"/>
        <s v="عميل 526"/>
        <s v="عميل 527"/>
        <s v="عميل 528"/>
        <s v="عميل 529"/>
        <s v="عميل 530"/>
        <s v="عميل 531"/>
        <s v="عميل 532"/>
        <s v="عميل 533"/>
        <s v="عميل 534"/>
        <s v="عميل 535"/>
        <s v="عميل 536"/>
        <s v="عميل 537"/>
        <s v="عميل 538"/>
        <s v="عميل 539"/>
        <s v="عميل 540"/>
        <s v="عميل 541"/>
        <s v="عميل 542"/>
        <s v="عميل 543"/>
        <s v="عميل 544"/>
        <s v="عميل 545"/>
        <s v="عميل 546"/>
        <s v="عميل 547"/>
        <s v="عميل 548"/>
        <s v="عميل 549"/>
        <s v="عميل 550"/>
        <s v="عميل 551"/>
        <s v="عميل 552"/>
        <s v="عميل 553"/>
        <s v="عميل 554"/>
        <s v="عميل 555"/>
        <s v="عميل 556"/>
        <s v="عميل 557"/>
        <s v="عميل 558"/>
        <s v="عميل 559"/>
        <s v="عميل 560"/>
        <s v="عميل 561"/>
        <s v="عميل 562"/>
        <s v="عميل 563"/>
        <s v="عميل 564"/>
        <s v="عميل 565"/>
        <s v="عميل 566"/>
        <s v="عميل 567"/>
        <s v="عميل 568"/>
        <s v="عميل 569"/>
        <s v="عميل 570"/>
        <s v="عميل 571"/>
        <s v="عميل 572"/>
        <s v="عميل 573"/>
        <s v="عميل 574"/>
        <s v="عميل 575"/>
        <s v="عميل 576"/>
        <s v="عميل 577"/>
        <s v="عميل 578"/>
        <s v="عميل 579"/>
        <s v="عميل 580"/>
        <s v="عميل 581"/>
        <s v="عميل 582"/>
        <s v="عميل 583"/>
        <s v="عميل 584"/>
        <s v="عميل 585"/>
        <s v="عميل 586"/>
        <s v="عميل 587"/>
        <s v="عميل 588"/>
        <s v="عميل 589"/>
        <s v="عميل 590"/>
        <s v="عميل 591"/>
        <s v="عميل 592"/>
        <s v="عميل 593"/>
        <s v="عميل 594"/>
        <s v="عميل 595"/>
        <s v="عميل 596"/>
        <s v="عميل 597"/>
        <s v="عميل 598"/>
        <s v="عميل 599"/>
        <s v="عميل 600"/>
        <s v="عميل 601"/>
        <s v="عميل 602"/>
        <s v="عميل 603"/>
        <s v="عميل 604"/>
        <s v="عميل 605"/>
        <s v="عميل 606"/>
        <s v="عميل 607"/>
        <s v="عميل 608"/>
        <s v="عميل 609"/>
        <s v="عميل 610"/>
        <s v="عميل 611"/>
        <s v="عميل 612"/>
        <s v="عميل 613"/>
        <s v="عميل 614"/>
        <s v="عميل 615"/>
        <s v="عميل 616"/>
        <s v="عميل 617"/>
        <s v="عميل 618"/>
        <s v="عميل 619"/>
        <s v="عميل 620"/>
        <s v="عميل 621"/>
        <s v="عميل 622"/>
        <s v="عميل 623"/>
        <s v="عميل 624"/>
        <s v="عميل 625"/>
        <s v="عميل 626"/>
        <s v="عميل 627"/>
        <s v="عميل 628"/>
        <s v="عميل 629"/>
        <s v="عميل 630"/>
        <s v="عميل 631"/>
        <s v="عميل 632"/>
        <s v="عميل 633"/>
        <s v="عميل 634"/>
        <s v="عميل 635"/>
        <s v="عميل 636"/>
        <s v="عميل 637"/>
        <s v="عميل 638"/>
        <s v="عميل 639"/>
        <s v="عميل 640"/>
        <s v="عميل 641"/>
        <s v="عميل 642"/>
        <s v="عميل 643"/>
        <s v="عميل 644"/>
        <s v="عميل 645"/>
        <s v="عميل 646"/>
        <s v="عميل 647"/>
        <s v="عميل 648"/>
        <s v="عميل 649"/>
        <s v="عميل 650"/>
        <s v="عميل 651"/>
        <s v="عميل 652"/>
        <s v="عميل 653"/>
        <s v="عميل 654"/>
        <s v="عميل 655"/>
        <s v="عميل 656"/>
        <s v="عميل 657"/>
        <s v="عميل 658"/>
        <s v="عميل 659"/>
        <s v="عميل 660"/>
        <s v="عميل 661"/>
        <s v="عميل 662"/>
        <s v="عميل 663"/>
        <s v="عميل 664"/>
        <s v="عميل 665"/>
        <s v="عميل 666"/>
        <s v="عميل 667"/>
        <s v="عميل 668"/>
        <s v="عميل 669"/>
        <s v="عميل 670"/>
        <s v="عميل 671"/>
        <s v="عميل 672"/>
        <s v="عميل 673"/>
        <s v="عميل 674"/>
        <s v="عميل 675"/>
        <s v="عميل 676"/>
        <s v="عميل 677"/>
        <s v="عميل 678"/>
        <s v="عميل 679"/>
        <s v="عميل 680"/>
        <s v="عميل 681"/>
        <s v="عميل 682"/>
        <s v="عميل 683"/>
        <s v="عميل 684"/>
        <s v="عميل 685"/>
        <s v="عميل 686"/>
        <s v="عميل 687"/>
        <s v="عميل 688"/>
        <s v="عميل 689"/>
        <s v="عميل 690"/>
        <s v="عميل 691"/>
        <s v="عميل 692"/>
        <s v="عميل 693"/>
        <s v="عميل 694"/>
        <s v="عميل 695"/>
        <s v="عميل 696"/>
        <s v="عميل 697"/>
        <s v="عميل 698"/>
        <s v="عميل 699"/>
        <s v="عميل 700"/>
        <s v="عميل 701"/>
        <s v="عميل 702"/>
        <s v="عميل 703"/>
        <s v="عميل 704"/>
        <s v="عميل 705"/>
        <s v="عميل 706"/>
        <s v="عميل 707"/>
        <s v="عميل 708"/>
        <s v="عميل 709"/>
        <s v="عميل 710"/>
        <s v="عميل 711"/>
        <s v="عميل 712"/>
        <s v="عميل 713"/>
        <s v="عميل 714"/>
        <s v="عميل 715"/>
        <s v="عميل 716"/>
        <s v="عميل 717"/>
        <s v="عميل 718"/>
        <s v="عميل 719"/>
        <s v="عميل 720"/>
        <s v="عميل 721"/>
        <s v="عميل 722"/>
        <s v="عميل 723"/>
        <s v="عميل 724"/>
        <s v="عميل 725"/>
        <s v="عميل 726"/>
        <s v="عميل 727"/>
        <s v="عميل 728"/>
        <s v="عميل 729"/>
        <s v="عميل 730"/>
        <s v="عميل 731"/>
        <s v="عميل 732"/>
        <s v="عميل 733"/>
        <s v="عميل 734"/>
        <s v="عميل 735"/>
        <s v="عميل 736"/>
        <s v="عميل 737"/>
        <s v="عميل 738"/>
        <s v="عميل 739"/>
        <s v="عميل 740"/>
        <s v="عميل 741"/>
        <s v="عميل 742"/>
        <s v="عميل 743"/>
        <s v="عميل 744"/>
        <s v="عميل 745"/>
        <s v="عميل 746"/>
        <s v="عميل 747"/>
        <s v="عميل 748"/>
        <s v="عميل 749"/>
        <s v="عميل 750"/>
        <s v="عميل 751"/>
        <s v="عميل 752"/>
        <s v="عميل 753"/>
        <s v="عميل 754"/>
        <s v="عميل 755"/>
        <s v="عميل 756"/>
        <s v="عميل 757"/>
        <s v="عميل 758"/>
        <s v="عميل 759"/>
        <s v="عميل 760"/>
        <s v="عميل 761"/>
        <s v="عميل 762"/>
        <s v="عميل 763"/>
        <s v="عميل 764"/>
        <s v="عميل 765"/>
        <s v="عميل 766"/>
        <s v="عميل 767"/>
        <s v="عميل 768"/>
        <s v="عميل 769"/>
        <s v="عميل 770"/>
        <s v="عميل 771"/>
        <s v="عميل 772"/>
        <s v="عميل 773"/>
        <s v="عميل 774"/>
        <s v="عميل 775"/>
        <s v="عميل 776"/>
        <s v="عميل 777"/>
        <s v="عميل 778"/>
        <s v="عميل 779"/>
        <s v="عميل 780"/>
        <s v="عميل 781"/>
        <s v="عميل 782"/>
        <s v="عميل 783"/>
        <s v="عميل 784"/>
        <s v="عميل 785"/>
        <s v="عميل 786"/>
        <s v="عميل 787"/>
        <s v="عميل 788"/>
        <s v="عميل 789"/>
        <s v="عميل 790"/>
        <s v="عميل 791"/>
        <s v="عميل 792"/>
        <s v="عميل 793"/>
        <s v="عميل 794"/>
        <s v="عميل 795"/>
        <s v="عميل 796"/>
        <s v="عميل 797"/>
        <s v="عميل 798"/>
        <s v="عميل 799"/>
        <s v="عميل 800"/>
        <s v="عميل 801"/>
        <s v="عميل 802"/>
        <s v="عميل 803"/>
        <s v="عميل 804"/>
        <s v="عميل 805"/>
        <s v="عميل 806"/>
        <s v="عميل 807"/>
        <s v="عميل 808"/>
        <s v="عميل 809"/>
        <s v="عميل 810"/>
        <s v="عميل 811"/>
        <s v="عميل 812"/>
        <s v="عميل 813"/>
        <s v="عميل 814"/>
        <s v="عميل 815"/>
        <s v="عميل 816"/>
        <s v="عميل 817"/>
        <s v="عميل 818"/>
        <s v="عميل 819"/>
        <s v="عميل 820"/>
        <s v="عميل 821"/>
        <s v="عميل 822"/>
        <s v="عميل 823"/>
        <s v="عميل 824"/>
        <s v="عميل 825"/>
        <s v="عميل 826"/>
        <s v="عميل 827"/>
        <s v="عميل 828"/>
        <s v="عميل 829"/>
        <s v="عميل 830"/>
        <s v="عميل 831"/>
        <s v="عميل 832"/>
        <s v="عميل 833"/>
        <s v="عميل 834"/>
        <s v="عميل 835"/>
        <s v="عميل 836"/>
        <s v="عميل 837"/>
        <s v="عميل 838"/>
        <s v="عميل 839"/>
        <s v="عميل 840"/>
        <s v="عميل 841"/>
        <s v="عميل 842"/>
        <s v="عميل 843"/>
        <s v="عميل 844"/>
        <s v="عميل 845"/>
        <s v="عميل 846"/>
        <s v="عميل 847"/>
        <s v="عميل 848"/>
        <s v="عميل 849"/>
        <s v="عميل 850"/>
        <s v="عميل 851"/>
        <s v="عميل 852"/>
        <s v="عميل 853"/>
        <s v="عميل 854"/>
        <s v="عميل 855"/>
        <s v="عميل 856"/>
        <s v="عميل 857"/>
        <s v="عميل 858"/>
        <s v="عميل 859"/>
        <s v="عميل 860"/>
        <s v="عميل 861"/>
        <s v="عميل 862"/>
        <s v="عميل 863"/>
        <s v="عميل 864"/>
        <s v="عميل 865"/>
        <s v="عميل 866"/>
        <s v="عميل 867"/>
        <s v="عميل 868"/>
        <s v="عميل 869"/>
        <s v="عميل 870"/>
        <s v="عميل 871"/>
        <s v="عميل 872"/>
        <s v="عميل 873"/>
        <s v="عميل 874"/>
        <s v="عميل 875"/>
        <s v="عميل 876"/>
        <s v="عميل 877"/>
        <s v="عميل 878"/>
        <s v="عميل 879"/>
        <s v="عميل 880"/>
        <s v="عميل 881"/>
        <s v="عميل 882"/>
        <s v="عميل 883"/>
        <s v="عميل 884"/>
        <s v="عميل 885"/>
        <s v="عميل 886"/>
        <s v="عميل 887"/>
        <s v="عميل 888"/>
        <s v="عميل 889"/>
        <s v="عميل 890"/>
        <s v="عميل 891"/>
        <s v="عميل 892"/>
        <s v="عميل 893"/>
        <s v="عميل 894"/>
        <s v="عميل 895"/>
        <s v="عميل 896"/>
        <s v="عميل 897"/>
        <s v="عميل 898"/>
        <s v="عميل 899"/>
        <s v="عميل 900"/>
        <s v="عميل 901"/>
        <s v="عميل 902"/>
        <s v="عميل 903"/>
        <s v="عميل 904"/>
        <s v="عميل 905"/>
        <s v="عميل 906"/>
        <s v="عميل 907"/>
        <s v="عميل 908"/>
        <s v="عميل 909"/>
        <s v="عميل 910"/>
        <s v="عميل 911"/>
        <s v="عميل 912"/>
        <s v="عميل 913"/>
        <s v="عميل 914"/>
        <s v="عميل 915"/>
        <s v="عميل 916"/>
        <s v="عميل 917"/>
        <s v="عميل 918"/>
        <s v="عميل 919"/>
        <s v="عميل 920"/>
        <s v="عميل 921"/>
        <s v="عميل 922"/>
        <s v="عميل 923"/>
        <s v="عميل 924"/>
        <s v="عميل 925"/>
        <s v="عميل 926"/>
        <s v="عميل 927"/>
        <s v="عميل 928"/>
        <s v="عميل 929"/>
        <s v="عميل 930"/>
        <s v="عميل 931"/>
        <s v="عميل 932"/>
        <s v="عميل 933"/>
        <s v="عميل 934"/>
        <s v="عميل 935"/>
        <s v="عميل 936"/>
        <s v="عميل 937"/>
        <s v="عميل 938"/>
        <s v="عميل 939"/>
        <s v="عميل 940"/>
        <s v="عميل 941"/>
        <s v="عميل 942"/>
        <s v="عميل 943"/>
        <s v="عميل 944"/>
        <s v="عميل 945"/>
        <s v="عميل 946"/>
        <s v="عميل 947"/>
        <s v="عميل 948"/>
        <s v="عميل 949"/>
        <s v="عميل 950"/>
        <s v="عميل 951"/>
        <s v="عميل 952"/>
        <s v="عميل 953"/>
        <s v="عميل 954"/>
        <s v="عميل 955"/>
        <s v="عميل 956"/>
        <s v="عميل 957"/>
        <s v="عميل 958"/>
        <s v="عميل 959"/>
        <s v="عميل 960"/>
        <s v="عميل 961"/>
        <s v="عميل 962"/>
        <s v="عميل 963"/>
        <s v="عميل 964"/>
        <s v="عميل 965"/>
        <s v="عميل 966"/>
        <s v="عميل 967"/>
        <s v="عميل 968"/>
        <s v="عميل 969"/>
        <s v="عميل 970"/>
        <s v="عميل 971"/>
        <s v="عميل 972"/>
        <s v="عميل 973"/>
        <s v="عميل 974"/>
        <s v="عميل 975"/>
        <s v="عميل 976"/>
        <s v="عميل 977"/>
        <s v="عميل 978"/>
        <s v="عميل 979"/>
        <s v="عميل 980"/>
        <s v="عميل 981"/>
        <s v="عميل 982"/>
        <s v="عميل 983"/>
        <s v="عميل 984"/>
        <s v="عميل 985"/>
        <s v="عميل 986"/>
        <s v="عميل 987"/>
        <s v="عميل 988"/>
        <s v="عميل 989"/>
        <s v="عميل 990"/>
        <s v="عميل 991"/>
        <s v="عميل 992"/>
        <s v="عميل 993"/>
        <s v="عميل 994"/>
        <s v="عميل 995"/>
        <s v="عميل 996"/>
        <s v="عميل 997"/>
        <s v="عميل 998"/>
        <s v="عميل 999"/>
      </sharedItems>
    </cacheField>
    <cacheField name="تاريخ الاستحقاق" numFmtId="14">
      <sharedItems containsSemiMixedTypes="0" containsNonDate="0" containsDate="1" containsString="0" minDate="2017-01-01T00:00:00" maxDate="2018-01-01T00:00:00"/>
    </cacheField>
    <cacheField name="المبلغ المستحق" numFmtId="0">
      <sharedItems containsSemiMixedTypes="0" containsString="0" containsNumber="1" containsInteger="1" minValue="1000" maxValue="2000"/>
    </cacheField>
    <cacheField name="عمر الدين" numFmtId="0">
      <sharedItems containsSemiMixedTypes="0" containsString="0" containsNumber="1" containsInteger="1" minValue="-44" maxValue="320" count="346">
        <n v="140"/>
        <n v="-4"/>
        <n v="152"/>
        <n v="292"/>
        <n v="131"/>
        <n v="182"/>
        <n v="46"/>
        <n v="271"/>
        <n v="193"/>
        <n v="159"/>
        <n v="-29"/>
        <n v="-40"/>
        <n v="-17"/>
        <n v="262"/>
        <n v="200"/>
        <n v="126"/>
        <n v="16"/>
        <n v="168"/>
        <n v="303"/>
        <n v="51"/>
        <n v="314"/>
        <n v="-10"/>
        <n v="169"/>
        <n v="20"/>
        <n v="237"/>
        <n v="178"/>
        <n v="104"/>
        <n v="150"/>
        <n v="236"/>
        <n v="97"/>
        <n v="161"/>
        <n v="191"/>
        <n v="258"/>
        <n v="69"/>
        <n v="129"/>
        <n v="107"/>
        <n v="192"/>
        <n v="94"/>
        <n v="198"/>
        <n v="162"/>
        <n v="35"/>
        <n v="119"/>
        <n v="76"/>
        <n v="149"/>
        <n v="151"/>
        <n v="-30"/>
        <n v="184"/>
        <n v="273"/>
        <n v="307"/>
        <n v="50"/>
        <n v="181"/>
        <n v="-21"/>
        <n v="33"/>
        <n v="-24"/>
        <n v="-5"/>
        <n v="211"/>
        <n v="125"/>
        <n v="117"/>
        <n v="62"/>
        <n v="315"/>
        <n v="45"/>
        <n v="120"/>
        <n v="13"/>
        <n v="98"/>
        <n v="-20"/>
        <n v="55"/>
        <n v="84"/>
        <n v="54"/>
        <n v="-28"/>
        <n v="139"/>
        <n v="158"/>
        <n v="37"/>
        <n v="287"/>
        <n v="306"/>
        <n v="298"/>
        <n v="268"/>
        <n v="14"/>
        <n v="231"/>
        <n v="66"/>
        <n v="209"/>
        <n v="219"/>
        <n v="252"/>
        <n v="270"/>
        <n v="225"/>
        <n v="113"/>
        <n v="135"/>
        <n v="319"/>
        <n v="-15"/>
        <n v="112"/>
        <n v="256"/>
        <n v="224"/>
        <n v="22"/>
        <n v="-34"/>
        <n v="-43"/>
        <n v="201"/>
        <n v="277"/>
        <n v="275"/>
        <n v="312"/>
        <n v="81"/>
        <n v="85"/>
        <n v="202"/>
        <n v="41"/>
        <n v="288"/>
        <n v="-44"/>
        <n v="29"/>
        <n v="206"/>
        <n v="229"/>
        <n v="266"/>
        <n v="308"/>
        <n v="213"/>
        <n v="-25"/>
        <n v="265"/>
        <n v="-27"/>
        <n v="301"/>
        <n v="-19"/>
        <n v="39"/>
        <n v="60"/>
        <n v="284"/>
        <n v="83"/>
        <n v="208"/>
        <n v="-12"/>
        <n v="-36"/>
        <n v="257"/>
        <n v="297"/>
        <n v="289"/>
        <n v="-39"/>
        <n v="215"/>
        <n v="-13"/>
        <n v="25"/>
        <n v="276"/>
        <n v="128"/>
        <n v="174"/>
        <n v="320"/>
        <n v="134"/>
        <n v="100"/>
        <n v="58"/>
        <n v="-42"/>
        <n v="234"/>
        <n v="195"/>
        <n v="175"/>
        <n v="142"/>
        <n v="282"/>
        <n v="-3"/>
        <n v="40"/>
        <n v="242"/>
        <n v="317"/>
        <n v="-16"/>
        <n v="239"/>
        <n v="281"/>
        <n v="49"/>
        <n v="300"/>
        <n v="-23"/>
        <n v="19"/>
        <n v="205"/>
        <n v="194"/>
        <n v="27"/>
        <n v="313"/>
        <n v="196"/>
        <n v="207"/>
        <n v="23"/>
        <n v="5"/>
        <n v="114"/>
        <n v="241"/>
        <n v="146"/>
        <n v="1"/>
        <n v="15"/>
        <n v="32"/>
        <n v="185"/>
        <n v="250"/>
        <n v="92"/>
        <n v="269"/>
        <n v="145"/>
        <n v="75"/>
        <n v="-1"/>
        <n v="102"/>
        <n v="156"/>
        <n v="101"/>
        <n v="304"/>
        <n v="-14"/>
        <n v="261"/>
        <n v="285"/>
        <n v="121"/>
        <n v="18"/>
        <n v="93"/>
        <n v="228"/>
        <n v="28"/>
        <n v="260"/>
        <n v="143"/>
        <n v="299"/>
        <n v="233"/>
        <n v="-32"/>
        <n v="274"/>
        <n v="21"/>
        <n v="290"/>
        <n v="232"/>
        <n v="212"/>
        <n v="79"/>
        <n v="247"/>
        <n v="48"/>
        <n v="78"/>
        <n v="82"/>
        <n v="220"/>
        <n v="127"/>
        <n v="253"/>
        <n v="138"/>
        <n v="70"/>
        <n v="164"/>
        <n v="157"/>
        <n v="34"/>
        <n v="141"/>
        <n v="176"/>
        <n v="-41"/>
        <n v="11"/>
        <n v="43"/>
        <n v="187"/>
        <n v="171"/>
        <n v="122"/>
        <n v="165"/>
        <n v="296"/>
        <n v="-18"/>
        <n v="24"/>
        <n v="9"/>
        <n v="222"/>
        <n v="310"/>
        <n v="318"/>
        <n v="-31"/>
        <n v="235"/>
        <n v="77"/>
        <n v="316"/>
        <n v="283"/>
        <n v="-2"/>
        <n v="52"/>
        <n v="248"/>
        <n v="90"/>
        <n v="99"/>
        <n v="74"/>
        <n v="311"/>
        <n v="230"/>
        <n v="67"/>
        <n v="86"/>
        <n v="172"/>
        <n v="68"/>
        <n v="64"/>
        <n v="8"/>
        <n v="136"/>
        <n v="305"/>
        <n v="96"/>
        <n v="243"/>
        <n v="186"/>
        <n v="295"/>
        <n v="3"/>
        <n v="95"/>
        <n v="-7"/>
        <n v="110"/>
        <n v="2"/>
        <n v="-6"/>
        <n v="53"/>
        <n v="147"/>
        <n v="65"/>
        <n v="73"/>
        <n v="61"/>
        <n v="227"/>
        <n v="214"/>
        <n v="259"/>
        <n v="217"/>
        <n v="218"/>
        <n v="-38"/>
        <n v="189"/>
        <n v="309"/>
        <n v="72"/>
        <n v="210"/>
        <n v="56"/>
        <n v="106"/>
        <n v="-37"/>
        <n v="87"/>
        <n v="59"/>
        <n v="226"/>
        <n v="115"/>
        <n v="223"/>
        <n v="103"/>
        <n v="153"/>
        <n v="63"/>
        <n v="-9"/>
        <n v="7"/>
        <n v="116"/>
        <n v="249"/>
        <n v="26"/>
        <n v="17"/>
        <n v="183"/>
        <n v="31"/>
        <n v="240"/>
        <n v="199"/>
        <n v="267"/>
        <n v="-11"/>
        <n v="123"/>
        <n v="71"/>
        <n v="105"/>
        <n v="204"/>
        <n v="36"/>
        <n v="130"/>
        <n v="188"/>
        <n v="173"/>
        <n v="109"/>
        <n v="238"/>
        <n v="160"/>
        <n v="272"/>
        <n v="244"/>
        <n v="124"/>
        <n v="177"/>
        <n v="47"/>
        <n v="137"/>
        <n v="88"/>
        <n v="180"/>
        <n v="254"/>
        <n v="12"/>
        <n v="245"/>
        <n v="263"/>
        <n v="148"/>
        <n v="154"/>
        <n v="132"/>
        <n v="163"/>
        <n v="155"/>
        <n v="80"/>
        <n v="0"/>
        <n v="167"/>
        <n v="38"/>
        <n v="302"/>
        <n v="179"/>
        <n v="291"/>
        <n v="108"/>
        <n v="251"/>
        <n v="4"/>
        <n v="10"/>
        <n v="30"/>
        <n v="264"/>
        <n v="111"/>
        <n v="293"/>
        <n v="-35"/>
        <n v="170"/>
        <n v="-22"/>
        <n v="246"/>
        <n v="216"/>
        <n v="190"/>
        <n v="279"/>
        <n v="57"/>
        <n v="91"/>
      </sharedItems>
      <fieldGroup base="3">
        <rangePr autoStart="0" autoEnd="0" startNum="1" endNum="90" groupInterval="30"/>
        <groupItems count="5">
          <s v="&lt;1"/>
          <s v="1-30"/>
          <s v="31-60"/>
          <s v="61-90"/>
          <s v="&gt;9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9">
  <r>
    <x v="0"/>
    <d v="2017-06-30T00:00:00"/>
    <n v="1419"/>
    <x v="0"/>
  </r>
  <r>
    <x v="1"/>
    <d v="2017-11-21T00:00:00"/>
    <n v="1097"/>
    <x v="1"/>
  </r>
  <r>
    <x v="2"/>
    <d v="2017-06-18T00:00:00"/>
    <n v="1230"/>
    <x v="2"/>
  </r>
  <r>
    <x v="3"/>
    <d v="2017-01-29T00:00:00"/>
    <n v="1133"/>
    <x v="3"/>
  </r>
  <r>
    <x v="4"/>
    <d v="2017-07-09T00:00:00"/>
    <n v="1228"/>
    <x v="4"/>
  </r>
  <r>
    <x v="5"/>
    <d v="2017-05-19T00:00:00"/>
    <n v="1479"/>
    <x v="5"/>
  </r>
  <r>
    <x v="6"/>
    <d v="2017-10-02T00:00:00"/>
    <n v="1894"/>
    <x v="6"/>
  </r>
  <r>
    <x v="7"/>
    <d v="2017-02-19T00:00:00"/>
    <n v="1095"/>
    <x v="7"/>
  </r>
  <r>
    <x v="8"/>
    <d v="2017-05-08T00:00:00"/>
    <n v="1337"/>
    <x v="8"/>
  </r>
  <r>
    <x v="9"/>
    <d v="2017-06-11T00:00:00"/>
    <n v="1847"/>
    <x v="9"/>
  </r>
  <r>
    <x v="10"/>
    <d v="2017-12-16T00:00:00"/>
    <n v="1332"/>
    <x v="10"/>
  </r>
  <r>
    <x v="11"/>
    <d v="2017-12-27T00:00:00"/>
    <n v="1488"/>
    <x v="11"/>
  </r>
  <r>
    <x v="12"/>
    <d v="2017-12-04T00:00:00"/>
    <n v="1767"/>
    <x v="12"/>
  </r>
  <r>
    <x v="13"/>
    <d v="2017-02-28T00:00:00"/>
    <n v="1003"/>
    <x v="13"/>
  </r>
  <r>
    <x v="14"/>
    <d v="2017-12-04T00:00:00"/>
    <n v="1021"/>
    <x v="12"/>
  </r>
  <r>
    <x v="15"/>
    <d v="2017-05-01T00:00:00"/>
    <n v="1809"/>
    <x v="14"/>
  </r>
  <r>
    <x v="16"/>
    <d v="2017-07-14T00:00:00"/>
    <n v="1178"/>
    <x v="15"/>
  </r>
  <r>
    <x v="17"/>
    <d v="2017-11-01T00:00:00"/>
    <n v="1150"/>
    <x v="16"/>
  </r>
  <r>
    <x v="18"/>
    <d v="2017-06-02T00:00:00"/>
    <n v="1589"/>
    <x v="17"/>
  </r>
  <r>
    <x v="19"/>
    <d v="2017-01-18T00:00:00"/>
    <n v="1183"/>
    <x v="18"/>
  </r>
  <r>
    <x v="20"/>
    <d v="2017-09-27T00:00:00"/>
    <n v="1793"/>
    <x v="19"/>
  </r>
  <r>
    <x v="21"/>
    <d v="2017-01-07T00:00:00"/>
    <n v="1617"/>
    <x v="20"/>
  </r>
  <r>
    <x v="22"/>
    <d v="2017-11-27T00:00:00"/>
    <n v="1150"/>
    <x v="21"/>
  </r>
  <r>
    <x v="23"/>
    <d v="2017-06-01T00:00:00"/>
    <n v="1710"/>
    <x v="22"/>
  </r>
  <r>
    <x v="24"/>
    <d v="2017-10-28T00:00:00"/>
    <n v="1057"/>
    <x v="23"/>
  </r>
  <r>
    <x v="25"/>
    <d v="2017-03-25T00:00:00"/>
    <n v="1274"/>
    <x v="24"/>
  </r>
  <r>
    <x v="26"/>
    <d v="2017-05-23T00:00:00"/>
    <n v="1622"/>
    <x v="25"/>
  </r>
  <r>
    <x v="27"/>
    <d v="2017-08-05T00:00:00"/>
    <n v="1254"/>
    <x v="26"/>
  </r>
  <r>
    <x v="28"/>
    <d v="2017-06-20T00:00:00"/>
    <n v="1805"/>
    <x v="27"/>
  </r>
  <r>
    <x v="29"/>
    <d v="2017-03-26T00:00:00"/>
    <n v="1322"/>
    <x v="28"/>
  </r>
  <r>
    <x v="30"/>
    <d v="2017-08-12T00:00:00"/>
    <n v="1702"/>
    <x v="29"/>
  </r>
  <r>
    <x v="31"/>
    <d v="2017-06-09T00:00:00"/>
    <n v="1634"/>
    <x v="30"/>
  </r>
  <r>
    <x v="32"/>
    <d v="2017-05-10T00:00:00"/>
    <n v="1450"/>
    <x v="31"/>
  </r>
  <r>
    <x v="33"/>
    <d v="2017-03-04T00:00:00"/>
    <n v="1776"/>
    <x v="32"/>
  </r>
  <r>
    <x v="34"/>
    <d v="2017-09-09T00:00:00"/>
    <n v="1132"/>
    <x v="33"/>
  </r>
  <r>
    <x v="35"/>
    <d v="2017-07-11T00:00:00"/>
    <n v="1526"/>
    <x v="34"/>
  </r>
  <r>
    <x v="36"/>
    <d v="2017-08-02T00:00:00"/>
    <n v="1661"/>
    <x v="35"/>
  </r>
  <r>
    <x v="37"/>
    <d v="2017-05-09T00:00:00"/>
    <n v="1498"/>
    <x v="36"/>
  </r>
  <r>
    <x v="38"/>
    <d v="2017-08-15T00:00:00"/>
    <n v="1338"/>
    <x v="37"/>
  </r>
  <r>
    <x v="39"/>
    <d v="2017-05-03T00:00:00"/>
    <n v="1549"/>
    <x v="38"/>
  </r>
  <r>
    <x v="40"/>
    <d v="2017-06-08T00:00:00"/>
    <n v="1431"/>
    <x v="39"/>
  </r>
  <r>
    <x v="41"/>
    <d v="2017-10-13T00:00:00"/>
    <n v="1852"/>
    <x v="40"/>
  </r>
  <r>
    <x v="42"/>
    <d v="2017-07-21T00:00:00"/>
    <n v="1051"/>
    <x v="41"/>
  </r>
  <r>
    <x v="43"/>
    <d v="2017-09-02T00:00:00"/>
    <n v="1068"/>
    <x v="42"/>
  </r>
  <r>
    <x v="44"/>
    <d v="2017-06-21T00:00:00"/>
    <n v="1241"/>
    <x v="43"/>
  </r>
  <r>
    <x v="45"/>
    <d v="2017-06-19T00:00:00"/>
    <n v="1683"/>
    <x v="44"/>
  </r>
  <r>
    <x v="46"/>
    <d v="2017-12-17T00:00:00"/>
    <n v="1384"/>
    <x v="45"/>
  </r>
  <r>
    <x v="47"/>
    <d v="2017-05-17T00:00:00"/>
    <n v="1663"/>
    <x v="46"/>
  </r>
  <r>
    <x v="48"/>
    <d v="2017-02-17T00:00:00"/>
    <n v="1346"/>
    <x v="47"/>
  </r>
  <r>
    <x v="49"/>
    <d v="2017-01-14T00:00:00"/>
    <n v="1404"/>
    <x v="48"/>
  </r>
  <r>
    <x v="50"/>
    <d v="2017-09-28T00:00:00"/>
    <n v="1660"/>
    <x v="49"/>
  </r>
  <r>
    <x v="51"/>
    <d v="2017-08-15T00:00:00"/>
    <n v="1983"/>
    <x v="37"/>
  </r>
  <r>
    <x v="52"/>
    <d v="2017-05-20T00:00:00"/>
    <n v="1506"/>
    <x v="50"/>
  </r>
  <r>
    <x v="53"/>
    <d v="2017-12-08T00:00:00"/>
    <n v="1243"/>
    <x v="51"/>
  </r>
  <r>
    <x v="54"/>
    <d v="2017-12-16T00:00:00"/>
    <n v="1151"/>
    <x v="10"/>
  </r>
  <r>
    <x v="55"/>
    <d v="2017-10-15T00:00:00"/>
    <n v="1725"/>
    <x v="52"/>
  </r>
  <r>
    <x v="56"/>
    <d v="2017-12-11T00:00:00"/>
    <n v="1742"/>
    <x v="53"/>
  </r>
  <r>
    <x v="57"/>
    <d v="2017-11-22T00:00:00"/>
    <n v="1928"/>
    <x v="54"/>
  </r>
  <r>
    <x v="58"/>
    <d v="2017-04-20T00:00:00"/>
    <n v="1531"/>
    <x v="55"/>
  </r>
  <r>
    <x v="59"/>
    <d v="2017-07-15T00:00:00"/>
    <n v="1405"/>
    <x v="56"/>
  </r>
  <r>
    <x v="60"/>
    <d v="2017-07-23T00:00:00"/>
    <n v="1128"/>
    <x v="57"/>
  </r>
  <r>
    <x v="61"/>
    <d v="2017-09-16T00:00:00"/>
    <n v="1600"/>
    <x v="58"/>
  </r>
  <r>
    <x v="62"/>
    <d v="2017-01-06T00:00:00"/>
    <n v="1247"/>
    <x v="59"/>
  </r>
  <r>
    <x v="63"/>
    <d v="2017-10-03T00:00:00"/>
    <n v="1065"/>
    <x v="60"/>
  </r>
  <r>
    <x v="64"/>
    <d v="2017-08-12T00:00:00"/>
    <n v="1231"/>
    <x v="29"/>
  </r>
  <r>
    <x v="65"/>
    <d v="2017-07-20T00:00:00"/>
    <n v="1298"/>
    <x v="61"/>
  </r>
  <r>
    <x v="66"/>
    <d v="2017-11-04T00:00:00"/>
    <n v="1868"/>
    <x v="62"/>
  </r>
  <r>
    <x v="67"/>
    <d v="2017-08-11T00:00:00"/>
    <n v="1971"/>
    <x v="63"/>
  </r>
  <r>
    <x v="68"/>
    <d v="2017-01-18T00:00:00"/>
    <n v="1103"/>
    <x v="18"/>
  </r>
  <r>
    <x v="69"/>
    <d v="2017-12-07T00:00:00"/>
    <n v="1340"/>
    <x v="64"/>
  </r>
  <r>
    <x v="70"/>
    <d v="2017-11-27T00:00:00"/>
    <n v="1539"/>
    <x v="21"/>
  </r>
  <r>
    <x v="71"/>
    <d v="2017-09-23T00:00:00"/>
    <n v="1371"/>
    <x v="65"/>
  </r>
  <r>
    <x v="72"/>
    <d v="2017-08-25T00:00:00"/>
    <n v="1189"/>
    <x v="66"/>
  </r>
  <r>
    <x v="73"/>
    <d v="2017-09-24T00:00:00"/>
    <n v="1689"/>
    <x v="67"/>
  </r>
  <r>
    <x v="74"/>
    <d v="2017-12-15T00:00:00"/>
    <n v="1135"/>
    <x v="68"/>
  </r>
  <r>
    <x v="75"/>
    <d v="2017-07-01T00:00:00"/>
    <n v="1456"/>
    <x v="69"/>
  </r>
  <r>
    <x v="76"/>
    <d v="2017-06-12T00:00:00"/>
    <n v="1399"/>
    <x v="70"/>
  </r>
  <r>
    <x v="77"/>
    <d v="2017-05-08T00:00:00"/>
    <n v="1526"/>
    <x v="8"/>
  </r>
  <r>
    <x v="78"/>
    <d v="2017-10-11T00:00:00"/>
    <n v="1640"/>
    <x v="71"/>
  </r>
  <r>
    <x v="79"/>
    <d v="2017-09-23T00:00:00"/>
    <n v="1173"/>
    <x v="65"/>
  </r>
  <r>
    <x v="80"/>
    <d v="2017-05-09T00:00:00"/>
    <n v="1437"/>
    <x v="36"/>
  </r>
  <r>
    <x v="81"/>
    <d v="2017-02-03T00:00:00"/>
    <n v="1136"/>
    <x v="72"/>
  </r>
  <r>
    <x v="82"/>
    <d v="2017-01-15T00:00:00"/>
    <n v="1827"/>
    <x v="73"/>
  </r>
  <r>
    <x v="83"/>
    <d v="2017-01-23T00:00:00"/>
    <n v="1319"/>
    <x v="74"/>
  </r>
  <r>
    <x v="84"/>
    <d v="2017-02-22T00:00:00"/>
    <n v="1733"/>
    <x v="75"/>
  </r>
  <r>
    <x v="85"/>
    <d v="2017-11-03T00:00:00"/>
    <n v="1763"/>
    <x v="76"/>
  </r>
  <r>
    <x v="86"/>
    <d v="2017-03-31T00:00:00"/>
    <n v="1317"/>
    <x v="77"/>
  </r>
  <r>
    <x v="87"/>
    <d v="2017-09-12T00:00:00"/>
    <n v="1223"/>
    <x v="78"/>
  </r>
  <r>
    <x v="88"/>
    <d v="2017-09-16T00:00:00"/>
    <n v="1983"/>
    <x v="58"/>
  </r>
  <r>
    <x v="89"/>
    <d v="2017-04-22T00:00:00"/>
    <n v="1468"/>
    <x v="79"/>
  </r>
  <r>
    <x v="90"/>
    <d v="2017-04-12T00:00:00"/>
    <n v="1078"/>
    <x v="80"/>
  </r>
  <r>
    <x v="91"/>
    <d v="2017-03-10T00:00:00"/>
    <n v="1321"/>
    <x v="81"/>
  </r>
  <r>
    <x v="92"/>
    <d v="2017-02-20T00:00:00"/>
    <n v="1100"/>
    <x v="82"/>
  </r>
  <r>
    <x v="93"/>
    <d v="2017-04-06T00:00:00"/>
    <n v="2000"/>
    <x v="83"/>
  </r>
  <r>
    <x v="94"/>
    <d v="2017-07-27T00:00:00"/>
    <n v="1656"/>
    <x v="84"/>
  </r>
  <r>
    <x v="95"/>
    <d v="2017-07-05T00:00:00"/>
    <n v="1639"/>
    <x v="85"/>
  </r>
  <r>
    <x v="96"/>
    <d v="2017-01-02T00:00:00"/>
    <n v="1050"/>
    <x v="86"/>
  </r>
  <r>
    <x v="97"/>
    <d v="2017-12-02T00:00:00"/>
    <n v="1806"/>
    <x v="87"/>
  </r>
  <r>
    <x v="98"/>
    <d v="2017-07-28T00:00:00"/>
    <n v="1194"/>
    <x v="88"/>
  </r>
  <r>
    <x v="99"/>
    <d v="2017-03-06T00:00:00"/>
    <n v="1902"/>
    <x v="89"/>
  </r>
  <r>
    <x v="100"/>
    <d v="2017-04-07T00:00:00"/>
    <n v="1724"/>
    <x v="90"/>
  </r>
  <r>
    <x v="101"/>
    <d v="2017-10-26T00:00:00"/>
    <n v="1960"/>
    <x v="91"/>
  </r>
  <r>
    <x v="102"/>
    <d v="2017-12-21T00:00:00"/>
    <n v="1009"/>
    <x v="92"/>
  </r>
  <r>
    <x v="103"/>
    <d v="2017-12-30T00:00:00"/>
    <n v="1160"/>
    <x v="93"/>
  </r>
  <r>
    <x v="104"/>
    <d v="2017-04-30T00:00:00"/>
    <n v="1987"/>
    <x v="94"/>
  </r>
  <r>
    <x v="105"/>
    <d v="2017-02-13T00:00:00"/>
    <n v="1335"/>
    <x v="95"/>
  </r>
  <r>
    <x v="106"/>
    <d v="2017-02-15T00:00:00"/>
    <n v="1675"/>
    <x v="96"/>
  </r>
  <r>
    <x v="107"/>
    <d v="2017-01-09T00:00:00"/>
    <n v="1101"/>
    <x v="97"/>
  </r>
  <r>
    <x v="108"/>
    <d v="2017-02-03T00:00:00"/>
    <n v="1247"/>
    <x v="72"/>
  </r>
  <r>
    <x v="109"/>
    <d v="2017-11-22T00:00:00"/>
    <n v="1985"/>
    <x v="54"/>
  </r>
  <r>
    <x v="110"/>
    <d v="2017-12-11T00:00:00"/>
    <n v="1467"/>
    <x v="53"/>
  </r>
  <r>
    <x v="111"/>
    <d v="2017-05-09T00:00:00"/>
    <n v="1436"/>
    <x v="36"/>
  </r>
  <r>
    <x v="112"/>
    <d v="2017-08-28T00:00:00"/>
    <n v="1432"/>
    <x v="98"/>
  </r>
  <r>
    <x v="113"/>
    <d v="2017-08-24T00:00:00"/>
    <n v="1849"/>
    <x v="99"/>
  </r>
  <r>
    <x v="114"/>
    <d v="2017-04-22T00:00:00"/>
    <n v="1748"/>
    <x v="79"/>
  </r>
  <r>
    <x v="115"/>
    <d v="2017-04-29T00:00:00"/>
    <n v="1547"/>
    <x v="100"/>
  </r>
  <r>
    <x v="116"/>
    <d v="2017-10-07T00:00:00"/>
    <n v="1962"/>
    <x v="101"/>
  </r>
  <r>
    <x v="117"/>
    <d v="2017-07-09T00:00:00"/>
    <n v="1107"/>
    <x v="4"/>
  </r>
  <r>
    <x v="118"/>
    <d v="2017-02-02T00:00:00"/>
    <n v="1717"/>
    <x v="102"/>
  </r>
  <r>
    <x v="119"/>
    <d v="2017-10-28T00:00:00"/>
    <n v="1913"/>
    <x v="23"/>
  </r>
  <r>
    <x v="120"/>
    <d v="2017-12-31T00:00:00"/>
    <n v="1452"/>
    <x v="103"/>
  </r>
  <r>
    <x v="121"/>
    <d v="2017-09-09T00:00:00"/>
    <n v="1806"/>
    <x v="33"/>
  </r>
  <r>
    <x v="122"/>
    <d v="2017-08-24T00:00:00"/>
    <n v="1028"/>
    <x v="99"/>
  </r>
  <r>
    <x v="123"/>
    <d v="2017-06-19T00:00:00"/>
    <n v="1915"/>
    <x v="44"/>
  </r>
  <r>
    <x v="124"/>
    <d v="2017-10-19T00:00:00"/>
    <n v="1711"/>
    <x v="104"/>
  </r>
  <r>
    <x v="125"/>
    <d v="2017-04-25T00:00:00"/>
    <n v="1265"/>
    <x v="105"/>
  </r>
  <r>
    <x v="126"/>
    <d v="2017-04-02T00:00:00"/>
    <n v="1678"/>
    <x v="106"/>
  </r>
  <r>
    <x v="127"/>
    <d v="2017-02-24T00:00:00"/>
    <n v="1847"/>
    <x v="107"/>
  </r>
  <r>
    <x v="128"/>
    <d v="2017-12-08T00:00:00"/>
    <n v="1569"/>
    <x v="51"/>
  </r>
  <r>
    <x v="129"/>
    <d v="2017-03-26T00:00:00"/>
    <n v="1047"/>
    <x v="28"/>
  </r>
  <r>
    <x v="130"/>
    <d v="2017-05-20T00:00:00"/>
    <n v="1558"/>
    <x v="50"/>
  </r>
  <r>
    <x v="131"/>
    <d v="2017-01-13T00:00:00"/>
    <n v="1134"/>
    <x v="108"/>
  </r>
  <r>
    <x v="132"/>
    <d v="2017-04-18T00:00:00"/>
    <n v="1257"/>
    <x v="109"/>
  </r>
  <r>
    <x v="133"/>
    <d v="2017-12-12T00:00:00"/>
    <n v="1381"/>
    <x v="110"/>
  </r>
  <r>
    <x v="134"/>
    <d v="2017-04-18T00:00:00"/>
    <n v="1152"/>
    <x v="109"/>
  </r>
  <r>
    <x v="135"/>
    <d v="2017-02-25T00:00:00"/>
    <n v="1341"/>
    <x v="111"/>
  </r>
  <r>
    <x v="136"/>
    <d v="2017-12-14T00:00:00"/>
    <n v="1417"/>
    <x v="112"/>
  </r>
  <r>
    <x v="137"/>
    <d v="2017-01-20T00:00:00"/>
    <n v="1892"/>
    <x v="113"/>
  </r>
  <r>
    <x v="138"/>
    <d v="2017-12-06T00:00:00"/>
    <n v="1327"/>
    <x v="114"/>
  </r>
  <r>
    <x v="139"/>
    <d v="2017-10-09T00:00:00"/>
    <n v="1184"/>
    <x v="115"/>
  </r>
  <r>
    <x v="140"/>
    <d v="2017-09-18T00:00:00"/>
    <n v="2000"/>
    <x v="116"/>
  </r>
  <r>
    <x v="141"/>
    <d v="2017-02-06T00:00:00"/>
    <n v="1687"/>
    <x v="117"/>
  </r>
  <r>
    <x v="142"/>
    <d v="2017-08-26T00:00:00"/>
    <n v="1580"/>
    <x v="118"/>
  </r>
  <r>
    <x v="143"/>
    <d v="2017-04-23T00:00:00"/>
    <n v="1068"/>
    <x v="119"/>
  </r>
  <r>
    <x v="144"/>
    <d v="2017-11-29T00:00:00"/>
    <n v="1344"/>
    <x v="120"/>
  </r>
  <r>
    <x v="145"/>
    <d v="2017-12-23T00:00:00"/>
    <n v="1367"/>
    <x v="121"/>
  </r>
  <r>
    <x v="146"/>
    <d v="2017-03-05T00:00:00"/>
    <n v="1124"/>
    <x v="122"/>
  </r>
  <r>
    <x v="147"/>
    <d v="2017-10-07T00:00:00"/>
    <n v="1264"/>
    <x v="101"/>
  </r>
  <r>
    <x v="148"/>
    <d v="2017-01-24T00:00:00"/>
    <n v="1642"/>
    <x v="123"/>
  </r>
  <r>
    <x v="149"/>
    <d v="2017-02-01T00:00:00"/>
    <n v="1384"/>
    <x v="124"/>
  </r>
  <r>
    <x v="150"/>
    <d v="2017-07-28T00:00:00"/>
    <n v="1573"/>
    <x v="88"/>
  </r>
  <r>
    <x v="151"/>
    <d v="2017-05-10T00:00:00"/>
    <n v="1712"/>
    <x v="31"/>
  </r>
  <r>
    <x v="152"/>
    <d v="2017-12-26T00:00:00"/>
    <n v="1000"/>
    <x v="125"/>
  </r>
  <r>
    <x v="153"/>
    <d v="2017-04-16T00:00:00"/>
    <n v="1781"/>
    <x v="126"/>
  </r>
  <r>
    <x v="154"/>
    <d v="2017-11-30T00:00:00"/>
    <n v="1171"/>
    <x v="127"/>
  </r>
  <r>
    <x v="155"/>
    <d v="2017-05-17T00:00:00"/>
    <n v="1327"/>
    <x v="46"/>
  </r>
  <r>
    <x v="156"/>
    <d v="2017-06-19T00:00:00"/>
    <n v="1008"/>
    <x v="44"/>
  </r>
  <r>
    <x v="157"/>
    <d v="2017-05-10T00:00:00"/>
    <n v="1159"/>
    <x v="31"/>
  </r>
  <r>
    <x v="158"/>
    <d v="2017-12-16T00:00:00"/>
    <n v="1559"/>
    <x v="10"/>
  </r>
  <r>
    <x v="159"/>
    <d v="2017-02-17T00:00:00"/>
    <n v="1977"/>
    <x v="47"/>
  </r>
  <r>
    <x v="160"/>
    <d v="2017-09-28T00:00:00"/>
    <n v="1288"/>
    <x v="49"/>
  </r>
  <r>
    <x v="161"/>
    <d v="2017-10-02T00:00:00"/>
    <n v="1517"/>
    <x v="6"/>
  </r>
  <r>
    <x v="162"/>
    <d v="2017-10-23T00:00:00"/>
    <n v="1162"/>
    <x v="128"/>
  </r>
  <r>
    <x v="163"/>
    <d v="2017-02-14T00:00:00"/>
    <n v="1208"/>
    <x v="129"/>
  </r>
  <r>
    <x v="164"/>
    <d v="2017-07-12T00:00:00"/>
    <n v="1547"/>
    <x v="130"/>
  </r>
  <r>
    <x v="165"/>
    <d v="2017-04-20T00:00:00"/>
    <n v="1076"/>
    <x v="55"/>
  </r>
  <r>
    <x v="166"/>
    <d v="2017-04-30T00:00:00"/>
    <n v="1940"/>
    <x v="94"/>
  </r>
  <r>
    <x v="167"/>
    <d v="2017-05-27T00:00:00"/>
    <n v="1074"/>
    <x v="131"/>
  </r>
  <r>
    <x v="168"/>
    <d v="2017-01-15T00:00:00"/>
    <n v="1996"/>
    <x v="73"/>
  </r>
  <r>
    <x v="169"/>
    <d v="2017-11-21T00:00:00"/>
    <n v="1347"/>
    <x v="1"/>
  </r>
  <r>
    <x v="170"/>
    <d v="2017-01-01T00:00:00"/>
    <n v="1142"/>
    <x v="132"/>
  </r>
  <r>
    <x v="171"/>
    <d v="2017-07-06T00:00:00"/>
    <n v="1911"/>
    <x v="133"/>
  </r>
  <r>
    <x v="172"/>
    <d v="2017-12-14T00:00:00"/>
    <n v="1561"/>
    <x v="112"/>
  </r>
  <r>
    <x v="173"/>
    <d v="2017-08-09T00:00:00"/>
    <n v="1904"/>
    <x v="134"/>
  </r>
  <r>
    <x v="174"/>
    <d v="2017-04-18T00:00:00"/>
    <n v="1019"/>
    <x v="109"/>
  </r>
  <r>
    <x v="175"/>
    <d v="2017-09-20T00:00:00"/>
    <n v="1070"/>
    <x v="135"/>
  </r>
  <r>
    <x v="176"/>
    <d v="2017-12-29T00:00:00"/>
    <n v="1421"/>
    <x v="136"/>
  </r>
  <r>
    <x v="177"/>
    <d v="2017-10-07T00:00:00"/>
    <n v="1665"/>
    <x v="101"/>
  </r>
  <r>
    <x v="178"/>
    <d v="2017-05-23T00:00:00"/>
    <n v="1395"/>
    <x v="25"/>
  </r>
  <r>
    <x v="179"/>
    <d v="2017-03-28T00:00:00"/>
    <n v="1401"/>
    <x v="137"/>
  </r>
  <r>
    <x v="180"/>
    <d v="2017-05-06T00:00:00"/>
    <n v="1782"/>
    <x v="138"/>
  </r>
  <r>
    <x v="181"/>
    <d v="2017-02-01T00:00:00"/>
    <n v="1474"/>
    <x v="124"/>
  </r>
  <r>
    <x v="182"/>
    <d v="2017-11-29T00:00:00"/>
    <n v="1326"/>
    <x v="120"/>
  </r>
  <r>
    <x v="183"/>
    <d v="2017-05-26T00:00:00"/>
    <n v="1109"/>
    <x v="139"/>
  </r>
  <r>
    <x v="184"/>
    <d v="2017-05-20T00:00:00"/>
    <n v="1302"/>
    <x v="50"/>
  </r>
  <r>
    <x v="185"/>
    <d v="2017-08-24T00:00:00"/>
    <n v="1094"/>
    <x v="99"/>
  </r>
  <r>
    <x v="186"/>
    <d v="2017-06-28T00:00:00"/>
    <n v="1838"/>
    <x v="140"/>
  </r>
  <r>
    <x v="187"/>
    <d v="2017-08-11T00:00:00"/>
    <n v="1154"/>
    <x v="63"/>
  </r>
  <r>
    <x v="188"/>
    <d v="2017-02-08T00:00:00"/>
    <n v="1657"/>
    <x v="141"/>
  </r>
  <r>
    <x v="189"/>
    <d v="2017-11-20T00:00:00"/>
    <n v="1949"/>
    <x v="142"/>
  </r>
  <r>
    <x v="190"/>
    <d v="2017-09-24T00:00:00"/>
    <n v="1059"/>
    <x v="67"/>
  </r>
  <r>
    <x v="191"/>
    <d v="2017-11-04T00:00:00"/>
    <n v="1580"/>
    <x v="62"/>
  </r>
  <r>
    <x v="192"/>
    <d v="2017-10-08T00:00:00"/>
    <n v="1106"/>
    <x v="143"/>
  </r>
  <r>
    <x v="193"/>
    <d v="2017-06-01T00:00:00"/>
    <n v="1189"/>
    <x v="22"/>
  </r>
  <r>
    <x v="194"/>
    <d v="2017-06-21T00:00:00"/>
    <n v="1577"/>
    <x v="43"/>
  </r>
  <r>
    <x v="195"/>
    <d v="2017-03-20T00:00:00"/>
    <n v="1486"/>
    <x v="144"/>
  </r>
  <r>
    <x v="196"/>
    <d v="2017-01-04T00:00:00"/>
    <n v="1725"/>
    <x v="145"/>
  </r>
  <r>
    <x v="197"/>
    <d v="2017-12-03T00:00:00"/>
    <n v="1663"/>
    <x v="146"/>
  </r>
  <r>
    <x v="198"/>
    <d v="2017-03-23T00:00:00"/>
    <n v="1478"/>
    <x v="147"/>
  </r>
  <r>
    <x v="199"/>
    <d v="2017-02-09T00:00:00"/>
    <n v="1704"/>
    <x v="148"/>
  </r>
  <r>
    <x v="200"/>
    <d v="2017-09-29T00:00:00"/>
    <n v="1234"/>
    <x v="149"/>
  </r>
  <r>
    <x v="201"/>
    <d v="2017-01-21T00:00:00"/>
    <n v="1166"/>
    <x v="150"/>
  </r>
  <r>
    <x v="202"/>
    <d v="2017-08-24T00:00:00"/>
    <n v="1840"/>
    <x v="99"/>
  </r>
  <r>
    <x v="203"/>
    <d v="2017-12-10T00:00:00"/>
    <n v="1347"/>
    <x v="151"/>
  </r>
  <r>
    <x v="204"/>
    <d v="2017-10-29T00:00:00"/>
    <n v="1210"/>
    <x v="152"/>
  </r>
  <r>
    <x v="205"/>
    <d v="2017-05-08T00:00:00"/>
    <n v="1413"/>
    <x v="8"/>
  </r>
  <r>
    <x v="206"/>
    <d v="2017-04-26T00:00:00"/>
    <n v="1983"/>
    <x v="153"/>
  </r>
  <r>
    <x v="207"/>
    <d v="2017-07-15T00:00:00"/>
    <n v="1097"/>
    <x v="56"/>
  </r>
  <r>
    <x v="208"/>
    <d v="2017-08-11T00:00:00"/>
    <n v="1808"/>
    <x v="63"/>
  </r>
  <r>
    <x v="209"/>
    <d v="2017-10-28T00:00:00"/>
    <n v="1541"/>
    <x v="23"/>
  </r>
  <r>
    <x v="210"/>
    <d v="2017-06-21T00:00:00"/>
    <n v="1948"/>
    <x v="43"/>
  </r>
  <r>
    <x v="211"/>
    <d v="2017-12-21T00:00:00"/>
    <n v="1244"/>
    <x v="92"/>
  </r>
  <r>
    <x v="212"/>
    <d v="2017-12-07T00:00:00"/>
    <n v="1559"/>
    <x v="64"/>
  </r>
  <r>
    <x v="213"/>
    <d v="2017-02-09T00:00:00"/>
    <n v="1152"/>
    <x v="148"/>
  </r>
  <r>
    <x v="214"/>
    <d v="2017-05-07T00:00:00"/>
    <n v="1026"/>
    <x v="154"/>
  </r>
  <r>
    <x v="215"/>
    <d v="2017-01-21T00:00:00"/>
    <n v="1415"/>
    <x v="150"/>
  </r>
  <r>
    <x v="216"/>
    <d v="2017-10-21T00:00:00"/>
    <n v="1080"/>
    <x v="155"/>
  </r>
  <r>
    <x v="217"/>
    <d v="2017-05-01T00:00:00"/>
    <n v="1087"/>
    <x v="14"/>
  </r>
  <r>
    <x v="218"/>
    <d v="2017-01-08T00:00:00"/>
    <n v="1480"/>
    <x v="156"/>
  </r>
  <r>
    <x v="219"/>
    <d v="2017-05-05T00:00:00"/>
    <n v="1794"/>
    <x v="157"/>
  </r>
  <r>
    <x v="220"/>
    <d v="2017-04-24T00:00:00"/>
    <n v="1675"/>
    <x v="158"/>
  </r>
  <r>
    <x v="221"/>
    <d v="2017-10-25T00:00:00"/>
    <n v="1076"/>
    <x v="159"/>
  </r>
  <r>
    <x v="222"/>
    <d v="2017-11-12T00:00:00"/>
    <n v="1510"/>
    <x v="160"/>
  </r>
  <r>
    <x v="223"/>
    <d v="2017-11-01T00:00:00"/>
    <n v="1706"/>
    <x v="16"/>
  </r>
  <r>
    <x v="224"/>
    <d v="2017-07-26T00:00:00"/>
    <n v="1321"/>
    <x v="161"/>
  </r>
  <r>
    <x v="225"/>
    <d v="2017-09-28T00:00:00"/>
    <n v="1071"/>
    <x v="49"/>
  </r>
  <r>
    <x v="226"/>
    <d v="2017-03-21T00:00:00"/>
    <n v="1068"/>
    <x v="162"/>
  </r>
  <r>
    <x v="227"/>
    <d v="2017-06-24T00:00:00"/>
    <n v="1268"/>
    <x v="163"/>
  </r>
  <r>
    <x v="228"/>
    <d v="2017-11-16T00:00:00"/>
    <n v="1349"/>
    <x v="164"/>
  </r>
  <r>
    <x v="229"/>
    <d v="2017-11-21T00:00:00"/>
    <n v="1525"/>
    <x v="1"/>
  </r>
  <r>
    <x v="230"/>
    <d v="2017-05-01T00:00:00"/>
    <n v="1717"/>
    <x v="14"/>
  </r>
  <r>
    <x v="231"/>
    <d v="2017-10-26T00:00:00"/>
    <n v="1336"/>
    <x v="91"/>
  </r>
  <r>
    <x v="232"/>
    <d v="2017-05-06T00:00:00"/>
    <n v="1073"/>
    <x v="138"/>
  </r>
  <r>
    <x v="233"/>
    <d v="2017-02-24T00:00:00"/>
    <n v="1824"/>
    <x v="107"/>
  </r>
  <r>
    <x v="234"/>
    <d v="2017-12-03T00:00:00"/>
    <n v="1116"/>
    <x v="146"/>
  </r>
  <r>
    <x v="235"/>
    <d v="2017-07-28T00:00:00"/>
    <n v="1906"/>
    <x v="88"/>
  </r>
  <r>
    <x v="236"/>
    <d v="2017-11-02T00:00:00"/>
    <n v="1865"/>
    <x v="165"/>
  </r>
  <r>
    <x v="237"/>
    <d v="2017-10-16T00:00:00"/>
    <n v="1176"/>
    <x v="166"/>
  </r>
  <r>
    <x v="238"/>
    <d v="2017-05-16T00:00:00"/>
    <n v="1467"/>
    <x v="167"/>
  </r>
  <r>
    <x v="239"/>
    <d v="2017-03-12T00:00:00"/>
    <n v="1251"/>
    <x v="168"/>
  </r>
  <r>
    <x v="240"/>
    <d v="2017-05-01T00:00:00"/>
    <n v="1433"/>
    <x v="14"/>
  </r>
  <r>
    <x v="241"/>
    <d v="2017-08-17T00:00:00"/>
    <n v="1575"/>
    <x v="169"/>
  </r>
  <r>
    <x v="242"/>
    <d v="2017-10-11T00:00:00"/>
    <n v="1995"/>
    <x v="71"/>
  </r>
  <r>
    <x v="243"/>
    <d v="2017-02-21T00:00:00"/>
    <n v="1792"/>
    <x v="170"/>
  </r>
  <r>
    <x v="244"/>
    <d v="2017-06-25T00:00:00"/>
    <n v="1684"/>
    <x v="171"/>
  </r>
  <r>
    <x v="245"/>
    <d v="2017-09-03T00:00:00"/>
    <n v="1844"/>
    <x v="172"/>
  </r>
  <r>
    <x v="246"/>
    <d v="2017-11-18T00:00:00"/>
    <n v="1659"/>
    <x v="173"/>
  </r>
  <r>
    <x v="247"/>
    <d v="2017-08-15T00:00:00"/>
    <n v="1914"/>
    <x v="37"/>
  </r>
  <r>
    <x v="248"/>
    <d v="2017-01-15T00:00:00"/>
    <n v="1551"/>
    <x v="73"/>
  </r>
  <r>
    <x v="249"/>
    <d v="2017-05-27T00:00:00"/>
    <n v="1500"/>
    <x v="131"/>
  </r>
  <r>
    <x v="250"/>
    <d v="2017-08-07T00:00:00"/>
    <n v="1834"/>
    <x v="174"/>
  </r>
  <r>
    <x v="251"/>
    <d v="2017-08-02T00:00:00"/>
    <n v="1412"/>
    <x v="35"/>
  </r>
  <r>
    <x v="252"/>
    <d v="2017-06-14T00:00:00"/>
    <n v="1240"/>
    <x v="175"/>
  </r>
  <r>
    <x v="253"/>
    <d v="2017-08-08T00:00:00"/>
    <n v="1651"/>
    <x v="176"/>
  </r>
  <r>
    <x v="254"/>
    <d v="2017-12-10T00:00:00"/>
    <n v="1205"/>
    <x v="151"/>
  </r>
  <r>
    <x v="255"/>
    <d v="2017-03-23T00:00:00"/>
    <n v="1011"/>
    <x v="147"/>
  </r>
  <r>
    <x v="256"/>
    <d v="2017-01-17T00:00:00"/>
    <n v="1903"/>
    <x v="177"/>
  </r>
  <r>
    <x v="257"/>
    <d v="2017-06-08T00:00:00"/>
    <n v="1208"/>
    <x v="39"/>
  </r>
  <r>
    <x v="258"/>
    <d v="2017-07-09T00:00:00"/>
    <n v="1763"/>
    <x v="4"/>
  </r>
  <r>
    <x v="259"/>
    <d v="2017-12-01T00:00:00"/>
    <n v="1773"/>
    <x v="178"/>
  </r>
  <r>
    <x v="260"/>
    <d v="2017-03-01T00:00:00"/>
    <n v="1114"/>
    <x v="179"/>
  </r>
  <r>
    <x v="261"/>
    <d v="2017-01-13T00:00:00"/>
    <n v="1018"/>
    <x v="108"/>
  </r>
  <r>
    <x v="262"/>
    <d v="2017-02-05T00:00:00"/>
    <n v="1476"/>
    <x v="180"/>
  </r>
  <r>
    <x v="263"/>
    <d v="2017-11-01T00:00:00"/>
    <n v="1252"/>
    <x v="16"/>
  </r>
  <r>
    <x v="264"/>
    <d v="2017-10-11T00:00:00"/>
    <n v="1024"/>
    <x v="71"/>
  </r>
  <r>
    <x v="265"/>
    <d v="2017-01-01T00:00:00"/>
    <n v="1640"/>
    <x v="132"/>
  </r>
  <r>
    <x v="266"/>
    <d v="2017-06-02T00:00:00"/>
    <n v="1693"/>
    <x v="17"/>
  </r>
  <r>
    <x v="267"/>
    <d v="2017-03-10T00:00:00"/>
    <n v="1121"/>
    <x v="81"/>
  </r>
  <r>
    <x v="268"/>
    <d v="2017-07-19T00:00:00"/>
    <n v="1718"/>
    <x v="181"/>
  </r>
  <r>
    <x v="269"/>
    <d v="2017-10-30T00:00:00"/>
    <n v="1354"/>
    <x v="182"/>
  </r>
  <r>
    <x v="270"/>
    <d v="2017-08-16T00:00:00"/>
    <n v="1593"/>
    <x v="183"/>
  </r>
  <r>
    <x v="271"/>
    <d v="2017-10-07T00:00:00"/>
    <n v="1585"/>
    <x v="101"/>
  </r>
  <r>
    <x v="272"/>
    <d v="2017-04-03T00:00:00"/>
    <n v="1241"/>
    <x v="184"/>
  </r>
  <r>
    <x v="273"/>
    <d v="2017-10-20T00:00:00"/>
    <n v="1688"/>
    <x v="185"/>
  </r>
  <r>
    <x v="274"/>
    <d v="2017-03-02T00:00:00"/>
    <n v="1086"/>
    <x v="186"/>
  </r>
  <r>
    <x v="275"/>
    <d v="2017-04-23T00:00:00"/>
    <n v="1138"/>
    <x v="119"/>
  </r>
  <r>
    <x v="276"/>
    <d v="2017-09-20T00:00:00"/>
    <n v="1419"/>
    <x v="135"/>
  </r>
  <r>
    <x v="277"/>
    <d v="2017-07-20T00:00:00"/>
    <n v="1557"/>
    <x v="61"/>
  </r>
  <r>
    <x v="278"/>
    <d v="2017-06-27T00:00:00"/>
    <n v="1260"/>
    <x v="187"/>
  </r>
  <r>
    <x v="279"/>
    <d v="2017-07-14T00:00:00"/>
    <n v="1344"/>
    <x v="15"/>
  </r>
  <r>
    <x v="280"/>
    <d v="2017-01-06T00:00:00"/>
    <n v="1605"/>
    <x v="59"/>
  </r>
  <r>
    <x v="281"/>
    <d v="2017-10-07T00:00:00"/>
    <n v="1213"/>
    <x v="101"/>
  </r>
  <r>
    <x v="282"/>
    <d v="2017-05-20T00:00:00"/>
    <n v="1165"/>
    <x v="50"/>
  </r>
  <r>
    <x v="283"/>
    <d v="2017-08-16T00:00:00"/>
    <n v="1331"/>
    <x v="183"/>
  </r>
  <r>
    <x v="284"/>
    <d v="2017-01-22T00:00:00"/>
    <n v="1740"/>
    <x v="188"/>
  </r>
  <r>
    <x v="285"/>
    <d v="2017-03-29T00:00:00"/>
    <n v="1657"/>
    <x v="189"/>
  </r>
  <r>
    <x v="286"/>
    <d v="2017-11-03T00:00:00"/>
    <n v="1914"/>
    <x v="76"/>
  </r>
  <r>
    <x v="287"/>
    <d v="2017-12-19T00:00:00"/>
    <n v="1532"/>
    <x v="190"/>
  </r>
  <r>
    <x v="288"/>
    <d v="2017-02-16T00:00:00"/>
    <n v="1538"/>
    <x v="191"/>
  </r>
  <r>
    <x v="289"/>
    <d v="2017-09-29T00:00:00"/>
    <n v="1684"/>
    <x v="149"/>
  </r>
  <r>
    <x v="290"/>
    <d v="2017-10-27T00:00:00"/>
    <n v="1669"/>
    <x v="192"/>
  </r>
  <r>
    <x v="291"/>
    <d v="2017-02-08T00:00:00"/>
    <n v="1916"/>
    <x v="141"/>
  </r>
  <r>
    <x v="292"/>
    <d v="2017-12-01T00:00:00"/>
    <n v="1612"/>
    <x v="178"/>
  </r>
  <r>
    <x v="293"/>
    <d v="2017-01-31T00:00:00"/>
    <n v="1322"/>
    <x v="193"/>
  </r>
  <r>
    <x v="294"/>
    <d v="2017-03-30T00:00:00"/>
    <n v="1985"/>
    <x v="194"/>
  </r>
  <r>
    <x v="295"/>
    <d v="2017-04-19T00:00:00"/>
    <n v="1903"/>
    <x v="195"/>
  </r>
  <r>
    <x v="296"/>
    <d v="2017-06-20T00:00:00"/>
    <n v="1620"/>
    <x v="27"/>
  </r>
  <r>
    <x v="297"/>
    <d v="2017-10-11T00:00:00"/>
    <n v="1854"/>
    <x v="71"/>
  </r>
  <r>
    <x v="298"/>
    <d v="2017-02-09T00:00:00"/>
    <n v="1305"/>
    <x v="148"/>
  </r>
  <r>
    <x v="299"/>
    <d v="2017-05-07T00:00:00"/>
    <n v="1901"/>
    <x v="154"/>
  </r>
  <r>
    <x v="300"/>
    <d v="2017-08-30T00:00:00"/>
    <n v="1781"/>
    <x v="196"/>
  </r>
  <r>
    <x v="301"/>
    <d v="2017-12-10T00:00:00"/>
    <n v="1917"/>
    <x v="151"/>
  </r>
  <r>
    <x v="302"/>
    <d v="2017-02-15T00:00:00"/>
    <n v="1686"/>
    <x v="96"/>
  </r>
  <r>
    <x v="303"/>
    <d v="2017-03-15T00:00:00"/>
    <n v="1675"/>
    <x v="197"/>
  </r>
  <r>
    <x v="304"/>
    <d v="2017-05-03T00:00:00"/>
    <n v="1073"/>
    <x v="38"/>
  </r>
  <r>
    <x v="305"/>
    <d v="2017-01-02T00:00:00"/>
    <n v="1395"/>
    <x v="86"/>
  </r>
  <r>
    <x v="306"/>
    <d v="2017-07-23T00:00:00"/>
    <n v="1238"/>
    <x v="57"/>
  </r>
  <r>
    <x v="307"/>
    <d v="2017-09-30T00:00:00"/>
    <n v="1027"/>
    <x v="198"/>
  </r>
  <r>
    <x v="308"/>
    <d v="2017-09-16T00:00:00"/>
    <n v="1660"/>
    <x v="58"/>
  </r>
  <r>
    <x v="309"/>
    <d v="2017-08-31T00:00:00"/>
    <n v="1973"/>
    <x v="199"/>
  </r>
  <r>
    <x v="310"/>
    <d v="2017-12-04T00:00:00"/>
    <n v="1889"/>
    <x v="12"/>
  </r>
  <r>
    <x v="311"/>
    <d v="2017-08-27T00:00:00"/>
    <n v="1845"/>
    <x v="200"/>
  </r>
  <r>
    <x v="312"/>
    <d v="2017-12-30T00:00:00"/>
    <n v="1960"/>
    <x v="93"/>
  </r>
  <r>
    <x v="313"/>
    <d v="2017-04-11T00:00:00"/>
    <n v="1479"/>
    <x v="201"/>
  </r>
  <r>
    <x v="314"/>
    <d v="2017-01-17T00:00:00"/>
    <n v="1305"/>
    <x v="177"/>
  </r>
  <r>
    <x v="315"/>
    <d v="2017-07-13T00:00:00"/>
    <n v="1569"/>
    <x v="202"/>
  </r>
  <r>
    <x v="316"/>
    <d v="2017-03-09T00:00:00"/>
    <n v="1232"/>
    <x v="203"/>
  </r>
  <r>
    <x v="317"/>
    <d v="2017-12-16T00:00:00"/>
    <n v="1343"/>
    <x v="10"/>
  </r>
  <r>
    <x v="318"/>
    <d v="2017-01-21T00:00:00"/>
    <n v="1388"/>
    <x v="150"/>
  </r>
  <r>
    <x v="319"/>
    <d v="2017-11-12T00:00:00"/>
    <n v="1592"/>
    <x v="160"/>
  </r>
  <r>
    <x v="320"/>
    <d v="2017-07-02T00:00:00"/>
    <n v="1008"/>
    <x v="204"/>
  </r>
  <r>
    <x v="321"/>
    <d v="2017-09-08T00:00:00"/>
    <n v="1749"/>
    <x v="205"/>
  </r>
  <r>
    <x v="322"/>
    <d v="2017-12-08T00:00:00"/>
    <n v="1093"/>
    <x v="51"/>
  </r>
  <r>
    <x v="323"/>
    <d v="2017-06-06T00:00:00"/>
    <n v="1033"/>
    <x v="206"/>
  </r>
  <r>
    <x v="324"/>
    <d v="2017-08-25T00:00:00"/>
    <n v="1756"/>
    <x v="66"/>
  </r>
  <r>
    <x v="325"/>
    <d v="2017-06-13T00:00:00"/>
    <n v="1605"/>
    <x v="207"/>
  </r>
  <r>
    <x v="326"/>
    <d v="2017-12-07T00:00:00"/>
    <n v="1824"/>
    <x v="64"/>
  </r>
  <r>
    <x v="327"/>
    <d v="2017-04-22T00:00:00"/>
    <n v="1258"/>
    <x v="79"/>
  </r>
  <r>
    <x v="328"/>
    <d v="2017-09-09T00:00:00"/>
    <n v="1547"/>
    <x v="33"/>
  </r>
  <r>
    <x v="329"/>
    <d v="2017-10-14T00:00:00"/>
    <n v="1542"/>
    <x v="208"/>
  </r>
  <r>
    <x v="330"/>
    <d v="2017-01-22T00:00:00"/>
    <n v="1810"/>
    <x v="188"/>
  </r>
  <r>
    <x v="331"/>
    <d v="2017-06-29T00:00:00"/>
    <n v="1892"/>
    <x v="209"/>
  </r>
  <r>
    <x v="332"/>
    <d v="2017-05-25T00:00:00"/>
    <n v="1886"/>
    <x v="210"/>
  </r>
  <r>
    <x v="333"/>
    <d v="2017-12-28T00:00:00"/>
    <n v="1654"/>
    <x v="211"/>
  </r>
  <r>
    <x v="334"/>
    <d v="2017-10-25T00:00:00"/>
    <n v="1977"/>
    <x v="159"/>
  </r>
  <r>
    <x v="335"/>
    <d v="2017-10-25T00:00:00"/>
    <n v="1101"/>
    <x v="159"/>
  </r>
  <r>
    <x v="336"/>
    <d v="2017-06-02T00:00:00"/>
    <n v="1374"/>
    <x v="17"/>
  </r>
  <r>
    <x v="337"/>
    <d v="2017-11-06T00:00:00"/>
    <n v="1822"/>
    <x v="212"/>
  </r>
  <r>
    <x v="338"/>
    <d v="2017-08-12T00:00:00"/>
    <n v="1075"/>
    <x v="29"/>
  </r>
  <r>
    <x v="339"/>
    <d v="2017-02-01T00:00:00"/>
    <n v="1883"/>
    <x v="124"/>
  </r>
  <r>
    <x v="340"/>
    <d v="2017-10-05T00:00:00"/>
    <n v="1496"/>
    <x v="213"/>
  </r>
  <r>
    <x v="341"/>
    <d v="2017-10-07T00:00:00"/>
    <n v="1395"/>
    <x v="101"/>
  </r>
  <r>
    <x v="342"/>
    <d v="2017-01-23T00:00:00"/>
    <n v="1785"/>
    <x v="74"/>
  </r>
  <r>
    <x v="343"/>
    <d v="2017-01-02T00:00:00"/>
    <n v="1741"/>
    <x v="86"/>
  </r>
  <r>
    <x v="344"/>
    <d v="2017-07-06T00:00:00"/>
    <n v="1048"/>
    <x v="133"/>
  </r>
  <r>
    <x v="345"/>
    <d v="2017-08-30T00:00:00"/>
    <n v="1782"/>
    <x v="196"/>
  </r>
  <r>
    <x v="346"/>
    <d v="2017-05-14T00:00:00"/>
    <n v="1463"/>
    <x v="214"/>
  </r>
  <r>
    <x v="347"/>
    <d v="2017-11-20T00:00:00"/>
    <n v="1380"/>
    <x v="142"/>
  </r>
  <r>
    <x v="348"/>
    <d v="2017-10-30T00:00:00"/>
    <n v="1791"/>
    <x v="182"/>
  </r>
  <r>
    <x v="349"/>
    <d v="2017-05-30T00:00:00"/>
    <n v="1640"/>
    <x v="215"/>
  </r>
  <r>
    <x v="350"/>
    <d v="2017-07-18T00:00:00"/>
    <n v="1589"/>
    <x v="216"/>
  </r>
  <r>
    <x v="351"/>
    <d v="2017-07-27T00:00:00"/>
    <n v="1821"/>
    <x v="84"/>
  </r>
  <r>
    <x v="352"/>
    <d v="2017-04-23T00:00:00"/>
    <n v="1472"/>
    <x v="119"/>
  </r>
  <r>
    <x v="353"/>
    <d v="2017-01-14T00:00:00"/>
    <n v="1506"/>
    <x v="48"/>
  </r>
  <r>
    <x v="354"/>
    <d v="2017-06-05T00:00:00"/>
    <n v="1303"/>
    <x v="217"/>
  </r>
  <r>
    <x v="355"/>
    <d v="2017-01-25T00:00:00"/>
    <n v="1424"/>
    <x v="218"/>
  </r>
  <r>
    <x v="356"/>
    <d v="2017-12-06T00:00:00"/>
    <n v="1385"/>
    <x v="114"/>
  </r>
  <r>
    <x v="357"/>
    <d v="2017-10-03T00:00:00"/>
    <n v="1107"/>
    <x v="60"/>
  </r>
  <r>
    <x v="358"/>
    <d v="2017-12-04T00:00:00"/>
    <n v="1236"/>
    <x v="12"/>
  </r>
  <r>
    <x v="359"/>
    <d v="2017-06-13T00:00:00"/>
    <n v="1224"/>
    <x v="207"/>
  </r>
  <r>
    <x v="360"/>
    <d v="2017-10-08T00:00:00"/>
    <n v="1362"/>
    <x v="143"/>
  </r>
  <r>
    <x v="361"/>
    <d v="2017-12-05T00:00:00"/>
    <n v="1467"/>
    <x v="219"/>
  </r>
  <r>
    <x v="362"/>
    <d v="2017-07-14T00:00:00"/>
    <n v="1833"/>
    <x v="15"/>
  </r>
  <r>
    <x v="363"/>
    <d v="2017-10-14T00:00:00"/>
    <n v="1861"/>
    <x v="208"/>
  </r>
  <r>
    <x v="364"/>
    <d v="2017-10-24T00:00:00"/>
    <n v="1444"/>
    <x v="220"/>
  </r>
  <r>
    <x v="365"/>
    <d v="2017-12-11T00:00:00"/>
    <n v="1301"/>
    <x v="53"/>
  </r>
  <r>
    <x v="366"/>
    <d v="2017-11-08T00:00:00"/>
    <n v="1216"/>
    <x v="221"/>
  </r>
  <r>
    <x v="367"/>
    <d v="2017-02-15T00:00:00"/>
    <n v="1228"/>
    <x v="96"/>
  </r>
  <r>
    <x v="368"/>
    <d v="2017-12-04T00:00:00"/>
    <n v="1304"/>
    <x v="12"/>
  </r>
  <r>
    <x v="369"/>
    <d v="2017-08-31T00:00:00"/>
    <n v="1771"/>
    <x v="199"/>
  </r>
  <r>
    <x v="370"/>
    <d v="2017-06-29T00:00:00"/>
    <n v="1253"/>
    <x v="209"/>
  </r>
  <r>
    <x v="371"/>
    <d v="2017-09-16T00:00:00"/>
    <n v="1515"/>
    <x v="58"/>
  </r>
  <r>
    <x v="372"/>
    <d v="2017-08-25T00:00:00"/>
    <n v="1915"/>
    <x v="66"/>
  </r>
  <r>
    <x v="373"/>
    <d v="2017-04-09T00:00:00"/>
    <n v="1028"/>
    <x v="222"/>
  </r>
  <r>
    <x v="374"/>
    <d v="2017-03-01T00:00:00"/>
    <n v="1233"/>
    <x v="179"/>
  </r>
  <r>
    <x v="375"/>
    <d v="2017-04-12T00:00:00"/>
    <n v="1749"/>
    <x v="80"/>
  </r>
  <r>
    <x v="376"/>
    <d v="2017-10-30T00:00:00"/>
    <n v="1941"/>
    <x v="182"/>
  </r>
  <r>
    <x v="377"/>
    <d v="2017-01-11T00:00:00"/>
    <n v="1693"/>
    <x v="223"/>
  </r>
  <r>
    <x v="378"/>
    <d v="2017-10-16T00:00:00"/>
    <n v="1267"/>
    <x v="166"/>
  </r>
  <r>
    <x v="379"/>
    <d v="2017-05-17T00:00:00"/>
    <n v="1888"/>
    <x v="46"/>
  </r>
  <r>
    <x v="380"/>
    <d v="2017-01-03T00:00:00"/>
    <n v="1994"/>
    <x v="224"/>
  </r>
  <r>
    <x v="381"/>
    <d v="2017-04-11T00:00:00"/>
    <n v="1260"/>
    <x v="201"/>
  </r>
  <r>
    <x v="382"/>
    <d v="2017-09-20T00:00:00"/>
    <n v="1093"/>
    <x v="135"/>
  </r>
  <r>
    <x v="383"/>
    <d v="2017-05-07T00:00:00"/>
    <n v="1016"/>
    <x v="154"/>
  </r>
  <r>
    <x v="384"/>
    <d v="2017-04-03T00:00:00"/>
    <n v="1024"/>
    <x v="184"/>
  </r>
  <r>
    <x v="385"/>
    <d v="2017-04-11T00:00:00"/>
    <n v="1064"/>
    <x v="201"/>
  </r>
  <r>
    <x v="386"/>
    <d v="2017-05-05T00:00:00"/>
    <n v="1017"/>
    <x v="157"/>
  </r>
  <r>
    <x v="387"/>
    <d v="2017-04-03T00:00:00"/>
    <n v="1968"/>
    <x v="184"/>
  </r>
  <r>
    <x v="388"/>
    <d v="2017-12-18T00:00:00"/>
    <n v="1983"/>
    <x v="225"/>
  </r>
  <r>
    <x v="389"/>
    <d v="2017-03-27T00:00:00"/>
    <n v="1878"/>
    <x v="226"/>
  </r>
  <r>
    <x v="390"/>
    <d v="2017-10-15T00:00:00"/>
    <n v="1936"/>
    <x v="52"/>
  </r>
  <r>
    <x v="391"/>
    <d v="2017-09-01T00:00:00"/>
    <n v="1611"/>
    <x v="227"/>
  </r>
  <r>
    <x v="392"/>
    <d v="2017-04-12T00:00:00"/>
    <n v="1000"/>
    <x v="80"/>
  </r>
  <r>
    <x v="393"/>
    <d v="2017-07-28T00:00:00"/>
    <n v="1906"/>
    <x v="88"/>
  </r>
  <r>
    <x v="394"/>
    <d v="2017-04-02T00:00:00"/>
    <n v="1019"/>
    <x v="106"/>
  </r>
  <r>
    <x v="395"/>
    <d v="2017-01-05T00:00:00"/>
    <n v="1790"/>
    <x v="228"/>
  </r>
  <r>
    <x v="396"/>
    <d v="2017-07-15T00:00:00"/>
    <n v="1323"/>
    <x v="56"/>
  </r>
  <r>
    <x v="397"/>
    <d v="2017-02-07T00:00:00"/>
    <n v="1921"/>
    <x v="229"/>
  </r>
  <r>
    <x v="398"/>
    <d v="2017-07-13T00:00:00"/>
    <n v="1615"/>
    <x v="202"/>
  </r>
  <r>
    <x v="399"/>
    <d v="2017-12-16T00:00:00"/>
    <n v="1459"/>
    <x v="10"/>
  </r>
  <r>
    <x v="400"/>
    <d v="2017-01-15T00:00:00"/>
    <n v="1726"/>
    <x v="73"/>
  </r>
  <r>
    <x v="401"/>
    <d v="2017-11-19T00:00:00"/>
    <n v="1269"/>
    <x v="230"/>
  </r>
  <r>
    <x v="402"/>
    <d v="2017-01-02T00:00:00"/>
    <n v="1855"/>
    <x v="86"/>
  </r>
  <r>
    <x v="403"/>
    <d v="2017-08-11T00:00:00"/>
    <n v="1290"/>
    <x v="63"/>
  </r>
  <r>
    <x v="404"/>
    <d v="2017-09-26T00:00:00"/>
    <n v="1760"/>
    <x v="231"/>
  </r>
  <r>
    <x v="405"/>
    <d v="2017-03-10T00:00:00"/>
    <n v="1465"/>
    <x v="81"/>
  </r>
  <r>
    <x v="406"/>
    <d v="2017-03-14T00:00:00"/>
    <n v="1622"/>
    <x v="232"/>
  </r>
  <r>
    <x v="407"/>
    <d v="2017-05-23T00:00:00"/>
    <n v="1549"/>
    <x v="25"/>
  </r>
  <r>
    <x v="408"/>
    <d v="2017-08-19T00:00:00"/>
    <n v="1135"/>
    <x v="233"/>
  </r>
  <r>
    <x v="409"/>
    <d v="2017-08-10T00:00:00"/>
    <n v="1997"/>
    <x v="234"/>
  </r>
  <r>
    <x v="410"/>
    <d v="2017-09-04T00:00:00"/>
    <n v="1118"/>
    <x v="235"/>
  </r>
  <r>
    <x v="411"/>
    <d v="2017-01-10T00:00:00"/>
    <n v="1065"/>
    <x v="236"/>
  </r>
  <r>
    <x v="412"/>
    <d v="2017-03-27T00:00:00"/>
    <n v="1187"/>
    <x v="226"/>
  </r>
  <r>
    <x v="413"/>
    <d v="2017-12-06T00:00:00"/>
    <n v="1455"/>
    <x v="114"/>
  </r>
  <r>
    <x v="414"/>
    <d v="2017-08-27T00:00:00"/>
    <n v="1721"/>
    <x v="200"/>
  </r>
  <r>
    <x v="415"/>
    <d v="2017-04-01T00:00:00"/>
    <n v="1732"/>
    <x v="237"/>
  </r>
  <r>
    <x v="416"/>
    <d v="2017-02-16T00:00:00"/>
    <n v="1969"/>
    <x v="191"/>
  </r>
  <r>
    <x v="417"/>
    <d v="2017-06-20T00:00:00"/>
    <n v="1693"/>
    <x v="27"/>
  </r>
  <r>
    <x v="418"/>
    <d v="2017-04-09T00:00:00"/>
    <n v="1823"/>
    <x v="222"/>
  </r>
  <r>
    <x v="419"/>
    <d v="2017-05-01T00:00:00"/>
    <n v="1809"/>
    <x v="14"/>
  </r>
  <r>
    <x v="420"/>
    <d v="2017-02-20T00:00:00"/>
    <n v="1412"/>
    <x v="82"/>
  </r>
  <r>
    <x v="421"/>
    <d v="2017-09-11T00:00:00"/>
    <n v="1481"/>
    <x v="238"/>
  </r>
  <r>
    <x v="422"/>
    <d v="2017-08-23T00:00:00"/>
    <n v="1518"/>
    <x v="239"/>
  </r>
  <r>
    <x v="423"/>
    <d v="2017-05-14T00:00:00"/>
    <n v="1399"/>
    <x v="214"/>
  </r>
  <r>
    <x v="424"/>
    <d v="2017-08-25T00:00:00"/>
    <n v="1878"/>
    <x v="66"/>
  </r>
  <r>
    <x v="425"/>
    <d v="2017-07-27T00:00:00"/>
    <n v="1683"/>
    <x v="84"/>
  </r>
  <r>
    <x v="426"/>
    <d v="2017-02-03T00:00:00"/>
    <n v="1103"/>
    <x v="72"/>
  </r>
  <r>
    <x v="427"/>
    <d v="2017-05-29T00:00:00"/>
    <n v="1699"/>
    <x v="240"/>
  </r>
  <r>
    <x v="428"/>
    <d v="2017-09-10T00:00:00"/>
    <n v="1268"/>
    <x v="241"/>
  </r>
  <r>
    <x v="429"/>
    <d v="2017-09-14T00:00:00"/>
    <n v="1477"/>
    <x v="242"/>
  </r>
  <r>
    <x v="430"/>
    <d v="2017-03-02T00:00:00"/>
    <n v="1688"/>
    <x v="186"/>
  </r>
  <r>
    <x v="431"/>
    <d v="2017-11-09T00:00:00"/>
    <n v="1893"/>
    <x v="243"/>
  </r>
  <r>
    <x v="432"/>
    <d v="2017-10-19T00:00:00"/>
    <n v="1654"/>
    <x v="104"/>
  </r>
  <r>
    <x v="433"/>
    <d v="2017-11-21T00:00:00"/>
    <n v="1455"/>
    <x v="1"/>
  </r>
  <r>
    <x v="434"/>
    <d v="2017-12-03T00:00:00"/>
    <n v="1911"/>
    <x v="146"/>
  </r>
  <r>
    <x v="435"/>
    <d v="2017-01-15T00:00:00"/>
    <n v="1745"/>
    <x v="73"/>
  </r>
  <r>
    <x v="436"/>
    <d v="2017-07-04T00:00:00"/>
    <n v="1842"/>
    <x v="244"/>
  </r>
  <r>
    <x v="437"/>
    <d v="2017-07-23T00:00:00"/>
    <n v="1641"/>
    <x v="57"/>
  </r>
  <r>
    <x v="438"/>
    <d v="2017-01-16T00:00:00"/>
    <n v="1097"/>
    <x v="245"/>
  </r>
  <r>
    <x v="439"/>
    <d v="2017-09-26T00:00:00"/>
    <n v="1420"/>
    <x v="231"/>
  </r>
  <r>
    <x v="440"/>
    <d v="2017-10-26T00:00:00"/>
    <n v="1067"/>
    <x v="91"/>
  </r>
  <r>
    <x v="441"/>
    <d v="2017-08-13T00:00:00"/>
    <n v="1541"/>
    <x v="246"/>
  </r>
  <r>
    <x v="442"/>
    <d v="2017-11-16T00:00:00"/>
    <n v="1894"/>
    <x v="164"/>
  </r>
  <r>
    <x v="443"/>
    <d v="2017-08-02T00:00:00"/>
    <n v="1910"/>
    <x v="35"/>
  </r>
  <r>
    <x v="444"/>
    <d v="2017-03-27T00:00:00"/>
    <n v="1502"/>
    <x v="226"/>
  </r>
  <r>
    <x v="445"/>
    <d v="2017-03-19T00:00:00"/>
    <n v="1931"/>
    <x v="247"/>
  </r>
  <r>
    <x v="446"/>
    <d v="2017-05-06T00:00:00"/>
    <n v="1236"/>
    <x v="138"/>
  </r>
  <r>
    <x v="447"/>
    <d v="2017-05-03T00:00:00"/>
    <n v="1445"/>
    <x v="38"/>
  </r>
  <r>
    <x v="448"/>
    <d v="2017-01-07T00:00:00"/>
    <n v="1157"/>
    <x v="20"/>
  </r>
  <r>
    <x v="449"/>
    <d v="2017-01-24T00:00:00"/>
    <n v="1270"/>
    <x v="123"/>
  </r>
  <r>
    <x v="450"/>
    <d v="2017-11-29T00:00:00"/>
    <n v="1193"/>
    <x v="120"/>
  </r>
  <r>
    <x v="451"/>
    <d v="2017-05-15T00:00:00"/>
    <n v="1480"/>
    <x v="248"/>
  </r>
  <r>
    <x v="452"/>
    <d v="2017-11-22T00:00:00"/>
    <n v="1625"/>
    <x v="54"/>
  </r>
  <r>
    <x v="453"/>
    <d v="2017-06-30T00:00:00"/>
    <n v="1558"/>
    <x v="0"/>
  </r>
  <r>
    <x v="454"/>
    <d v="2017-12-26T00:00:00"/>
    <n v="1358"/>
    <x v="125"/>
  </r>
  <r>
    <x v="455"/>
    <d v="2017-07-13T00:00:00"/>
    <n v="1841"/>
    <x v="202"/>
  </r>
  <r>
    <x v="456"/>
    <d v="2017-02-15T00:00:00"/>
    <n v="1309"/>
    <x v="96"/>
  </r>
  <r>
    <x v="457"/>
    <d v="2017-08-09T00:00:00"/>
    <n v="1724"/>
    <x v="134"/>
  </r>
  <r>
    <x v="458"/>
    <d v="2017-10-24T00:00:00"/>
    <n v="1431"/>
    <x v="220"/>
  </r>
  <r>
    <x v="459"/>
    <d v="2017-01-11T00:00:00"/>
    <n v="1922"/>
    <x v="223"/>
  </r>
  <r>
    <x v="460"/>
    <d v="2017-03-27T00:00:00"/>
    <n v="1763"/>
    <x v="226"/>
  </r>
  <r>
    <x v="461"/>
    <d v="2017-01-26T00:00:00"/>
    <n v="1959"/>
    <x v="249"/>
  </r>
  <r>
    <x v="462"/>
    <d v="2017-05-14T00:00:00"/>
    <n v="1801"/>
    <x v="214"/>
  </r>
  <r>
    <x v="463"/>
    <d v="2017-11-14T00:00:00"/>
    <n v="1835"/>
    <x v="250"/>
  </r>
  <r>
    <x v="464"/>
    <d v="2017-05-30T00:00:00"/>
    <n v="1323"/>
    <x v="215"/>
  </r>
  <r>
    <x v="465"/>
    <d v="2017-08-14T00:00:00"/>
    <n v="1591"/>
    <x v="251"/>
  </r>
  <r>
    <x v="466"/>
    <d v="2017-11-24T00:00:00"/>
    <n v="1361"/>
    <x v="252"/>
  </r>
  <r>
    <x v="467"/>
    <d v="2017-03-06T00:00:00"/>
    <n v="1009"/>
    <x v="89"/>
  </r>
  <r>
    <x v="468"/>
    <d v="2017-07-06T00:00:00"/>
    <n v="1636"/>
    <x v="133"/>
  </r>
  <r>
    <x v="469"/>
    <d v="2017-06-02T00:00:00"/>
    <n v="1954"/>
    <x v="17"/>
  </r>
  <r>
    <x v="470"/>
    <d v="2017-09-20T00:00:00"/>
    <n v="1172"/>
    <x v="135"/>
  </r>
  <r>
    <x v="471"/>
    <d v="2017-03-04T00:00:00"/>
    <n v="1242"/>
    <x v="32"/>
  </r>
  <r>
    <x v="472"/>
    <d v="2017-07-30T00:00:00"/>
    <n v="1891"/>
    <x v="253"/>
  </r>
  <r>
    <x v="473"/>
    <d v="2017-05-03T00:00:00"/>
    <n v="1048"/>
    <x v="38"/>
  </r>
  <r>
    <x v="474"/>
    <d v="2017-11-15T00:00:00"/>
    <n v="1204"/>
    <x v="254"/>
  </r>
  <r>
    <x v="475"/>
    <d v="2017-03-15T00:00:00"/>
    <n v="1203"/>
    <x v="197"/>
  </r>
  <r>
    <x v="476"/>
    <d v="2017-03-21T00:00:00"/>
    <n v="1487"/>
    <x v="162"/>
  </r>
  <r>
    <x v="477"/>
    <d v="2017-11-23T00:00:00"/>
    <n v="1911"/>
    <x v="255"/>
  </r>
  <r>
    <x v="478"/>
    <d v="2017-09-25T00:00:00"/>
    <n v="1657"/>
    <x v="256"/>
  </r>
  <r>
    <x v="479"/>
    <d v="2017-06-19T00:00:00"/>
    <n v="1484"/>
    <x v="44"/>
  </r>
  <r>
    <x v="480"/>
    <d v="2017-01-04T00:00:00"/>
    <n v="1290"/>
    <x v="145"/>
  </r>
  <r>
    <x v="481"/>
    <d v="2017-04-24T00:00:00"/>
    <n v="1411"/>
    <x v="158"/>
  </r>
  <r>
    <x v="482"/>
    <d v="2017-08-19T00:00:00"/>
    <n v="1066"/>
    <x v="233"/>
  </r>
  <r>
    <x v="483"/>
    <d v="2017-06-23T00:00:00"/>
    <n v="1013"/>
    <x v="257"/>
  </r>
  <r>
    <x v="484"/>
    <d v="2017-01-21T00:00:00"/>
    <n v="1079"/>
    <x v="150"/>
  </r>
  <r>
    <x v="485"/>
    <d v="2017-05-26T00:00:00"/>
    <n v="1362"/>
    <x v="139"/>
  </r>
  <r>
    <x v="486"/>
    <d v="2017-12-14T00:00:00"/>
    <n v="1670"/>
    <x v="112"/>
  </r>
  <r>
    <x v="487"/>
    <d v="2017-09-13T00:00:00"/>
    <n v="1875"/>
    <x v="258"/>
  </r>
  <r>
    <x v="488"/>
    <d v="2017-09-05T00:00:00"/>
    <n v="1931"/>
    <x v="259"/>
  </r>
  <r>
    <x v="489"/>
    <d v="2017-09-30T00:00:00"/>
    <n v="1326"/>
    <x v="198"/>
  </r>
  <r>
    <x v="490"/>
    <d v="2017-02-20T00:00:00"/>
    <n v="1271"/>
    <x v="82"/>
  </r>
  <r>
    <x v="491"/>
    <d v="2017-09-17T00:00:00"/>
    <n v="1461"/>
    <x v="260"/>
  </r>
  <r>
    <x v="492"/>
    <d v="2017-05-26T00:00:00"/>
    <n v="1918"/>
    <x v="139"/>
  </r>
  <r>
    <x v="493"/>
    <d v="2017-04-04T00:00:00"/>
    <n v="1367"/>
    <x v="261"/>
  </r>
  <r>
    <x v="494"/>
    <d v="2017-06-30T00:00:00"/>
    <n v="1919"/>
    <x v="0"/>
  </r>
  <r>
    <x v="495"/>
    <d v="2017-09-01T00:00:00"/>
    <n v="1705"/>
    <x v="227"/>
  </r>
  <r>
    <x v="496"/>
    <d v="2017-08-11T00:00:00"/>
    <n v="1292"/>
    <x v="63"/>
  </r>
  <r>
    <x v="497"/>
    <d v="2017-12-08T00:00:00"/>
    <n v="1754"/>
    <x v="51"/>
  </r>
  <r>
    <x v="498"/>
    <d v="2017-04-17T00:00:00"/>
    <n v="1638"/>
    <x v="262"/>
  </r>
  <r>
    <x v="499"/>
    <d v="2017-07-21T00:00:00"/>
    <n v="1277"/>
    <x v="41"/>
  </r>
  <r>
    <x v="500"/>
    <d v="2017-11-16T00:00:00"/>
    <n v="1841"/>
    <x v="164"/>
  </r>
  <r>
    <x v="501"/>
    <d v="2017-05-14T00:00:00"/>
    <n v="1654"/>
    <x v="214"/>
  </r>
  <r>
    <x v="502"/>
    <d v="2017-02-02T00:00:00"/>
    <n v="1705"/>
    <x v="102"/>
  </r>
  <r>
    <x v="503"/>
    <d v="2017-08-09T00:00:00"/>
    <n v="1176"/>
    <x v="134"/>
  </r>
  <r>
    <x v="504"/>
    <d v="2017-01-18T00:00:00"/>
    <n v="1479"/>
    <x v="18"/>
  </r>
  <r>
    <x v="505"/>
    <d v="2017-01-22T00:00:00"/>
    <n v="1960"/>
    <x v="188"/>
  </r>
  <r>
    <x v="506"/>
    <d v="2017-03-15T00:00:00"/>
    <n v="1836"/>
    <x v="197"/>
  </r>
  <r>
    <x v="507"/>
    <d v="2017-12-05T00:00:00"/>
    <n v="1433"/>
    <x v="219"/>
  </r>
  <r>
    <x v="508"/>
    <d v="2017-03-03T00:00:00"/>
    <n v="1093"/>
    <x v="263"/>
  </r>
  <r>
    <x v="509"/>
    <d v="2017-06-02T00:00:00"/>
    <n v="1025"/>
    <x v="17"/>
  </r>
  <r>
    <x v="510"/>
    <d v="2017-04-14T00:00:00"/>
    <n v="1991"/>
    <x v="264"/>
  </r>
  <r>
    <x v="511"/>
    <d v="2017-04-13T00:00:00"/>
    <n v="1750"/>
    <x v="265"/>
  </r>
  <r>
    <x v="512"/>
    <d v="2017-02-01T00:00:00"/>
    <n v="1518"/>
    <x v="124"/>
  </r>
  <r>
    <x v="513"/>
    <d v="2017-08-27T00:00:00"/>
    <n v="1646"/>
    <x v="200"/>
  </r>
  <r>
    <x v="514"/>
    <d v="2017-06-01T00:00:00"/>
    <n v="1323"/>
    <x v="22"/>
  </r>
  <r>
    <x v="515"/>
    <d v="2017-12-25T00:00:00"/>
    <n v="1709"/>
    <x v="266"/>
  </r>
  <r>
    <x v="516"/>
    <d v="2017-05-12T00:00:00"/>
    <n v="1264"/>
    <x v="267"/>
  </r>
  <r>
    <x v="517"/>
    <d v="2017-01-12T00:00:00"/>
    <n v="1577"/>
    <x v="268"/>
  </r>
  <r>
    <x v="518"/>
    <d v="2017-03-23T00:00:00"/>
    <n v="1318"/>
    <x v="147"/>
  </r>
  <r>
    <x v="519"/>
    <d v="2017-10-09T00:00:00"/>
    <n v="1796"/>
    <x v="115"/>
  </r>
  <r>
    <x v="520"/>
    <d v="2017-09-06T00:00:00"/>
    <n v="1787"/>
    <x v="269"/>
  </r>
  <r>
    <x v="521"/>
    <d v="2017-04-21T00:00:00"/>
    <n v="1949"/>
    <x v="270"/>
  </r>
  <r>
    <x v="522"/>
    <d v="2017-08-26T00:00:00"/>
    <n v="1566"/>
    <x v="118"/>
  </r>
  <r>
    <x v="523"/>
    <d v="2017-09-20T00:00:00"/>
    <n v="1601"/>
    <x v="135"/>
  </r>
  <r>
    <x v="524"/>
    <d v="2017-09-12T00:00:00"/>
    <n v="1017"/>
    <x v="78"/>
  </r>
  <r>
    <x v="525"/>
    <d v="2017-09-22T00:00:00"/>
    <n v="1359"/>
    <x v="271"/>
  </r>
  <r>
    <x v="526"/>
    <d v="2017-03-26T00:00:00"/>
    <n v="1316"/>
    <x v="28"/>
  </r>
  <r>
    <x v="527"/>
    <d v="2017-09-05T00:00:00"/>
    <n v="1159"/>
    <x v="259"/>
  </r>
  <r>
    <x v="528"/>
    <d v="2017-11-06T00:00:00"/>
    <n v="1963"/>
    <x v="212"/>
  </r>
  <r>
    <x v="529"/>
    <d v="2017-12-21T00:00:00"/>
    <n v="1793"/>
    <x v="92"/>
  </r>
  <r>
    <x v="530"/>
    <d v="2017-10-26T00:00:00"/>
    <n v="1694"/>
    <x v="91"/>
  </r>
  <r>
    <x v="531"/>
    <d v="2017-05-12T00:00:00"/>
    <n v="1312"/>
    <x v="267"/>
  </r>
  <r>
    <x v="532"/>
    <d v="2017-09-24T00:00:00"/>
    <n v="1950"/>
    <x v="67"/>
  </r>
  <r>
    <x v="533"/>
    <d v="2017-06-06T00:00:00"/>
    <n v="1067"/>
    <x v="206"/>
  </r>
  <r>
    <x v="534"/>
    <d v="2017-11-15T00:00:00"/>
    <n v="1680"/>
    <x v="254"/>
  </r>
  <r>
    <x v="535"/>
    <d v="2017-03-12T00:00:00"/>
    <n v="1542"/>
    <x v="168"/>
  </r>
  <r>
    <x v="536"/>
    <d v="2017-07-19T00:00:00"/>
    <n v="1508"/>
    <x v="181"/>
  </r>
  <r>
    <x v="537"/>
    <d v="2017-12-16T00:00:00"/>
    <n v="1275"/>
    <x v="10"/>
  </r>
  <r>
    <x v="538"/>
    <d v="2017-08-03T00:00:00"/>
    <n v="1087"/>
    <x v="272"/>
  </r>
  <r>
    <x v="539"/>
    <d v="2017-10-24T00:00:00"/>
    <n v="1789"/>
    <x v="220"/>
  </r>
  <r>
    <x v="540"/>
    <d v="2017-10-05T00:00:00"/>
    <n v="1823"/>
    <x v="213"/>
  </r>
  <r>
    <x v="541"/>
    <d v="2017-12-24T00:00:00"/>
    <n v="1286"/>
    <x v="273"/>
  </r>
  <r>
    <x v="542"/>
    <d v="2017-04-25T00:00:00"/>
    <n v="1572"/>
    <x v="105"/>
  </r>
  <r>
    <x v="543"/>
    <d v="2017-10-16T00:00:00"/>
    <n v="1416"/>
    <x v="166"/>
  </r>
  <r>
    <x v="544"/>
    <d v="2017-12-08T00:00:00"/>
    <n v="1078"/>
    <x v="51"/>
  </r>
  <r>
    <x v="545"/>
    <d v="2017-08-22T00:00:00"/>
    <n v="1969"/>
    <x v="274"/>
  </r>
  <r>
    <x v="546"/>
    <d v="2017-05-27T00:00:00"/>
    <n v="1227"/>
    <x v="131"/>
  </r>
  <r>
    <x v="547"/>
    <d v="2017-02-08T00:00:00"/>
    <n v="1560"/>
    <x v="141"/>
  </r>
  <r>
    <x v="548"/>
    <d v="2017-08-24T00:00:00"/>
    <n v="1339"/>
    <x v="99"/>
  </r>
  <r>
    <x v="549"/>
    <d v="2017-11-20T00:00:00"/>
    <n v="1993"/>
    <x v="142"/>
  </r>
  <r>
    <x v="550"/>
    <d v="2017-03-10T00:00:00"/>
    <n v="1710"/>
    <x v="81"/>
  </r>
  <r>
    <x v="551"/>
    <d v="2017-07-21T00:00:00"/>
    <n v="1798"/>
    <x v="41"/>
  </r>
  <r>
    <x v="552"/>
    <d v="2017-04-12T00:00:00"/>
    <n v="1074"/>
    <x v="80"/>
  </r>
  <r>
    <x v="553"/>
    <d v="2017-08-12T00:00:00"/>
    <n v="1700"/>
    <x v="29"/>
  </r>
  <r>
    <x v="554"/>
    <d v="2017-12-29T00:00:00"/>
    <n v="1464"/>
    <x v="136"/>
  </r>
  <r>
    <x v="555"/>
    <d v="2017-10-02T00:00:00"/>
    <n v="1077"/>
    <x v="6"/>
  </r>
  <r>
    <x v="556"/>
    <d v="2017-01-11T00:00:00"/>
    <n v="1843"/>
    <x v="223"/>
  </r>
  <r>
    <x v="557"/>
    <d v="2017-01-20T00:00:00"/>
    <n v="1460"/>
    <x v="113"/>
  </r>
  <r>
    <x v="558"/>
    <d v="2017-11-02T00:00:00"/>
    <n v="1659"/>
    <x v="165"/>
  </r>
  <r>
    <x v="559"/>
    <d v="2017-03-14T00:00:00"/>
    <n v="1066"/>
    <x v="232"/>
  </r>
  <r>
    <x v="560"/>
    <d v="2017-08-03T00:00:00"/>
    <n v="1137"/>
    <x v="272"/>
  </r>
  <r>
    <x v="561"/>
    <d v="2017-01-08T00:00:00"/>
    <n v="1364"/>
    <x v="156"/>
  </r>
  <r>
    <x v="562"/>
    <d v="2017-01-09T00:00:00"/>
    <n v="1316"/>
    <x v="97"/>
  </r>
  <r>
    <x v="563"/>
    <d v="2017-09-19T00:00:00"/>
    <n v="1006"/>
    <x v="275"/>
  </r>
  <r>
    <x v="564"/>
    <d v="2017-10-02T00:00:00"/>
    <n v="1609"/>
    <x v="6"/>
  </r>
  <r>
    <x v="565"/>
    <d v="2017-11-06T00:00:00"/>
    <n v="1540"/>
    <x v="212"/>
  </r>
  <r>
    <x v="566"/>
    <d v="2017-09-12T00:00:00"/>
    <n v="1478"/>
    <x v="78"/>
  </r>
  <r>
    <x v="567"/>
    <d v="2017-02-24T00:00:00"/>
    <n v="1081"/>
    <x v="107"/>
  </r>
  <r>
    <x v="568"/>
    <d v="2017-09-26T00:00:00"/>
    <n v="1864"/>
    <x v="231"/>
  </r>
  <r>
    <x v="569"/>
    <d v="2017-04-05T00:00:00"/>
    <n v="1835"/>
    <x v="276"/>
  </r>
  <r>
    <x v="570"/>
    <d v="2017-12-19T00:00:00"/>
    <n v="1374"/>
    <x v="190"/>
  </r>
  <r>
    <x v="571"/>
    <d v="2017-12-14T00:00:00"/>
    <n v="1774"/>
    <x v="112"/>
  </r>
  <r>
    <x v="572"/>
    <d v="2017-07-25T00:00:00"/>
    <n v="1371"/>
    <x v="277"/>
  </r>
  <r>
    <x v="573"/>
    <d v="2017-04-08T00:00:00"/>
    <n v="1352"/>
    <x v="278"/>
  </r>
  <r>
    <x v="574"/>
    <d v="2017-08-06T00:00:00"/>
    <n v="1914"/>
    <x v="279"/>
  </r>
  <r>
    <x v="575"/>
    <d v="2017-06-17T00:00:00"/>
    <n v="1287"/>
    <x v="280"/>
  </r>
  <r>
    <x v="576"/>
    <d v="2017-10-21T00:00:00"/>
    <n v="1000"/>
    <x v="155"/>
  </r>
  <r>
    <x v="577"/>
    <d v="2017-11-16T00:00:00"/>
    <n v="1056"/>
    <x v="164"/>
  </r>
  <r>
    <x v="578"/>
    <d v="2017-08-31T00:00:00"/>
    <n v="1174"/>
    <x v="199"/>
  </r>
  <r>
    <x v="579"/>
    <d v="2017-09-15T00:00:00"/>
    <n v="1385"/>
    <x v="281"/>
  </r>
  <r>
    <x v="580"/>
    <d v="2017-03-09T00:00:00"/>
    <n v="1503"/>
    <x v="203"/>
  </r>
  <r>
    <x v="581"/>
    <d v="2017-11-26T00:00:00"/>
    <n v="1611"/>
    <x v="282"/>
  </r>
  <r>
    <x v="582"/>
    <d v="2017-04-03T00:00:00"/>
    <n v="1770"/>
    <x v="184"/>
  </r>
  <r>
    <x v="583"/>
    <d v="2017-11-10T00:00:00"/>
    <n v="1364"/>
    <x v="283"/>
  </r>
  <r>
    <x v="584"/>
    <d v="2017-02-21T00:00:00"/>
    <n v="1888"/>
    <x v="170"/>
  </r>
  <r>
    <x v="585"/>
    <d v="2017-07-24T00:00:00"/>
    <n v="1821"/>
    <x v="284"/>
  </r>
  <r>
    <x v="586"/>
    <d v="2017-01-31T00:00:00"/>
    <n v="1577"/>
    <x v="193"/>
  </r>
  <r>
    <x v="587"/>
    <d v="2017-03-13T00:00:00"/>
    <n v="1219"/>
    <x v="285"/>
  </r>
  <r>
    <x v="588"/>
    <d v="2017-01-29T00:00:00"/>
    <n v="1213"/>
    <x v="3"/>
  </r>
  <r>
    <x v="589"/>
    <d v="2017-08-08T00:00:00"/>
    <n v="1634"/>
    <x v="176"/>
  </r>
  <r>
    <x v="590"/>
    <d v="2017-02-03T00:00:00"/>
    <n v="1845"/>
    <x v="72"/>
  </r>
  <r>
    <x v="591"/>
    <d v="2017-06-09T00:00:00"/>
    <n v="1394"/>
    <x v="30"/>
  </r>
  <r>
    <x v="592"/>
    <d v="2017-04-13T00:00:00"/>
    <n v="1566"/>
    <x v="265"/>
  </r>
  <r>
    <x v="593"/>
    <d v="2017-03-31T00:00:00"/>
    <n v="1497"/>
    <x v="77"/>
  </r>
  <r>
    <x v="594"/>
    <d v="2017-09-29T00:00:00"/>
    <n v="1781"/>
    <x v="149"/>
  </r>
  <r>
    <x v="595"/>
    <d v="2017-04-04T00:00:00"/>
    <n v="1040"/>
    <x v="261"/>
  </r>
  <r>
    <x v="596"/>
    <d v="2017-05-09T00:00:00"/>
    <n v="1936"/>
    <x v="36"/>
  </r>
  <r>
    <x v="597"/>
    <d v="2017-09-16T00:00:00"/>
    <n v="1069"/>
    <x v="58"/>
  </r>
  <r>
    <x v="598"/>
    <d v="2017-05-01T00:00:00"/>
    <n v="1650"/>
    <x v="14"/>
  </r>
  <r>
    <x v="599"/>
    <d v="2017-07-30T00:00:00"/>
    <n v="1583"/>
    <x v="253"/>
  </r>
  <r>
    <x v="600"/>
    <d v="2017-10-22T00:00:00"/>
    <n v="1311"/>
    <x v="286"/>
  </r>
  <r>
    <x v="601"/>
    <d v="2017-08-03T00:00:00"/>
    <n v="1843"/>
    <x v="272"/>
  </r>
  <r>
    <x v="602"/>
    <d v="2017-11-22T00:00:00"/>
    <n v="1758"/>
    <x v="54"/>
  </r>
  <r>
    <x v="603"/>
    <d v="2017-11-08T00:00:00"/>
    <n v="1889"/>
    <x v="221"/>
  </r>
  <r>
    <x v="604"/>
    <d v="2017-09-19T00:00:00"/>
    <n v="1952"/>
    <x v="275"/>
  </r>
  <r>
    <x v="605"/>
    <d v="2017-09-20T00:00:00"/>
    <n v="1333"/>
    <x v="135"/>
  </r>
  <r>
    <x v="606"/>
    <d v="2017-10-31T00:00:00"/>
    <n v="1053"/>
    <x v="287"/>
  </r>
  <r>
    <x v="607"/>
    <d v="2017-09-18T00:00:00"/>
    <n v="1970"/>
    <x v="116"/>
  </r>
  <r>
    <x v="608"/>
    <d v="2017-06-29T00:00:00"/>
    <n v="1973"/>
    <x v="209"/>
  </r>
  <r>
    <x v="609"/>
    <d v="2017-08-02T00:00:00"/>
    <n v="1312"/>
    <x v="35"/>
  </r>
  <r>
    <x v="610"/>
    <d v="2017-05-18T00:00:00"/>
    <n v="1660"/>
    <x v="288"/>
  </r>
  <r>
    <x v="611"/>
    <d v="2017-10-17T00:00:00"/>
    <n v="1394"/>
    <x v="289"/>
  </r>
  <r>
    <x v="612"/>
    <d v="2017-08-25T00:00:00"/>
    <n v="1454"/>
    <x v="66"/>
  </r>
  <r>
    <x v="613"/>
    <d v="2017-04-21T00:00:00"/>
    <n v="1413"/>
    <x v="270"/>
  </r>
  <r>
    <x v="614"/>
    <d v="2017-05-16T00:00:00"/>
    <n v="1578"/>
    <x v="167"/>
  </r>
  <r>
    <x v="615"/>
    <d v="2017-02-02T00:00:00"/>
    <n v="1430"/>
    <x v="102"/>
  </r>
  <r>
    <x v="616"/>
    <d v="2017-06-25T00:00:00"/>
    <n v="1170"/>
    <x v="171"/>
  </r>
  <r>
    <x v="617"/>
    <d v="2017-01-03T00:00:00"/>
    <n v="1152"/>
    <x v="224"/>
  </r>
  <r>
    <x v="618"/>
    <d v="2017-03-22T00:00:00"/>
    <n v="1011"/>
    <x v="290"/>
  </r>
  <r>
    <x v="619"/>
    <d v="2017-05-02T00:00:00"/>
    <n v="1644"/>
    <x v="291"/>
  </r>
  <r>
    <x v="620"/>
    <d v="2017-12-16T00:00:00"/>
    <n v="1448"/>
    <x v="10"/>
  </r>
  <r>
    <x v="621"/>
    <d v="2017-02-03T00:00:00"/>
    <n v="1428"/>
    <x v="72"/>
  </r>
  <r>
    <x v="622"/>
    <d v="2017-02-23T00:00:00"/>
    <n v="1570"/>
    <x v="292"/>
  </r>
  <r>
    <x v="623"/>
    <d v="2017-02-25T00:00:00"/>
    <n v="1588"/>
    <x v="111"/>
  </r>
  <r>
    <x v="624"/>
    <d v="2017-11-21T00:00:00"/>
    <n v="1735"/>
    <x v="1"/>
  </r>
  <r>
    <x v="625"/>
    <d v="2017-08-19T00:00:00"/>
    <n v="1944"/>
    <x v="233"/>
  </r>
  <r>
    <x v="626"/>
    <d v="2017-10-16T00:00:00"/>
    <n v="1507"/>
    <x v="166"/>
  </r>
  <r>
    <x v="627"/>
    <d v="2017-12-14T00:00:00"/>
    <n v="1096"/>
    <x v="112"/>
  </r>
  <r>
    <x v="628"/>
    <d v="2017-01-01T00:00:00"/>
    <n v="1917"/>
    <x v="132"/>
  </r>
  <r>
    <x v="629"/>
    <d v="2017-04-02T00:00:00"/>
    <n v="1615"/>
    <x v="106"/>
  </r>
  <r>
    <x v="630"/>
    <d v="2017-01-29T00:00:00"/>
    <n v="1786"/>
    <x v="3"/>
  </r>
  <r>
    <x v="631"/>
    <d v="2017-06-01T00:00:00"/>
    <n v="1221"/>
    <x v="22"/>
  </r>
  <r>
    <x v="632"/>
    <d v="2017-11-12T00:00:00"/>
    <n v="1166"/>
    <x v="160"/>
  </r>
  <r>
    <x v="633"/>
    <d v="2017-06-14T00:00:00"/>
    <n v="1404"/>
    <x v="175"/>
  </r>
  <r>
    <x v="634"/>
    <d v="2017-04-22T00:00:00"/>
    <n v="1124"/>
    <x v="79"/>
  </r>
  <r>
    <x v="635"/>
    <d v="2017-11-28T00:00:00"/>
    <n v="1339"/>
    <x v="293"/>
  </r>
  <r>
    <x v="636"/>
    <d v="2017-10-07T00:00:00"/>
    <n v="1122"/>
    <x v="101"/>
  </r>
  <r>
    <x v="637"/>
    <d v="2017-12-04T00:00:00"/>
    <n v="1759"/>
    <x v="12"/>
  </r>
  <r>
    <x v="638"/>
    <d v="2017-04-30T00:00:00"/>
    <n v="1913"/>
    <x v="94"/>
  </r>
  <r>
    <x v="639"/>
    <d v="2017-01-18T00:00:00"/>
    <n v="1844"/>
    <x v="18"/>
  </r>
  <r>
    <x v="640"/>
    <d v="2017-08-19T00:00:00"/>
    <n v="1879"/>
    <x v="233"/>
  </r>
  <r>
    <x v="641"/>
    <d v="2017-10-03T00:00:00"/>
    <n v="1046"/>
    <x v="60"/>
  </r>
  <r>
    <x v="642"/>
    <d v="2017-06-29T00:00:00"/>
    <n v="1034"/>
    <x v="209"/>
  </r>
  <r>
    <x v="643"/>
    <d v="2017-12-11T00:00:00"/>
    <n v="1575"/>
    <x v="53"/>
  </r>
  <r>
    <x v="644"/>
    <d v="2017-11-10T00:00:00"/>
    <n v="1586"/>
    <x v="283"/>
  </r>
  <r>
    <x v="645"/>
    <d v="2017-11-27T00:00:00"/>
    <n v="1852"/>
    <x v="21"/>
  </r>
  <r>
    <x v="646"/>
    <d v="2017-07-17T00:00:00"/>
    <n v="1389"/>
    <x v="294"/>
  </r>
  <r>
    <x v="647"/>
    <d v="2017-10-02T00:00:00"/>
    <n v="1815"/>
    <x v="6"/>
  </r>
  <r>
    <x v="648"/>
    <d v="2017-01-05T00:00:00"/>
    <n v="1243"/>
    <x v="228"/>
  </r>
  <r>
    <x v="649"/>
    <d v="2017-03-15T00:00:00"/>
    <n v="1966"/>
    <x v="197"/>
  </r>
  <r>
    <x v="650"/>
    <d v="2017-06-27T00:00:00"/>
    <n v="1544"/>
    <x v="187"/>
  </r>
  <r>
    <x v="651"/>
    <d v="2017-11-10T00:00:00"/>
    <n v="1388"/>
    <x v="283"/>
  </r>
  <r>
    <x v="652"/>
    <d v="2017-01-14T00:00:00"/>
    <n v="1159"/>
    <x v="48"/>
  </r>
  <r>
    <x v="653"/>
    <d v="2017-07-20T00:00:00"/>
    <n v="1292"/>
    <x v="61"/>
  </r>
  <r>
    <x v="654"/>
    <d v="2017-02-03T00:00:00"/>
    <n v="1675"/>
    <x v="72"/>
  </r>
  <r>
    <x v="655"/>
    <d v="2017-11-06T00:00:00"/>
    <n v="1160"/>
    <x v="212"/>
  </r>
  <r>
    <x v="656"/>
    <d v="2017-02-13T00:00:00"/>
    <n v="1266"/>
    <x v="95"/>
  </r>
  <r>
    <x v="657"/>
    <d v="2017-09-07T00:00:00"/>
    <n v="1578"/>
    <x v="295"/>
  </r>
  <r>
    <x v="658"/>
    <d v="2017-08-04T00:00:00"/>
    <n v="1006"/>
    <x v="296"/>
  </r>
  <r>
    <x v="659"/>
    <d v="2017-08-15T00:00:00"/>
    <n v="1465"/>
    <x v="37"/>
  </r>
  <r>
    <x v="660"/>
    <d v="2017-10-13T00:00:00"/>
    <n v="1155"/>
    <x v="40"/>
  </r>
  <r>
    <x v="661"/>
    <d v="2017-04-21T00:00:00"/>
    <n v="1604"/>
    <x v="270"/>
  </r>
  <r>
    <x v="662"/>
    <d v="2017-12-29T00:00:00"/>
    <n v="1857"/>
    <x v="136"/>
  </r>
  <r>
    <x v="663"/>
    <d v="2017-04-27T00:00:00"/>
    <n v="1480"/>
    <x v="297"/>
  </r>
  <r>
    <x v="664"/>
    <d v="2017-10-12T00:00:00"/>
    <n v="1882"/>
    <x v="298"/>
  </r>
  <r>
    <x v="665"/>
    <d v="2017-05-23T00:00:00"/>
    <n v="1503"/>
    <x v="25"/>
  </r>
  <r>
    <x v="666"/>
    <d v="2017-08-30T00:00:00"/>
    <n v="1703"/>
    <x v="196"/>
  </r>
  <r>
    <x v="667"/>
    <d v="2017-07-10T00:00:00"/>
    <n v="1410"/>
    <x v="299"/>
  </r>
  <r>
    <x v="668"/>
    <d v="2017-06-01T00:00:00"/>
    <n v="1616"/>
    <x v="22"/>
  </r>
  <r>
    <x v="669"/>
    <d v="2017-07-27T00:00:00"/>
    <n v="1041"/>
    <x v="84"/>
  </r>
  <r>
    <x v="670"/>
    <d v="2017-07-17T00:00:00"/>
    <n v="1032"/>
    <x v="294"/>
  </r>
  <r>
    <x v="671"/>
    <d v="2017-06-21T00:00:00"/>
    <n v="1024"/>
    <x v="43"/>
  </r>
  <r>
    <x v="672"/>
    <d v="2017-10-15T00:00:00"/>
    <n v="1188"/>
    <x v="52"/>
  </r>
  <r>
    <x v="673"/>
    <d v="2017-05-13T00:00:00"/>
    <n v="1931"/>
    <x v="300"/>
  </r>
  <r>
    <x v="674"/>
    <d v="2017-05-28T00:00:00"/>
    <n v="1437"/>
    <x v="301"/>
  </r>
  <r>
    <x v="675"/>
    <d v="2017-07-31T00:00:00"/>
    <n v="1100"/>
    <x v="302"/>
  </r>
  <r>
    <x v="676"/>
    <d v="2017-06-30T00:00:00"/>
    <n v="1947"/>
    <x v="0"/>
  </r>
  <r>
    <x v="677"/>
    <d v="2017-06-29T00:00:00"/>
    <n v="1780"/>
    <x v="209"/>
  </r>
  <r>
    <x v="678"/>
    <d v="2017-04-29T00:00:00"/>
    <n v="1041"/>
    <x v="100"/>
  </r>
  <r>
    <x v="679"/>
    <d v="2017-03-24T00:00:00"/>
    <n v="1543"/>
    <x v="303"/>
  </r>
  <r>
    <x v="680"/>
    <d v="2017-06-10T00:00:00"/>
    <n v="1680"/>
    <x v="304"/>
  </r>
  <r>
    <x v="681"/>
    <d v="2017-02-18T00:00:00"/>
    <n v="1050"/>
    <x v="305"/>
  </r>
  <r>
    <x v="682"/>
    <d v="2017-03-18T00:00:00"/>
    <n v="1670"/>
    <x v="306"/>
  </r>
  <r>
    <x v="683"/>
    <d v="2017-10-16T00:00:00"/>
    <n v="1433"/>
    <x v="166"/>
  </r>
  <r>
    <x v="684"/>
    <d v="2017-07-10T00:00:00"/>
    <n v="1619"/>
    <x v="299"/>
  </r>
  <r>
    <x v="685"/>
    <d v="2017-05-30T00:00:00"/>
    <n v="1682"/>
    <x v="215"/>
  </r>
  <r>
    <x v="686"/>
    <d v="2017-03-24T00:00:00"/>
    <n v="1654"/>
    <x v="303"/>
  </r>
  <r>
    <x v="687"/>
    <d v="2017-11-04T00:00:00"/>
    <n v="1625"/>
    <x v="62"/>
  </r>
  <r>
    <x v="688"/>
    <d v="2017-03-23T00:00:00"/>
    <n v="1401"/>
    <x v="147"/>
  </r>
  <r>
    <x v="689"/>
    <d v="2017-07-11T00:00:00"/>
    <n v="1158"/>
    <x v="34"/>
  </r>
  <r>
    <x v="690"/>
    <d v="2017-12-25T00:00:00"/>
    <n v="1387"/>
    <x v="266"/>
  </r>
  <r>
    <x v="691"/>
    <d v="2017-07-16T00:00:00"/>
    <n v="1424"/>
    <x v="307"/>
  </r>
  <r>
    <x v="692"/>
    <d v="2017-04-17T00:00:00"/>
    <n v="1235"/>
    <x v="262"/>
  </r>
  <r>
    <x v="693"/>
    <d v="2017-12-14T00:00:00"/>
    <n v="1340"/>
    <x v="112"/>
  </r>
  <r>
    <x v="694"/>
    <d v="2017-10-05T00:00:00"/>
    <n v="1105"/>
    <x v="213"/>
  </r>
  <r>
    <x v="695"/>
    <d v="2017-09-15T00:00:00"/>
    <n v="1153"/>
    <x v="281"/>
  </r>
  <r>
    <x v="696"/>
    <d v="2017-03-05T00:00:00"/>
    <n v="1442"/>
    <x v="122"/>
  </r>
  <r>
    <x v="697"/>
    <d v="2017-01-02T00:00:00"/>
    <n v="1775"/>
    <x v="86"/>
  </r>
  <r>
    <x v="698"/>
    <d v="2017-08-08T00:00:00"/>
    <n v="1184"/>
    <x v="176"/>
  </r>
  <r>
    <x v="699"/>
    <d v="2017-08-05T00:00:00"/>
    <n v="1808"/>
    <x v="26"/>
  </r>
  <r>
    <x v="700"/>
    <d v="2017-06-08T00:00:00"/>
    <n v="1885"/>
    <x v="39"/>
  </r>
  <r>
    <x v="701"/>
    <d v="2017-05-24T00:00:00"/>
    <n v="1916"/>
    <x v="308"/>
  </r>
  <r>
    <x v="702"/>
    <d v="2017-03-29T00:00:00"/>
    <n v="1135"/>
    <x v="189"/>
  </r>
  <r>
    <x v="703"/>
    <d v="2017-09-01T00:00:00"/>
    <n v="1218"/>
    <x v="227"/>
  </r>
  <r>
    <x v="704"/>
    <d v="2017-05-09T00:00:00"/>
    <n v="1801"/>
    <x v="36"/>
  </r>
  <r>
    <x v="705"/>
    <d v="2017-12-10T00:00:00"/>
    <n v="1440"/>
    <x v="151"/>
  </r>
  <r>
    <x v="706"/>
    <d v="2017-01-05T00:00:00"/>
    <n v="1974"/>
    <x v="228"/>
  </r>
  <r>
    <x v="707"/>
    <d v="2017-05-29T00:00:00"/>
    <n v="1048"/>
    <x v="240"/>
  </r>
  <r>
    <x v="708"/>
    <d v="2017-03-30T00:00:00"/>
    <n v="1195"/>
    <x v="194"/>
  </r>
  <r>
    <x v="709"/>
    <d v="2017-10-01T00:00:00"/>
    <n v="1981"/>
    <x v="309"/>
  </r>
  <r>
    <x v="710"/>
    <d v="2017-06-21T00:00:00"/>
    <n v="1402"/>
    <x v="43"/>
  </r>
  <r>
    <x v="711"/>
    <d v="2017-05-01T00:00:00"/>
    <n v="1183"/>
    <x v="14"/>
  </r>
  <r>
    <x v="712"/>
    <d v="2017-11-18T00:00:00"/>
    <n v="1612"/>
    <x v="173"/>
  </r>
  <r>
    <x v="713"/>
    <d v="2017-09-10T00:00:00"/>
    <n v="1334"/>
    <x v="241"/>
  </r>
  <r>
    <x v="714"/>
    <d v="2017-12-05T00:00:00"/>
    <n v="1806"/>
    <x v="219"/>
  </r>
  <r>
    <x v="715"/>
    <d v="2017-07-21T00:00:00"/>
    <n v="1334"/>
    <x v="41"/>
  </r>
  <r>
    <x v="716"/>
    <d v="2017-05-17T00:00:00"/>
    <n v="1258"/>
    <x v="46"/>
  </r>
  <r>
    <x v="717"/>
    <d v="2017-09-27T00:00:00"/>
    <n v="1182"/>
    <x v="19"/>
  </r>
  <r>
    <x v="718"/>
    <d v="2017-07-03T00:00:00"/>
    <n v="1335"/>
    <x v="310"/>
  </r>
  <r>
    <x v="719"/>
    <d v="2017-04-17T00:00:00"/>
    <n v="1638"/>
    <x v="262"/>
  </r>
  <r>
    <x v="720"/>
    <d v="2017-09-04T00:00:00"/>
    <n v="1678"/>
    <x v="235"/>
  </r>
  <r>
    <x v="721"/>
    <d v="2017-03-02T00:00:00"/>
    <n v="1968"/>
    <x v="186"/>
  </r>
  <r>
    <x v="722"/>
    <d v="2017-10-24T00:00:00"/>
    <n v="1247"/>
    <x v="220"/>
  </r>
  <r>
    <x v="723"/>
    <d v="2017-03-18T00:00:00"/>
    <n v="1285"/>
    <x v="306"/>
  </r>
  <r>
    <x v="724"/>
    <d v="2017-08-21T00:00:00"/>
    <n v="1802"/>
    <x v="311"/>
  </r>
  <r>
    <x v="725"/>
    <d v="2017-05-19T00:00:00"/>
    <n v="1609"/>
    <x v="5"/>
  </r>
  <r>
    <x v="726"/>
    <d v="2017-05-21T00:00:00"/>
    <n v="1425"/>
    <x v="312"/>
  </r>
  <r>
    <x v="727"/>
    <d v="2017-06-06T00:00:00"/>
    <n v="1047"/>
    <x v="206"/>
  </r>
  <r>
    <x v="728"/>
    <d v="2017-03-08T00:00:00"/>
    <n v="1260"/>
    <x v="313"/>
  </r>
  <r>
    <x v="729"/>
    <d v="2017-12-03T00:00:00"/>
    <n v="1635"/>
    <x v="146"/>
  </r>
  <r>
    <x v="730"/>
    <d v="2017-10-17T00:00:00"/>
    <n v="1657"/>
    <x v="289"/>
  </r>
  <r>
    <x v="731"/>
    <d v="2017-10-16T00:00:00"/>
    <n v="1412"/>
    <x v="166"/>
  </r>
  <r>
    <x v="732"/>
    <d v="2017-08-03T00:00:00"/>
    <n v="1650"/>
    <x v="272"/>
  </r>
  <r>
    <x v="733"/>
    <d v="2017-08-21T00:00:00"/>
    <n v="1171"/>
    <x v="311"/>
  </r>
  <r>
    <x v="734"/>
    <d v="2017-10-16T00:00:00"/>
    <n v="1625"/>
    <x v="166"/>
  </r>
  <r>
    <x v="735"/>
    <d v="2017-05-17T00:00:00"/>
    <n v="1241"/>
    <x v="46"/>
  </r>
  <r>
    <x v="736"/>
    <d v="2017-09-03T00:00:00"/>
    <n v="1440"/>
    <x v="172"/>
  </r>
  <r>
    <x v="737"/>
    <d v="2017-06-27T00:00:00"/>
    <n v="1482"/>
    <x v="187"/>
  </r>
  <r>
    <x v="738"/>
    <d v="2017-02-22T00:00:00"/>
    <n v="1729"/>
    <x v="75"/>
  </r>
  <r>
    <x v="739"/>
    <d v="2017-06-24T00:00:00"/>
    <n v="1056"/>
    <x v="163"/>
  </r>
  <r>
    <x v="740"/>
    <d v="2017-08-27T00:00:00"/>
    <n v="1627"/>
    <x v="200"/>
  </r>
  <r>
    <x v="741"/>
    <d v="2017-05-25T00:00:00"/>
    <n v="1157"/>
    <x v="210"/>
  </r>
  <r>
    <x v="742"/>
    <d v="2017-08-31T00:00:00"/>
    <n v="1945"/>
    <x v="199"/>
  </r>
  <r>
    <x v="743"/>
    <d v="2017-02-01T00:00:00"/>
    <n v="1524"/>
    <x v="124"/>
  </r>
  <r>
    <x v="744"/>
    <d v="2017-09-08T00:00:00"/>
    <n v="1869"/>
    <x v="205"/>
  </r>
  <r>
    <x v="745"/>
    <d v="2017-01-02T00:00:00"/>
    <n v="1118"/>
    <x v="86"/>
  </r>
  <r>
    <x v="746"/>
    <d v="2017-07-17T00:00:00"/>
    <n v="1089"/>
    <x v="294"/>
  </r>
  <r>
    <x v="747"/>
    <d v="2017-01-22T00:00:00"/>
    <n v="1949"/>
    <x v="188"/>
  </r>
  <r>
    <x v="748"/>
    <d v="2017-12-10T00:00:00"/>
    <n v="1061"/>
    <x v="151"/>
  </r>
  <r>
    <x v="749"/>
    <d v="2017-07-15T00:00:00"/>
    <n v="1062"/>
    <x v="56"/>
  </r>
  <r>
    <x v="750"/>
    <d v="2017-11-05T00:00:00"/>
    <n v="1227"/>
    <x v="314"/>
  </r>
  <r>
    <x v="751"/>
    <d v="2017-02-18T00:00:00"/>
    <n v="1121"/>
    <x v="305"/>
  </r>
  <r>
    <x v="752"/>
    <d v="2017-03-17T00:00:00"/>
    <n v="1299"/>
    <x v="315"/>
  </r>
  <r>
    <x v="753"/>
    <d v="2017-02-07T00:00:00"/>
    <n v="1799"/>
    <x v="229"/>
  </r>
  <r>
    <x v="754"/>
    <d v="2017-09-15T00:00:00"/>
    <n v="1692"/>
    <x v="281"/>
  </r>
  <r>
    <x v="755"/>
    <d v="2017-04-20T00:00:00"/>
    <n v="1488"/>
    <x v="55"/>
  </r>
  <r>
    <x v="756"/>
    <d v="2017-03-27T00:00:00"/>
    <n v="1648"/>
    <x v="226"/>
  </r>
  <r>
    <x v="757"/>
    <d v="2017-07-23T00:00:00"/>
    <n v="1964"/>
    <x v="57"/>
  </r>
  <r>
    <x v="758"/>
    <d v="2017-08-24T00:00:00"/>
    <n v="1669"/>
    <x v="99"/>
  </r>
  <r>
    <x v="759"/>
    <d v="2017-02-27T00:00:00"/>
    <n v="1169"/>
    <x v="316"/>
  </r>
  <r>
    <x v="760"/>
    <d v="2017-06-22T00:00:00"/>
    <n v="1356"/>
    <x v="317"/>
  </r>
  <r>
    <x v="761"/>
    <d v="2017-10-14T00:00:00"/>
    <n v="1824"/>
    <x v="208"/>
  </r>
  <r>
    <x v="762"/>
    <d v="2017-09-12T00:00:00"/>
    <n v="1326"/>
    <x v="78"/>
  </r>
  <r>
    <x v="763"/>
    <d v="2017-06-16T00:00:00"/>
    <n v="1179"/>
    <x v="318"/>
  </r>
  <r>
    <x v="764"/>
    <d v="2017-09-10T00:00:00"/>
    <n v="1047"/>
    <x v="241"/>
  </r>
  <r>
    <x v="765"/>
    <d v="2017-09-18T00:00:00"/>
    <n v="1956"/>
    <x v="116"/>
  </r>
  <r>
    <x v="766"/>
    <d v="2017-05-18T00:00:00"/>
    <n v="1654"/>
    <x v="288"/>
  </r>
  <r>
    <x v="767"/>
    <d v="2017-07-15T00:00:00"/>
    <n v="1575"/>
    <x v="56"/>
  </r>
  <r>
    <x v="768"/>
    <d v="2017-01-01T00:00:00"/>
    <n v="1532"/>
    <x v="132"/>
  </r>
  <r>
    <x v="769"/>
    <d v="2017-03-15T00:00:00"/>
    <n v="1143"/>
    <x v="197"/>
  </r>
  <r>
    <x v="770"/>
    <d v="2017-03-18T00:00:00"/>
    <n v="1248"/>
    <x v="306"/>
  </r>
  <r>
    <x v="771"/>
    <d v="2017-10-07T00:00:00"/>
    <n v="1439"/>
    <x v="101"/>
  </r>
  <r>
    <x v="772"/>
    <d v="2017-06-05T00:00:00"/>
    <n v="1323"/>
    <x v="217"/>
  </r>
  <r>
    <x v="773"/>
    <d v="2017-08-30T00:00:00"/>
    <n v="1487"/>
    <x v="196"/>
  </r>
  <r>
    <x v="774"/>
    <d v="2017-07-08T00:00:00"/>
    <n v="1903"/>
    <x v="319"/>
  </r>
  <r>
    <x v="775"/>
    <d v="2017-12-19T00:00:00"/>
    <n v="1975"/>
    <x v="190"/>
  </r>
  <r>
    <x v="776"/>
    <d v="2017-03-12T00:00:00"/>
    <n v="1224"/>
    <x v="168"/>
  </r>
  <r>
    <x v="777"/>
    <d v="2017-10-07T00:00:00"/>
    <n v="1532"/>
    <x v="101"/>
  </r>
  <r>
    <x v="778"/>
    <d v="2017-02-16T00:00:00"/>
    <n v="1461"/>
    <x v="191"/>
  </r>
  <r>
    <x v="779"/>
    <d v="2017-02-13T00:00:00"/>
    <n v="1410"/>
    <x v="95"/>
  </r>
  <r>
    <x v="780"/>
    <d v="2017-11-03T00:00:00"/>
    <n v="1665"/>
    <x v="76"/>
  </r>
  <r>
    <x v="781"/>
    <d v="2017-06-21T00:00:00"/>
    <n v="1654"/>
    <x v="43"/>
  </r>
  <r>
    <x v="782"/>
    <d v="2017-06-27T00:00:00"/>
    <n v="1718"/>
    <x v="187"/>
  </r>
  <r>
    <x v="783"/>
    <d v="2017-08-17T00:00:00"/>
    <n v="1115"/>
    <x v="169"/>
  </r>
  <r>
    <x v="784"/>
    <d v="2017-12-16T00:00:00"/>
    <n v="1531"/>
    <x v="10"/>
  </r>
  <r>
    <x v="785"/>
    <d v="2017-03-02T00:00:00"/>
    <n v="1710"/>
    <x v="186"/>
  </r>
  <r>
    <x v="786"/>
    <d v="2017-01-26T00:00:00"/>
    <n v="1193"/>
    <x v="249"/>
  </r>
  <r>
    <x v="787"/>
    <d v="2017-09-05T00:00:00"/>
    <n v="1804"/>
    <x v="259"/>
  </r>
  <r>
    <x v="788"/>
    <d v="2017-06-07T00:00:00"/>
    <n v="1345"/>
    <x v="320"/>
  </r>
  <r>
    <x v="789"/>
    <d v="2017-06-15T00:00:00"/>
    <n v="1032"/>
    <x v="321"/>
  </r>
  <r>
    <x v="790"/>
    <d v="2017-08-29T00:00:00"/>
    <n v="1016"/>
    <x v="322"/>
  </r>
  <r>
    <x v="791"/>
    <d v="2017-08-21T00:00:00"/>
    <n v="1785"/>
    <x v="311"/>
  </r>
  <r>
    <x v="792"/>
    <d v="2017-05-02T00:00:00"/>
    <n v="1865"/>
    <x v="291"/>
  </r>
  <r>
    <x v="793"/>
    <d v="2017-10-30T00:00:00"/>
    <n v="1670"/>
    <x v="182"/>
  </r>
  <r>
    <x v="794"/>
    <d v="2017-09-06T00:00:00"/>
    <n v="1243"/>
    <x v="269"/>
  </r>
  <r>
    <x v="795"/>
    <d v="2017-06-11T00:00:00"/>
    <n v="1041"/>
    <x v="9"/>
  </r>
  <r>
    <x v="796"/>
    <d v="2017-09-26T00:00:00"/>
    <n v="1938"/>
    <x v="231"/>
  </r>
  <r>
    <x v="797"/>
    <d v="2017-12-17T00:00:00"/>
    <n v="1755"/>
    <x v="45"/>
  </r>
  <r>
    <x v="798"/>
    <d v="2017-08-30T00:00:00"/>
    <n v="1141"/>
    <x v="196"/>
  </r>
  <r>
    <x v="799"/>
    <d v="2017-10-15T00:00:00"/>
    <n v="1548"/>
    <x v="52"/>
  </r>
  <r>
    <x v="800"/>
    <d v="2017-09-06T00:00:00"/>
    <n v="1310"/>
    <x v="269"/>
  </r>
  <r>
    <x v="801"/>
    <d v="2017-09-14T00:00:00"/>
    <n v="1391"/>
    <x v="242"/>
  </r>
  <r>
    <x v="802"/>
    <d v="2017-04-30T00:00:00"/>
    <n v="1676"/>
    <x v="94"/>
  </r>
  <r>
    <x v="803"/>
    <d v="2017-04-05T00:00:00"/>
    <n v="1505"/>
    <x v="276"/>
  </r>
  <r>
    <x v="804"/>
    <d v="2017-11-05T00:00:00"/>
    <n v="1107"/>
    <x v="314"/>
  </r>
  <r>
    <x v="805"/>
    <d v="2017-11-08T00:00:00"/>
    <n v="1071"/>
    <x v="221"/>
  </r>
  <r>
    <x v="806"/>
    <d v="2017-04-18T00:00:00"/>
    <n v="1256"/>
    <x v="109"/>
  </r>
  <r>
    <x v="807"/>
    <d v="2017-04-16T00:00:00"/>
    <n v="1811"/>
    <x v="126"/>
  </r>
  <r>
    <x v="808"/>
    <d v="2017-07-08T00:00:00"/>
    <n v="1959"/>
    <x v="319"/>
  </r>
  <r>
    <x v="809"/>
    <d v="2017-01-01T00:00:00"/>
    <n v="1014"/>
    <x v="132"/>
  </r>
  <r>
    <x v="810"/>
    <d v="2017-11-17T00:00:00"/>
    <n v="1291"/>
    <x v="323"/>
  </r>
  <r>
    <x v="811"/>
    <d v="2017-12-27T00:00:00"/>
    <n v="1514"/>
    <x v="11"/>
  </r>
  <r>
    <x v="812"/>
    <d v="2017-03-23T00:00:00"/>
    <n v="1081"/>
    <x v="147"/>
  </r>
  <r>
    <x v="813"/>
    <d v="2017-03-03T00:00:00"/>
    <n v="1299"/>
    <x v="263"/>
  </r>
  <r>
    <x v="814"/>
    <d v="2017-09-18T00:00:00"/>
    <n v="1301"/>
    <x v="116"/>
  </r>
  <r>
    <x v="815"/>
    <d v="2017-06-20T00:00:00"/>
    <n v="1895"/>
    <x v="27"/>
  </r>
  <r>
    <x v="816"/>
    <d v="2017-06-27T00:00:00"/>
    <n v="1233"/>
    <x v="187"/>
  </r>
  <r>
    <x v="817"/>
    <d v="2017-11-01T00:00:00"/>
    <n v="1426"/>
    <x v="16"/>
  </r>
  <r>
    <x v="818"/>
    <d v="2017-09-22T00:00:00"/>
    <n v="1273"/>
    <x v="271"/>
  </r>
  <r>
    <x v="819"/>
    <d v="2017-01-09T00:00:00"/>
    <n v="1315"/>
    <x v="97"/>
  </r>
  <r>
    <x v="820"/>
    <d v="2017-03-01T00:00:00"/>
    <n v="1197"/>
    <x v="179"/>
  </r>
  <r>
    <x v="821"/>
    <d v="2017-03-27T00:00:00"/>
    <n v="1480"/>
    <x v="226"/>
  </r>
  <r>
    <x v="822"/>
    <d v="2017-02-15T00:00:00"/>
    <n v="1938"/>
    <x v="96"/>
  </r>
  <r>
    <x v="823"/>
    <d v="2017-05-18T00:00:00"/>
    <n v="1096"/>
    <x v="288"/>
  </r>
  <r>
    <x v="824"/>
    <d v="2017-01-05T00:00:00"/>
    <n v="1247"/>
    <x v="228"/>
  </r>
  <r>
    <x v="825"/>
    <d v="2017-10-27T00:00:00"/>
    <n v="1455"/>
    <x v="192"/>
  </r>
  <r>
    <x v="826"/>
    <d v="2017-09-04T00:00:00"/>
    <n v="1621"/>
    <x v="235"/>
  </r>
  <r>
    <x v="827"/>
    <d v="2017-02-19T00:00:00"/>
    <n v="1643"/>
    <x v="7"/>
  </r>
  <r>
    <x v="828"/>
    <d v="2017-02-19T00:00:00"/>
    <n v="1888"/>
    <x v="7"/>
  </r>
  <r>
    <x v="829"/>
    <d v="2017-04-11T00:00:00"/>
    <n v="1997"/>
    <x v="201"/>
  </r>
  <r>
    <x v="830"/>
    <d v="2017-09-01T00:00:00"/>
    <n v="1026"/>
    <x v="227"/>
  </r>
  <r>
    <x v="831"/>
    <d v="2017-02-13T00:00:00"/>
    <n v="1470"/>
    <x v="95"/>
  </r>
  <r>
    <x v="832"/>
    <d v="2017-08-14T00:00:00"/>
    <n v="1460"/>
    <x v="251"/>
  </r>
  <r>
    <x v="833"/>
    <d v="2017-07-15T00:00:00"/>
    <n v="1580"/>
    <x v="56"/>
  </r>
  <r>
    <x v="834"/>
    <d v="2017-06-27T00:00:00"/>
    <n v="1377"/>
    <x v="187"/>
  </r>
  <r>
    <x v="835"/>
    <d v="2017-01-29T00:00:00"/>
    <n v="1383"/>
    <x v="3"/>
  </r>
  <r>
    <x v="836"/>
    <d v="2017-06-03T00:00:00"/>
    <n v="1770"/>
    <x v="324"/>
  </r>
  <r>
    <x v="837"/>
    <d v="2017-06-14T00:00:00"/>
    <n v="1628"/>
    <x v="175"/>
  </r>
  <r>
    <x v="838"/>
    <d v="2017-05-26T00:00:00"/>
    <n v="1156"/>
    <x v="139"/>
  </r>
  <r>
    <x v="839"/>
    <d v="2017-08-19T00:00:00"/>
    <n v="1756"/>
    <x v="233"/>
  </r>
  <r>
    <x v="840"/>
    <d v="2017-04-07T00:00:00"/>
    <n v="1110"/>
    <x v="90"/>
  </r>
  <r>
    <x v="841"/>
    <d v="2017-01-05T00:00:00"/>
    <n v="1071"/>
    <x v="228"/>
  </r>
  <r>
    <x v="842"/>
    <d v="2017-03-10T00:00:00"/>
    <n v="1396"/>
    <x v="81"/>
  </r>
  <r>
    <x v="843"/>
    <d v="2017-07-25T00:00:00"/>
    <n v="1180"/>
    <x v="277"/>
  </r>
  <r>
    <x v="844"/>
    <d v="2017-01-04T00:00:00"/>
    <n v="1135"/>
    <x v="145"/>
  </r>
  <r>
    <x v="845"/>
    <d v="2017-11-17T00:00:00"/>
    <n v="1707"/>
    <x v="323"/>
  </r>
  <r>
    <x v="846"/>
    <d v="2017-06-01T00:00:00"/>
    <n v="1287"/>
    <x v="22"/>
  </r>
  <r>
    <x v="847"/>
    <d v="2017-09-25T00:00:00"/>
    <n v="1722"/>
    <x v="256"/>
  </r>
  <r>
    <x v="848"/>
    <d v="2017-02-15T00:00:00"/>
    <n v="1125"/>
    <x v="96"/>
  </r>
  <r>
    <x v="849"/>
    <d v="2017-07-11T00:00:00"/>
    <n v="1238"/>
    <x v="34"/>
  </r>
  <r>
    <x v="850"/>
    <d v="2017-06-30T00:00:00"/>
    <n v="1477"/>
    <x v="0"/>
  </r>
  <r>
    <x v="851"/>
    <d v="2017-09-24T00:00:00"/>
    <n v="1002"/>
    <x v="67"/>
  </r>
  <r>
    <x v="852"/>
    <d v="2017-10-10T00:00:00"/>
    <n v="1047"/>
    <x v="325"/>
  </r>
  <r>
    <x v="853"/>
    <d v="2017-10-23T00:00:00"/>
    <n v="1627"/>
    <x v="128"/>
  </r>
  <r>
    <x v="854"/>
    <d v="2017-01-19T00:00:00"/>
    <n v="1818"/>
    <x v="326"/>
  </r>
  <r>
    <x v="855"/>
    <d v="2017-10-05T00:00:00"/>
    <n v="1025"/>
    <x v="213"/>
  </r>
  <r>
    <x v="856"/>
    <d v="2017-03-19T00:00:00"/>
    <n v="1211"/>
    <x v="247"/>
  </r>
  <r>
    <x v="857"/>
    <d v="2017-11-09T00:00:00"/>
    <n v="1260"/>
    <x v="243"/>
  </r>
  <r>
    <x v="858"/>
    <d v="2017-05-22T00:00:00"/>
    <n v="1150"/>
    <x v="327"/>
  </r>
  <r>
    <x v="859"/>
    <d v="2017-08-21T00:00:00"/>
    <n v="1181"/>
    <x v="311"/>
  </r>
  <r>
    <x v="860"/>
    <d v="2017-11-30T00:00:00"/>
    <n v="1492"/>
    <x v="127"/>
  </r>
  <r>
    <x v="861"/>
    <d v="2017-01-31T00:00:00"/>
    <n v="1053"/>
    <x v="193"/>
  </r>
  <r>
    <x v="862"/>
    <d v="2017-12-19T00:00:00"/>
    <n v="1964"/>
    <x v="190"/>
  </r>
  <r>
    <x v="863"/>
    <d v="2017-11-19T00:00:00"/>
    <n v="1115"/>
    <x v="230"/>
  </r>
  <r>
    <x v="864"/>
    <d v="2017-12-08T00:00:00"/>
    <n v="1790"/>
    <x v="51"/>
  </r>
  <r>
    <x v="865"/>
    <d v="2017-07-02T00:00:00"/>
    <n v="1742"/>
    <x v="204"/>
  </r>
  <r>
    <x v="866"/>
    <d v="2017-12-30T00:00:00"/>
    <n v="1299"/>
    <x v="93"/>
  </r>
  <r>
    <x v="867"/>
    <d v="2017-04-09T00:00:00"/>
    <n v="1714"/>
    <x v="222"/>
  </r>
  <r>
    <x v="868"/>
    <d v="2017-04-05T00:00:00"/>
    <n v="1750"/>
    <x v="276"/>
  </r>
  <r>
    <x v="869"/>
    <d v="2017-08-11T00:00:00"/>
    <n v="1695"/>
    <x v="63"/>
  </r>
  <r>
    <x v="870"/>
    <d v="2017-02-23T00:00:00"/>
    <n v="1520"/>
    <x v="292"/>
  </r>
  <r>
    <x v="871"/>
    <d v="2017-01-30T00:00:00"/>
    <n v="1205"/>
    <x v="328"/>
  </r>
  <r>
    <x v="872"/>
    <d v="2017-07-30T00:00:00"/>
    <n v="1250"/>
    <x v="253"/>
  </r>
  <r>
    <x v="873"/>
    <d v="2017-02-14T00:00:00"/>
    <n v="1137"/>
    <x v="129"/>
  </r>
  <r>
    <x v="874"/>
    <d v="2017-11-16T00:00:00"/>
    <n v="1576"/>
    <x v="164"/>
  </r>
  <r>
    <x v="875"/>
    <d v="2017-12-18T00:00:00"/>
    <n v="1513"/>
    <x v="225"/>
  </r>
  <r>
    <x v="876"/>
    <d v="2017-01-31T00:00:00"/>
    <n v="1648"/>
    <x v="193"/>
  </r>
  <r>
    <x v="877"/>
    <d v="2017-08-01T00:00:00"/>
    <n v="1152"/>
    <x v="329"/>
  </r>
  <r>
    <x v="878"/>
    <d v="2017-05-22T00:00:00"/>
    <n v="1424"/>
    <x v="327"/>
  </r>
  <r>
    <x v="879"/>
    <d v="2017-02-28T00:00:00"/>
    <n v="1080"/>
    <x v="13"/>
  </r>
  <r>
    <x v="880"/>
    <d v="2017-03-11T00:00:00"/>
    <n v="1484"/>
    <x v="330"/>
  </r>
  <r>
    <x v="881"/>
    <d v="2017-11-13T00:00:00"/>
    <n v="1547"/>
    <x v="331"/>
  </r>
  <r>
    <x v="882"/>
    <d v="2017-04-08T00:00:00"/>
    <n v="1364"/>
    <x v="278"/>
  </r>
  <r>
    <x v="883"/>
    <d v="2017-09-01T00:00:00"/>
    <n v="1629"/>
    <x v="227"/>
  </r>
  <r>
    <x v="884"/>
    <d v="2017-08-07T00:00:00"/>
    <n v="1543"/>
    <x v="174"/>
  </r>
  <r>
    <x v="885"/>
    <d v="2017-04-09T00:00:00"/>
    <n v="1221"/>
    <x v="222"/>
  </r>
  <r>
    <x v="886"/>
    <d v="2017-11-07T00:00:00"/>
    <n v="1947"/>
    <x v="332"/>
  </r>
  <r>
    <x v="887"/>
    <d v="2017-01-26T00:00:00"/>
    <n v="1247"/>
    <x v="249"/>
  </r>
  <r>
    <x v="888"/>
    <d v="2017-10-18T00:00:00"/>
    <n v="1433"/>
    <x v="333"/>
  </r>
  <r>
    <x v="889"/>
    <d v="2017-03-01T00:00:00"/>
    <n v="1398"/>
    <x v="179"/>
  </r>
  <r>
    <x v="890"/>
    <d v="2017-07-03T00:00:00"/>
    <n v="1691"/>
    <x v="310"/>
  </r>
  <r>
    <x v="891"/>
    <d v="2017-07-15T00:00:00"/>
    <n v="1215"/>
    <x v="56"/>
  </r>
  <r>
    <x v="892"/>
    <d v="2017-02-17T00:00:00"/>
    <n v="1345"/>
    <x v="47"/>
  </r>
  <r>
    <x v="893"/>
    <d v="2017-03-05T00:00:00"/>
    <n v="1408"/>
    <x v="122"/>
  </r>
  <r>
    <x v="894"/>
    <d v="2017-04-01T00:00:00"/>
    <n v="1650"/>
    <x v="237"/>
  </r>
  <r>
    <x v="895"/>
    <d v="2017-01-17T00:00:00"/>
    <n v="1478"/>
    <x v="177"/>
  </r>
  <r>
    <x v="896"/>
    <d v="2017-11-22T00:00:00"/>
    <n v="1627"/>
    <x v="54"/>
  </r>
  <r>
    <x v="897"/>
    <d v="2017-05-29T00:00:00"/>
    <n v="1063"/>
    <x v="240"/>
  </r>
  <r>
    <x v="898"/>
    <d v="2017-09-25T00:00:00"/>
    <n v="1597"/>
    <x v="256"/>
  </r>
  <r>
    <x v="899"/>
    <d v="2017-02-26T00:00:00"/>
    <n v="1312"/>
    <x v="334"/>
  </r>
  <r>
    <x v="900"/>
    <d v="2017-07-29T00:00:00"/>
    <n v="1532"/>
    <x v="335"/>
  </r>
  <r>
    <x v="901"/>
    <d v="2017-10-14T00:00:00"/>
    <n v="1124"/>
    <x v="208"/>
  </r>
  <r>
    <x v="902"/>
    <d v="2017-04-22T00:00:00"/>
    <n v="1206"/>
    <x v="79"/>
  </r>
  <r>
    <x v="903"/>
    <d v="2017-07-02T00:00:00"/>
    <n v="1814"/>
    <x v="204"/>
  </r>
  <r>
    <x v="904"/>
    <d v="2017-06-13T00:00:00"/>
    <n v="1020"/>
    <x v="207"/>
  </r>
  <r>
    <x v="905"/>
    <d v="2017-06-28T00:00:00"/>
    <n v="1362"/>
    <x v="140"/>
  </r>
  <r>
    <x v="906"/>
    <d v="2017-08-02T00:00:00"/>
    <n v="1801"/>
    <x v="35"/>
  </r>
  <r>
    <x v="907"/>
    <d v="2017-03-10T00:00:00"/>
    <n v="1772"/>
    <x v="81"/>
  </r>
  <r>
    <x v="908"/>
    <d v="2017-02-03T00:00:00"/>
    <n v="1435"/>
    <x v="72"/>
  </r>
  <r>
    <x v="909"/>
    <d v="2017-01-28T00:00:00"/>
    <n v="1235"/>
    <x v="336"/>
  </r>
  <r>
    <x v="910"/>
    <d v="2017-03-12T00:00:00"/>
    <n v="1684"/>
    <x v="168"/>
  </r>
  <r>
    <x v="911"/>
    <d v="2017-12-22T00:00:00"/>
    <n v="1358"/>
    <x v="337"/>
  </r>
  <r>
    <x v="912"/>
    <d v="2017-05-31T00:00:00"/>
    <n v="1502"/>
    <x v="338"/>
  </r>
  <r>
    <x v="913"/>
    <d v="2017-11-20T00:00:00"/>
    <n v="1295"/>
    <x v="142"/>
  </r>
  <r>
    <x v="914"/>
    <d v="2017-10-13T00:00:00"/>
    <n v="1778"/>
    <x v="40"/>
  </r>
  <r>
    <x v="915"/>
    <d v="2017-08-26T00:00:00"/>
    <n v="1980"/>
    <x v="118"/>
  </r>
  <r>
    <x v="916"/>
    <d v="2017-11-09T00:00:00"/>
    <n v="1416"/>
    <x v="243"/>
  </r>
  <r>
    <x v="917"/>
    <d v="2017-05-19T00:00:00"/>
    <n v="1388"/>
    <x v="5"/>
  </r>
  <r>
    <x v="918"/>
    <d v="2017-12-25T00:00:00"/>
    <n v="1447"/>
    <x v="266"/>
  </r>
  <r>
    <x v="919"/>
    <d v="2017-06-12T00:00:00"/>
    <n v="1095"/>
    <x v="70"/>
  </r>
  <r>
    <x v="920"/>
    <d v="2017-05-15T00:00:00"/>
    <n v="1895"/>
    <x v="248"/>
  </r>
  <r>
    <x v="921"/>
    <d v="2017-04-17T00:00:00"/>
    <n v="1292"/>
    <x v="262"/>
  </r>
  <r>
    <x v="922"/>
    <d v="2017-07-15T00:00:00"/>
    <n v="1483"/>
    <x v="56"/>
  </r>
  <r>
    <x v="923"/>
    <d v="2017-04-21T00:00:00"/>
    <n v="1708"/>
    <x v="270"/>
  </r>
  <r>
    <x v="924"/>
    <d v="2017-09-05T00:00:00"/>
    <n v="1723"/>
    <x v="259"/>
  </r>
  <r>
    <x v="925"/>
    <d v="2017-02-19T00:00:00"/>
    <n v="1753"/>
    <x v="7"/>
  </r>
  <r>
    <x v="926"/>
    <d v="2017-05-15T00:00:00"/>
    <n v="1066"/>
    <x v="248"/>
  </r>
  <r>
    <x v="927"/>
    <d v="2017-05-13T00:00:00"/>
    <n v="1975"/>
    <x v="300"/>
  </r>
  <r>
    <x v="928"/>
    <d v="2017-09-20T00:00:00"/>
    <n v="1113"/>
    <x v="135"/>
  </r>
  <r>
    <x v="929"/>
    <d v="2017-05-16T00:00:00"/>
    <n v="1695"/>
    <x v="167"/>
  </r>
  <r>
    <x v="930"/>
    <d v="2017-11-19T00:00:00"/>
    <n v="1956"/>
    <x v="230"/>
  </r>
  <r>
    <x v="931"/>
    <d v="2017-10-07T00:00:00"/>
    <n v="1597"/>
    <x v="101"/>
  </r>
  <r>
    <x v="932"/>
    <d v="2017-06-14T00:00:00"/>
    <n v="1560"/>
    <x v="175"/>
  </r>
  <r>
    <x v="933"/>
    <d v="2017-12-09T00:00:00"/>
    <n v="1606"/>
    <x v="339"/>
  </r>
  <r>
    <x v="934"/>
    <d v="2017-08-19T00:00:00"/>
    <n v="1833"/>
    <x v="233"/>
  </r>
  <r>
    <x v="935"/>
    <d v="2017-01-07T00:00:00"/>
    <n v="1265"/>
    <x v="20"/>
  </r>
  <r>
    <x v="936"/>
    <d v="2017-03-16T00:00:00"/>
    <n v="1569"/>
    <x v="340"/>
  </r>
  <r>
    <x v="937"/>
    <d v="2017-01-01T00:00:00"/>
    <n v="1543"/>
    <x v="132"/>
  </r>
  <r>
    <x v="938"/>
    <d v="2017-02-27T00:00:00"/>
    <n v="1544"/>
    <x v="316"/>
  </r>
  <r>
    <x v="939"/>
    <d v="2017-12-26T00:00:00"/>
    <n v="1742"/>
    <x v="125"/>
  </r>
  <r>
    <x v="940"/>
    <d v="2017-03-28T00:00:00"/>
    <n v="1802"/>
    <x v="137"/>
  </r>
  <r>
    <x v="941"/>
    <d v="2017-09-16T00:00:00"/>
    <n v="1605"/>
    <x v="58"/>
  </r>
  <r>
    <x v="942"/>
    <d v="2017-03-12T00:00:00"/>
    <n v="1798"/>
    <x v="168"/>
  </r>
  <r>
    <x v="943"/>
    <d v="2017-07-06T00:00:00"/>
    <n v="1665"/>
    <x v="133"/>
  </r>
  <r>
    <x v="944"/>
    <d v="2017-04-15T00:00:00"/>
    <n v="1312"/>
    <x v="341"/>
  </r>
  <r>
    <x v="945"/>
    <d v="2017-06-20T00:00:00"/>
    <n v="1036"/>
    <x v="27"/>
  </r>
  <r>
    <x v="946"/>
    <d v="2017-07-21T00:00:00"/>
    <n v="1933"/>
    <x v="41"/>
  </r>
  <r>
    <x v="947"/>
    <d v="2017-06-19T00:00:00"/>
    <n v="1223"/>
    <x v="44"/>
  </r>
  <r>
    <x v="948"/>
    <d v="2017-08-04T00:00:00"/>
    <n v="1847"/>
    <x v="296"/>
  </r>
  <r>
    <x v="949"/>
    <d v="2017-06-05T00:00:00"/>
    <n v="1179"/>
    <x v="217"/>
  </r>
  <r>
    <x v="950"/>
    <d v="2017-12-04T00:00:00"/>
    <n v="1500"/>
    <x v="12"/>
  </r>
  <r>
    <x v="951"/>
    <d v="2017-01-24T00:00:00"/>
    <n v="1633"/>
    <x v="123"/>
  </r>
  <r>
    <x v="952"/>
    <d v="2017-08-10T00:00:00"/>
    <n v="1244"/>
    <x v="234"/>
  </r>
  <r>
    <x v="953"/>
    <d v="2017-05-08T00:00:00"/>
    <n v="1938"/>
    <x v="8"/>
  </r>
  <r>
    <x v="954"/>
    <d v="2017-11-26T00:00:00"/>
    <n v="1240"/>
    <x v="282"/>
  </r>
  <r>
    <x v="955"/>
    <d v="2017-05-11T00:00:00"/>
    <n v="1240"/>
    <x v="342"/>
  </r>
  <r>
    <x v="956"/>
    <d v="2017-04-05T00:00:00"/>
    <n v="1816"/>
    <x v="276"/>
  </r>
  <r>
    <x v="957"/>
    <d v="2017-12-01T00:00:00"/>
    <n v="1331"/>
    <x v="178"/>
  </r>
  <r>
    <x v="958"/>
    <d v="2017-10-24T00:00:00"/>
    <n v="1926"/>
    <x v="220"/>
  </r>
  <r>
    <x v="959"/>
    <d v="2017-09-06T00:00:00"/>
    <n v="1904"/>
    <x v="269"/>
  </r>
  <r>
    <x v="960"/>
    <d v="2017-12-10T00:00:00"/>
    <n v="1662"/>
    <x v="151"/>
  </r>
  <r>
    <x v="961"/>
    <d v="2017-09-06T00:00:00"/>
    <n v="1170"/>
    <x v="269"/>
  </r>
  <r>
    <x v="962"/>
    <d v="2017-06-23T00:00:00"/>
    <n v="1931"/>
    <x v="257"/>
  </r>
  <r>
    <x v="963"/>
    <d v="2017-07-08T00:00:00"/>
    <n v="1583"/>
    <x v="319"/>
  </r>
  <r>
    <x v="964"/>
    <d v="2017-01-09T00:00:00"/>
    <n v="1903"/>
    <x v="97"/>
  </r>
  <r>
    <x v="965"/>
    <d v="2017-07-17T00:00:00"/>
    <n v="1521"/>
    <x v="294"/>
  </r>
  <r>
    <x v="966"/>
    <d v="2017-12-24T00:00:00"/>
    <n v="1493"/>
    <x v="273"/>
  </r>
  <r>
    <x v="967"/>
    <d v="2017-05-25T00:00:00"/>
    <n v="1253"/>
    <x v="210"/>
  </r>
  <r>
    <x v="968"/>
    <d v="2017-08-13T00:00:00"/>
    <n v="1495"/>
    <x v="246"/>
  </r>
  <r>
    <x v="969"/>
    <d v="2017-09-07T00:00:00"/>
    <n v="1344"/>
    <x v="295"/>
  </r>
  <r>
    <x v="970"/>
    <d v="2017-11-30T00:00:00"/>
    <n v="1127"/>
    <x v="127"/>
  </r>
  <r>
    <x v="971"/>
    <d v="2017-02-11T00:00:00"/>
    <n v="1678"/>
    <x v="343"/>
  </r>
  <r>
    <x v="972"/>
    <d v="2017-09-21T00:00:00"/>
    <n v="1731"/>
    <x v="344"/>
  </r>
  <r>
    <x v="973"/>
    <d v="2017-08-07T00:00:00"/>
    <n v="1199"/>
    <x v="174"/>
  </r>
  <r>
    <x v="974"/>
    <d v="2017-10-13T00:00:00"/>
    <n v="1580"/>
    <x v="40"/>
  </r>
  <r>
    <x v="975"/>
    <d v="2017-12-27T00:00:00"/>
    <n v="1845"/>
    <x v="11"/>
  </r>
  <r>
    <x v="976"/>
    <d v="2017-01-03T00:00:00"/>
    <n v="1958"/>
    <x v="224"/>
  </r>
  <r>
    <x v="977"/>
    <d v="2017-03-05T00:00:00"/>
    <n v="1080"/>
    <x v="122"/>
  </r>
  <r>
    <x v="978"/>
    <d v="2017-02-08T00:00:00"/>
    <n v="1150"/>
    <x v="141"/>
  </r>
  <r>
    <x v="979"/>
    <d v="2017-06-08T00:00:00"/>
    <n v="1085"/>
    <x v="39"/>
  </r>
  <r>
    <x v="980"/>
    <d v="2017-07-13T00:00:00"/>
    <n v="1631"/>
    <x v="202"/>
  </r>
  <r>
    <x v="981"/>
    <d v="2017-08-24T00:00:00"/>
    <n v="1660"/>
    <x v="99"/>
  </r>
  <r>
    <x v="982"/>
    <d v="2017-12-27T00:00:00"/>
    <n v="1315"/>
    <x v="11"/>
  </r>
  <r>
    <x v="983"/>
    <d v="2017-11-05T00:00:00"/>
    <n v="1158"/>
    <x v="314"/>
  </r>
  <r>
    <x v="984"/>
    <d v="2017-11-13T00:00:00"/>
    <n v="1453"/>
    <x v="331"/>
  </r>
  <r>
    <x v="985"/>
    <d v="2017-07-19T00:00:00"/>
    <n v="1800"/>
    <x v="181"/>
  </r>
  <r>
    <x v="986"/>
    <d v="2017-01-01T00:00:00"/>
    <n v="1621"/>
    <x v="132"/>
  </r>
  <r>
    <x v="987"/>
    <d v="2017-10-10T00:00:00"/>
    <n v="1999"/>
    <x v="325"/>
  </r>
  <r>
    <x v="988"/>
    <d v="2017-03-31T00:00:00"/>
    <n v="1467"/>
    <x v="77"/>
  </r>
  <r>
    <x v="989"/>
    <d v="2017-01-30T00:00:00"/>
    <n v="1630"/>
    <x v="328"/>
  </r>
  <r>
    <x v="990"/>
    <d v="2017-01-22T00:00:00"/>
    <n v="1459"/>
    <x v="188"/>
  </r>
  <r>
    <x v="991"/>
    <d v="2017-03-28T00:00:00"/>
    <n v="1020"/>
    <x v="137"/>
  </r>
  <r>
    <x v="992"/>
    <d v="2017-05-11T00:00:00"/>
    <n v="1311"/>
    <x v="342"/>
  </r>
  <r>
    <x v="993"/>
    <d v="2017-01-31T00:00:00"/>
    <n v="1730"/>
    <x v="193"/>
  </r>
  <r>
    <x v="994"/>
    <d v="2017-09-06T00:00:00"/>
    <n v="1785"/>
    <x v="269"/>
  </r>
  <r>
    <x v="995"/>
    <d v="2017-03-10T00:00:00"/>
    <n v="1100"/>
    <x v="81"/>
  </r>
  <r>
    <x v="996"/>
    <d v="2017-12-29T00:00:00"/>
    <n v="1772"/>
    <x v="136"/>
  </r>
  <r>
    <x v="997"/>
    <d v="2017-08-18T00:00:00"/>
    <n v="1281"/>
    <x v="345"/>
  </r>
  <r>
    <x v="998"/>
    <d v="2017-11-03T00:00:00"/>
    <n v="1094"/>
    <x v="7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4" applyNumberFormats="0" applyBorderFormats="0" applyFontFormats="0" applyPatternFormats="0" applyAlignmentFormats="0" applyWidthHeightFormats="1" dataCaption="Values" updatedVersion="6" minRefreshableVersion="3" showDrill="0" itemPrintTitles="1" mergeItem="1" createdVersion="6" indent="127" outline="1" outlineData="1" multipleFieldFilters="0" chartFormat="3" rowHeaderCaption="اعمار الديون" colHeaderCaption="اعمار الديون">
  <location ref="I4:J10" firstHeaderRow="1" firstDataRow="1" firstDataCol="1"/>
  <pivotFields count="4">
    <pivotField subtotalTop="0" showAll="0">
      <items count="1000">
        <item x="0"/>
        <item x="9"/>
        <item x="99"/>
        <item x="100"/>
        <item x="101"/>
        <item x="102"/>
        <item x="103"/>
        <item x="104"/>
        <item x="105"/>
        <item x="106"/>
        <item x="107"/>
        <item x="108"/>
        <item x="10"/>
        <item x="109"/>
        <item x="110"/>
        <item x="111"/>
        <item x="112"/>
        <item x="113"/>
        <item x="114"/>
        <item x="115"/>
        <item x="116"/>
        <item x="117"/>
        <item x="118"/>
        <item x="11"/>
        <item x="119"/>
        <item x="120"/>
        <item x="121"/>
        <item x="122"/>
        <item x="123"/>
        <item x="124"/>
        <item x="125"/>
        <item x="126"/>
        <item x="127"/>
        <item x="128"/>
        <item x="12"/>
        <item x="129"/>
        <item x="130"/>
        <item x="131"/>
        <item x="132"/>
        <item x="133"/>
        <item x="134"/>
        <item x="135"/>
        <item x="136"/>
        <item x="137"/>
        <item x="138"/>
        <item x="13"/>
        <item x="139"/>
        <item x="140"/>
        <item x="141"/>
        <item x="142"/>
        <item x="143"/>
        <item x="144"/>
        <item x="145"/>
        <item x="146"/>
        <item x="147"/>
        <item x="148"/>
        <item x="14"/>
        <item x="149"/>
        <item x="150"/>
        <item x="151"/>
        <item x="152"/>
        <item x="153"/>
        <item x="154"/>
        <item x="155"/>
        <item x="156"/>
        <item x="157"/>
        <item x="158"/>
        <item x="15"/>
        <item x="159"/>
        <item x="160"/>
        <item x="161"/>
        <item x="162"/>
        <item x="163"/>
        <item x="164"/>
        <item x="165"/>
        <item x="166"/>
        <item x="167"/>
        <item x="168"/>
        <item x="16"/>
        <item x="169"/>
        <item x="170"/>
        <item x="171"/>
        <item x="172"/>
        <item x="173"/>
        <item x="174"/>
        <item x="175"/>
        <item x="176"/>
        <item x="177"/>
        <item x="178"/>
        <item x="17"/>
        <item x="179"/>
        <item x="180"/>
        <item x="181"/>
        <item x="182"/>
        <item x="183"/>
        <item x="184"/>
        <item x="185"/>
        <item x="186"/>
        <item x="187"/>
        <item x="188"/>
        <item x="18"/>
        <item x="189"/>
        <item x="190"/>
        <item x="191"/>
        <item x="192"/>
        <item x="193"/>
        <item x="194"/>
        <item x="195"/>
        <item x="196"/>
        <item x="197"/>
        <item x="198"/>
        <item x="1"/>
        <item x="19"/>
        <item x="199"/>
        <item x="200"/>
        <item x="201"/>
        <item x="202"/>
        <item x="203"/>
        <item x="204"/>
        <item x="205"/>
        <item x="206"/>
        <item x="207"/>
        <item x="208"/>
        <item x="20"/>
        <item x="209"/>
        <item x="210"/>
        <item x="211"/>
        <item x="212"/>
        <item x="213"/>
        <item x="214"/>
        <item x="215"/>
        <item x="216"/>
        <item x="217"/>
        <item x="218"/>
        <item x="21"/>
        <item x="219"/>
        <item x="220"/>
        <item x="221"/>
        <item x="222"/>
        <item x="223"/>
        <item x="224"/>
        <item x="225"/>
        <item x="226"/>
        <item x="227"/>
        <item x="228"/>
        <item x="22"/>
        <item x="229"/>
        <item x="230"/>
        <item x="231"/>
        <item x="232"/>
        <item x="233"/>
        <item x="234"/>
        <item x="235"/>
        <item x="236"/>
        <item x="237"/>
        <item x="238"/>
        <item x="23"/>
        <item x="239"/>
        <item x="240"/>
        <item x="241"/>
        <item x="242"/>
        <item x="243"/>
        <item x="244"/>
        <item x="245"/>
        <item x="246"/>
        <item x="247"/>
        <item x="248"/>
        <item x="24"/>
        <item x="249"/>
        <item x="250"/>
        <item x="251"/>
        <item x="252"/>
        <item x="253"/>
        <item x="254"/>
        <item x="255"/>
        <item x="256"/>
        <item x="257"/>
        <item x="258"/>
        <item x="25"/>
        <item x="259"/>
        <item x="260"/>
        <item x="261"/>
        <item x="262"/>
        <item x="263"/>
        <item x="264"/>
        <item x="265"/>
        <item x="266"/>
        <item x="267"/>
        <item x="268"/>
        <item x="26"/>
        <item x="269"/>
        <item x="270"/>
        <item x="271"/>
        <item x="272"/>
        <item x="273"/>
        <item x="274"/>
        <item x="275"/>
        <item x="276"/>
        <item x="277"/>
        <item x="278"/>
        <item x="27"/>
        <item x="279"/>
        <item x="280"/>
        <item x="281"/>
        <item x="282"/>
        <item x="283"/>
        <item x="284"/>
        <item x="285"/>
        <item x="286"/>
        <item x="287"/>
        <item x="288"/>
        <item x="28"/>
        <item x="289"/>
        <item x="290"/>
        <item x="291"/>
        <item x="292"/>
        <item x="293"/>
        <item x="294"/>
        <item x="295"/>
        <item x="296"/>
        <item x="297"/>
        <item x="298"/>
        <item x="2"/>
        <item x="29"/>
        <item x="299"/>
        <item x="300"/>
        <item x="301"/>
        <item x="302"/>
        <item x="303"/>
        <item x="304"/>
        <item x="305"/>
        <item x="306"/>
        <item x="307"/>
        <item x="308"/>
        <item x="30"/>
        <item x="309"/>
        <item x="310"/>
        <item x="311"/>
        <item x="312"/>
        <item x="313"/>
        <item x="314"/>
        <item x="315"/>
        <item x="316"/>
        <item x="317"/>
        <item x="318"/>
        <item x="31"/>
        <item x="319"/>
        <item x="320"/>
        <item x="321"/>
        <item x="322"/>
        <item x="323"/>
        <item x="324"/>
        <item x="325"/>
        <item x="326"/>
        <item x="327"/>
        <item x="328"/>
        <item x="32"/>
        <item x="329"/>
        <item x="330"/>
        <item x="331"/>
        <item x="332"/>
        <item x="333"/>
        <item x="334"/>
        <item x="335"/>
        <item x="336"/>
        <item x="337"/>
        <item x="338"/>
        <item x="33"/>
        <item x="339"/>
        <item x="340"/>
        <item x="341"/>
        <item x="342"/>
        <item x="343"/>
        <item x="344"/>
        <item x="345"/>
        <item x="346"/>
        <item x="347"/>
        <item x="348"/>
        <item x="34"/>
        <item x="349"/>
        <item x="350"/>
        <item x="351"/>
        <item x="352"/>
        <item x="353"/>
        <item x="354"/>
        <item x="355"/>
        <item x="356"/>
        <item x="357"/>
        <item x="358"/>
        <item x="35"/>
        <item x="359"/>
        <item x="360"/>
        <item x="361"/>
        <item x="362"/>
        <item x="363"/>
        <item x="364"/>
        <item x="365"/>
        <item x="366"/>
        <item x="367"/>
        <item x="368"/>
        <item x="36"/>
        <item x="369"/>
        <item x="370"/>
        <item x="371"/>
        <item x="372"/>
        <item x="373"/>
        <item x="374"/>
        <item x="375"/>
        <item x="376"/>
        <item x="377"/>
        <item x="378"/>
        <item x="37"/>
        <item x="379"/>
        <item x="380"/>
        <item x="381"/>
        <item x="382"/>
        <item x="383"/>
        <item x="384"/>
        <item x="385"/>
        <item x="386"/>
        <item x="387"/>
        <item x="388"/>
        <item x="38"/>
        <item x="389"/>
        <item x="390"/>
        <item x="391"/>
        <item x="392"/>
        <item x="393"/>
        <item x="394"/>
        <item x="395"/>
        <item x="396"/>
        <item x="397"/>
        <item x="398"/>
        <item x="3"/>
        <item x="39"/>
        <item x="399"/>
        <item x="400"/>
        <item x="401"/>
        <item x="402"/>
        <item x="403"/>
        <item x="404"/>
        <item x="405"/>
        <item x="406"/>
        <item x="407"/>
        <item x="408"/>
        <item x="40"/>
        <item x="409"/>
        <item x="410"/>
        <item x="411"/>
        <item x="412"/>
        <item x="413"/>
        <item x="414"/>
        <item x="415"/>
        <item x="416"/>
        <item x="417"/>
        <item x="418"/>
        <item x="41"/>
        <item x="419"/>
        <item x="420"/>
        <item x="421"/>
        <item x="422"/>
        <item x="423"/>
        <item x="424"/>
        <item x="425"/>
        <item x="426"/>
        <item x="427"/>
        <item x="428"/>
        <item x="42"/>
        <item x="429"/>
        <item x="430"/>
        <item x="431"/>
        <item x="432"/>
        <item x="433"/>
        <item x="434"/>
        <item x="435"/>
        <item x="436"/>
        <item x="437"/>
        <item x="438"/>
        <item x="43"/>
        <item x="439"/>
        <item x="440"/>
        <item x="441"/>
        <item x="442"/>
        <item x="443"/>
        <item x="444"/>
        <item x="445"/>
        <item x="446"/>
        <item x="447"/>
        <item x="448"/>
        <item x="44"/>
        <item x="449"/>
        <item x="450"/>
        <item x="451"/>
        <item x="452"/>
        <item x="453"/>
        <item x="454"/>
        <item x="455"/>
        <item x="456"/>
        <item x="457"/>
        <item x="458"/>
        <item x="45"/>
        <item x="459"/>
        <item x="460"/>
        <item x="461"/>
        <item x="462"/>
        <item x="463"/>
        <item x="464"/>
        <item x="465"/>
        <item x="466"/>
        <item x="467"/>
        <item x="468"/>
        <item x="46"/>
        <item x="469"/>
        <item x="470"/>
        <item x="471"/>
        <item x="472"/>
        <item x="473"/>
        <item x="474"/>
        <item x="475"/>
        <item x="476"/>
        <item x="477"/>
        <item x="478"/>
        <item x="47"/>
        <item x="479"/>
        <item x="480"/>
        <item x="481"/>
        <item x="482"/>
        <item x="483"/>
        <item x="484"/>
        <item x="485"/>
        <item x="486"/>
        <item x="487"/>
        <item x="488"/>
        <item x="48"/>
        <item x="489"/>
        <item x="490"/>
        <item x="491"/>
        <item x="492"/>
        <item x="493"/>
        <item x="494"/>
        <item x="495"/>
        <item x="496"/>
        <item x="497"/>
        <item x="498"/>
        <item x="4"/>
        <item x="49"/>
        <item x="499"/>
        <item x="500"/>
        <item x="501"/>
        <item x="502"/>
        <item x="503"/>
        <item x="504"/>
        <item x="505"/>
        <item x="506"/>
        <item x="507"/>
        <item x="508"/>
        <item x="50"/>
        <item x="509"/>
        <item x="510"/>
        <item x="511"/>
        <item x="512"/>
        <item x="513"/>
        <item x="514"/>
        <item x="515"/>
        <item x="516"/>
        <item x="517"/>
        <item x="518"/>
        <item x="51"/>
        <item x="519"/>
        <item x="520"/>
        <item x="521"/>
        <item x="522"/>
        <item x="523"/>
        <item x="524"/>
        <item x="525"/>
        <item x="526"/>
        <item x="527"/>
        <item x="528"/>
        <item x="52"/>
        <item x="529"/>
        <item x="530"/>
        <item x="531"/>
        <item x="532"/>
        <item x="533"/>
        <item x="534"/>
        <item x="535"/>
        <item x="536"/>
        <item x="537"/>
        <item x="538"/>
        <item x="53"/>
        <item x="539"/>
        <item x="540"/>
        <item x="541"/>
        <item x="542"/>
        <item x="543"/>
        <item x="544"/>
        <item x="545"/>
        <item x="546"/>
        <item x="547"/>
        <item x="548"/>
        <item x="54"/>
        <item x="549"/>
        <item x="550"/>
        <item x="551"/>
        <item x="552"/>
        <item x="553"/>
        <item x="554"/>
        <item x="555"/>
        <item x="556"/>
        <item x="557"/>
        <item x="558"/>
        <item x="55"/>
        <item x="559"/>
        <item x="560"/>
        <item x="561"/>
        <item x="562"/>
        <item x="563"/>
        <item x="564"/>
        <item x="565"/>
        <item x="566"/>
        <item x="567"/>
        <item x="568"/>
        <item x="56"/>
        <item x="569"/>
        <item x="570"/>
        <item x="571"/>
        <item x="572"/>
        <item x="573"/>
        <item x="574"/>
        <item x="575"/>
        <item x="576"/>
        <item x="577"/>
        <item x="578"/>
        <item x="57"/>
        <item x="579"/>
        <item x="580"/>
        <item x="581"/>
        <item x="582"/>
        <item x="583"/>
        <item x="584"/>
        <item x="585"/>
        <item x="586"/>
        <item x="587"/>
        <item x="588"/>
        <item x="58"/>
        <item x="589"/>
        <item x="590"/>
        <item x="591"/>
        <item x="592"/>
        <item x="593"/>
        <item x="594"/>
        <item x="595"/>
        <item x="596"/>
        <item x="597"/>
        <item x="598"/>
        <item x="5"/>
        <item x="59"/>
        <item x="599"/>
        <item x="600"/>
        <item x="601"/>
        <item x="602"/>
        <item x="603"/>
        <item x="604"/>
        <item x="605"/>
        <item x="606"/>
        <item x="607"/>
        <item x="608"/>
        <item x="60"/>
        <item x="609"/>
        <item x="610"/>
        <item x="611"/>
        <item x="612"/>
        <item x="613"/>
        <item x="614"/>
        <item x="615"/>
        <item x="616"/>
        <item x="617"/>
        <item x="618"/>
        <item x="61"/>
        <item x="619"/>
        <item x="620"/>
        <item x="621"/>
        <item x="622"/>
        <item x="623"/>
        <item x="624"/>
        <item x="625"/>
        <item x="626"/>
        <item x="627"/>
        <item x="628"/>
        <item x="62"/>
        <item x="629"/>
        <item x="630"/>
        <item x="631"/>
        <item x="632"/>
        <item x="633"/>
        <item x="634"/>
        <item x="635"/>
        <item x="636"/>
        <item x="637"/>
        <item x="638"/>
        <item x="63"/>
        <item x="639"/>
        <item x="640"/>
        <item x="641"/>
        <item x="642"/>
        <item x="643"/>
        <item x="644"/>
        <item x="645"/>
        <item x="646"/>
        <item x="647"/>
        <item x="648"/>
        <item x="64"/>
        <item x="649"/>
        <item x="650"/>
        <item x="651"/>
        <item x="652"/>
        <item x="653"/>
        <item x="654"/>
        <item x="655"/>
        <item x="656"/>
        <item x="657"/>
        <item x="658"/>
        <item x="65"/>
        <item x="659"/>
        <item x="660"/>
        <item x="661"/>
        <item x="662"/>
        <item x="663"/>
        <item x="664"/>
        <item x="665"/>
        <item x="666"/>
        <item x="667"/>
        <item x="668"/>
        <item x="66"/>
        <item x="669"/>
        <item x="670"/>
        <item x="671"/>
        <item x="672"/>
        <item x="673"/>
        <item x="674"/>
        <item x="675"/>
        <item x="676"/>
        <item x="677"/>
        <item x="678"/>
        <item x="67"/>
        <item x="679"/>
        <item x="680"/>
        <item x="681"/>
        <item x="682"/>
        <item x="683"/>
        <item x="684"/>
        <item x="685"/>
        <item x="686"/>
        <item x="687"/>
        <item x="688"/>
        <item x="68"/>
        <item x="689"/>
        <item x="690"/>
        <item x="691"/>
        <item x="692"/>
        <item x="693"/>
        <item x="694"/>
        <item x="695"/>
        <item x="696"/>
        <item x="697"/>
        <item x="698"/>
        <item x="6"/>
        <item x="69"/>
        <item x="699"/>
        <item x="700"/>
        <item x="701"/>
        <item x="702"/>
        <item x="703"/>
        <item x="704"/>
        <item x="705"/>
        <item x="706"/>
        <item x="707"/>
        <item x="708"/>
        <item x="70"/>
        <item x="709"/>
        <item x="710"/>
        <item x="711"/>
        <item x="712"/>
        <item x="713"/>
        <item x="714"/>
        <item x="715"/>
        <item x="716"/>
        <item x="717"/>
        <item x="718"/>
        <item x="71"/>
        <item x="719"/>
        <item x="720"/>
        <item x="721"/>
        <item x="722"/>
        <item x="723"/>
        <item x="724"/>
        <item x="725"/>
        <item x="726"/>
        <item x="727"/>
        <item x="728"/>
        <item x="72"/>
        <item x="729"/>
        <item x="730"/>
        <item x="731"/>
        <item x="732"/>
        <item x="733"/>
        <item x="734"/>
        <item x="735"/>
        <item x="736"/>
        <item x="737"/>
        <item x="738"/>
        <item x="73"/>
        <item x="739"/>
        <item x="740"/>
        <item x="741"/>
        <item x="742"/>
        <item x="743"/>
        <item x="744"/>
        <item x="745"/>
        <item x="746"/>
        <item x="747"/>
        <item x="748"/>
        <item x="74"/>
        <item x="749"/>
        <item x="750"/>
        <item x="751"/>
        <item x="752"/>
        <item x="753"/>
        <item x="754"/>
        <item x="755"/>
        <item x="756"/>
        <item x="757"/>
        <item x="758"/>
        <item x="75"/>
        <item x="759"/>
        <item x="760"/>
        <item x="761"/>
        <item x="762"/>
        <item x="763"/>
        <item x="764"/>
        <item x="765"/>
        <item x="766"/>
        <item x="767"/>
        <item x="768"/>
        <item x="76"/>
        <item x="769"/>
        <item x="770"/>
        <item x="771"/>
        <item x="772"/>
        <item x="773"/>
        <item x="774"/>
        <item x="775"/>
        <item x="776"/>
        <item x="777"/>
        <item x="778"/>
        <item x="77"/>
        <item x="779"/>
        <item x="780"/>
        <item x="781"/>
        <item x="782"/>
        <item x="783"/>
        <item x="784"/>
        <item x="785"/>
        <item x="786"/>
        <item x="787"/>
        <item x="788"/>
        <item x="78"/>
        <item x="789"/>
        <item x="790"/>
        <item x="791"/>
        <item x="792"/>
        <item x="793"/>
        <item x="794"/>
        <item x="795"/>
        <item x="796"/>
        <item x="797"/>
        <item x="798"/>
        <item x="7"/>
        <item x="79"/>
        <item x="799"/>
        <item x="800"/>
        <item x="801"/>
        <item x="802"/>
        <item x="803"/>
        <item x="804"/>
        <item x="805"/>
        <item x="806"/>
        <item x="807"/>
        <item x="808"/>
        <item x="80"/>
        <item x="809"/>
        <item x="810"/>
        <item x="811"/>
        <item x="812"/>
        <item x="813"/>
        <item x="814"/>
        <item x="815"/>
        <item x="816"/>
        <item x="817"/>
        <item x="818"/>
        <item x="81"/>
        <item x="819"/>
        <item x="820"/>
        <item x="821"/>
        <item x="822"/>
        <item x="823"/>
        <item x="824"/>
        <item x="825"/>
        <item x="826"/>
        <item x="827"/>
        <item x="828"/>
        <item x="82"/>
        <item x="829"/>
        <item x="830"/>
        <item x="831"/>
        <item x="832"/>
        <item x="833"/>
        <item x="834"/>
        <item x="835"/>
        <item x="836"/>
        <item x="837"/>
        <item x="838"/>
        <item x="83"/>
        <item x="839"/>
        <item x="840"/>
        <item x="841"/>
        <item x="842"/>
        <item x="843"/>
        <item x="844"/>
        <item x="845"/>
        <item x="846"/>
        <item x="847"/>
        <item x="848"/>
        <item x="84"/>
        <item x="849"/>
        <item x="850"/>
        <item x="851"/>
        <item x="852"/>
        <item x="853"/>
        <item x="854"/>
        <item x="855"/>
        <item x="856"/>
        <item x="857"/>
        <item x="858"/>
        <item x="85"/>
        <item x="859"/>
        <item x="860"/>
        <item x="861"/>
        <item x="862"/>
        <item x="863"/>
        <item x="864"/>
        <item x="865"/>
        <item x="866"/>
        <item x="867"/>
        <item x="868"/>
        <item x="86"/>
        <item x="869"/>
        <item x="870"/>
        <item x="871"/>
        <item x="872"/>
        <item x="873"/>
        <item x="874"/>
        <item x="875"/>
        <item x="876"/>
        <item x="877"/>
        <item x="878"/>
        <item x="87"/>
        <item x="879"/>
        <item x="880"/>
        <item x="881"/>
        <item x="882"/>
        <item x="883"/>
        <item x="884"/>
        <item x="885"/>
        <item x="886"/>
        <item x="887"/>
        <item x="888"/>
        <item x="88"/>
        <item x="889"/>
        <item x="890"/>
        <item x="891"/>
        <item x="892"/>
        <item x="893"/>
        <item x="894"/>
        <item x="895"/>
        <item x="896"/>
        <item x="897"/>
        <item x="898"/>
        <item x="8"/>
        <item x="89"/>
        <item x="899"/>
        <item x="900"/>
        <item x="901"/>
        <item x="902"/>
        <item x="903"/>
        <item x="904"/>
        <item x="905"/>
        <item x="906"/>
        <item x="907"/>
        <item x="908"/>
        <item x="90"/>
        <item x="909"/>
        <item x="910"/>
        <item x="911"/>
        <item x="912"/>
        <item x="913"/>
        <item x="914"/>
        <item x="915"/>
        <item x="916"/>
        <item x="917"/>
        <item x="918"/>
        <item x="91"/>
        <item x="919"/>
        <item x="920"/>
        <item x="921"/>
        <item x="922"/>
        <item x="923"/>
        <item x="924"/>
        <item x="925"/>
        <item x="926"/>
        <item x="927"/>
        <item x="928"/>
        <item x="92"/>
        <item x="929"/>
        <item x="930"/>
        <item x="931"/>
        <item x="932"/>
        <item x="933"/>
        <item x="934"/>
        <item x="935"/>
        <item x="936"/>
        <item x="937"/>
        <item x="938"/>
        <item x="93"/>
        <item x="939"/>
        <item x="940"/>
        <item x="941"/>
        <item x="942"/>
        <item x="943"/>
        <item x="944"/>
        <item x="945"/>
        <item x="946"/>
        <item x="947"/>
        <item x="948"/>
        <item x="94"/>
        <item x="949"/>
        <item x="950"/>
        <item x="951"/>
        <item x="952"/>
        <item x="953"/>
        <item x="954"/>
        <item x="955"/>
        <item x="956"/>
        <item x="957"/>
        <item x="958"/>
        <item x="95"/>
        <item x="959"/>
        <item x="960"/>
        <item x="961"/>
        <item x="962"/>
        <item x="963"/>
        <item x="964"/>
        <item x="965"/>
        <item x="966"/>
        <item x="967"/>
        <item x="968"/>
        <item x="96"/>
        <item x="969"/>
        <item x="970"/>
        <item x="971"/>
        <item x="972"/>
        <item x="973"/>
        <item x="974"/>
        <item x="975"/>
        <item x="976"/>
        <item x="977"/>
        <item x="978"/>
        <item x="97"/>
        <item x="979"/>
        <item x="980"/>
        <item x="981"/>
        <item x="982"/>
        <item x="983"/>
        <item x="984"/>
        <item x="985"/>
        <item x="986"/>
        <item x="987"/>
        <item x="988"/>
        <item x="98"/>
        <item x="989"/>
        <item x="990"/>
        <item x="991"/>
        <item x="992"/>
        <item x="993"/>
        <item x="994"/>
        <item x="995"/>
        <item x="996"/>
        <item x="997"/>
        <item x="998"/>
        <item t="default"/>
      </items>
    </pivotField>
    <pivotField numFmtId="14" subtotalTop="0" showAll="0"/>
    <pivotField dataField="1" subtotalTop="0" showAll="0"/>
    <pivotField axis="axisRow" subtotalTop="0" showAll="0">
      <items count="6">
        <item n="اقل من يوم" x="0"/>
        <item x="1"/>
        <item x="2"/>
        <item x="3"/>
        <item n="اكبر من 91 يوم" x="4"/>
        <item t="default"/>
      </items>
    </pivotField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المبلغ المستحق" fld="2" baseField="0" baseItem="0" numFmtId="41"/>
  </dataFields>
  <formats count="26">
    <format dxfId="101">
      <pivotArea type="all" dataOnly="0" outline="0" fieldPosition="0"/>
    </format>
    <format dxfId="100">
      <pivotArea type="all" dataOnly="0" outline="0" fieldPosition="0"/>
    </format>
    <format dxfId="99">
      <pivotArea type="all" dataOnly="0" outline="0" fieldPosition="0"/>
    </format>
    <format dxfId="98">
      <pivotArea type="all" dataOnly="0" outline="0" fieldPosition="0"/>
    </format>
    <format dxfId="97">
      <pivotArea type="all" dataOnly="0" outline="0" fieldPosition="0"/>
    </format>
    <format dxfId="96">
      <pivotArea type="all" dataOnly="0" outline="0" fieldPosition="0"/>
    </format>
    <format dxfId="95">
      <pivotArea outline="0" collapsedLevelsAreSubtotals="1" fieldPosition="0"/>
    </format>
    <format dxfId="94">
      <pivotArea type="origin" dataOnly="0" labelOnly="1" outline="0" fieldPosition="0"/>
    </format>
    <format dxfId="93">
      <pivotArea field="3" type="button" dataOnly="0" labelOnly="1" outline="0" axis="axisRow" fieldPosition="0"/>
    </format>
    <format dxfId="92">
      <pivotArea type="topRight" dataOnly="0" labelOnly="1" outline="0" fieldPosition="0"/>
    </format>
    <format dxfId="91">
      <pivotArea field="0" type="button" dataOnly="0" labelOnly="1" outline="0"/>
    </format>
    <format dxfId="90">
      <pivotArea dataOnly="0" labelOnly="1" grandRow="1" outline="0" fieldPosition="0"/>
    </format>
    <format dxfId="89">
      <pivotArea dataOnly="0" labelOnly="1" fieldPosition="0">
        <references count="1">
          <reference field="3" count="0"/>
        </references>
      </pivotArea>
    </format>
    <format dxfId="88">
      <pivotArea dataOnly="0" labelOnly="1" grandCol="1" outline="0" fieldPosition="0"/>
    </format>
    <format dxfId="87">
      <pivotArea field="3" type="button" dataOnly="0" labelOnly="1" outline="0" axis="axisRow" fieldPosition="0"/>
    </format>
    <format dxfId="86">
      <pivotArea type="topRight" dataOnly="0" labelOnly="1" outline="0" fieldPosition="0"/>
    </format>
    <format dxfId="85">
      <pivotArea field="3" type="button" dataOnly="0" labelOnly="1" outline="0" axis="axisRow" fieldPosition="0"/>
    </format>
    <format dxfId="84">
      <pivotArea type="topRight" dataOnly="0" labelOnly="1" outline="0" fieldPosition="0"/>
    </format>
    <format dxfId="83">
      <pivotArea grandRow="1" outline="0" collapsedLevelsAreSubtotals="1" fieldPosition="0"/>
    </format>
    <format dxfId="82">
      <pivotArea grandRow="1" outline="0" collapsedLevelsAreSubtotals="1" fieldPosition="0"/>
    </format>
    <format dxfId="81">
      <pivotArea grandRow="1" outline="0" collapsedLevelsAreSubtotals="1" fieldPosition="0"/>
    </format>
    <format dxfId="80">
      <pivotArea outline="0" collapsedLevelsAreSubtotals="1" fieldPosition="0"/>
    </format>
    <format dxfId="79">
      <pivotArea outline="0" collapsedLevelsAreSubtotals="1" fieldPosition="0"/>
    </format>
    <format dxfId="78">
      <pivotArea outline="0" collapsedLevelsAreSubtotals="1" fieldPosition="0"/>
    </format>
    <format dxfId="77">
      <pivotArea outline="0" collapsedLevelsAreSubtotals="1" fieldPosition="0"/>
    </format>
    <format dxfId="76">
      <pivotArea outline="0" collapsedLevelsAreSubtotals="1" fieldPosition="0"/>
    </format>
  </formats>
  <chartFormats count="6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2" cacheId="4" applyNumberFormats="0" applyBorderFormats="0" applyFontFormats="0" applyPatternFormats="0" applyAlignmentFormats="0" applyWidthHeightFormats="1" dataCaption="Values" updatedVersion="6" minRefreshableVersion="3" showDrill="0" itemPrintTitles="1" mergeItem="1" createdVersion="6" indent="127" outline="1" outlineData="1" multipleFieldFilters="0" chartFormat="2" rowHeaderCaption="أسماء العملاء" colHeaderCaption="اعمار الديون">
  <location ref="A3:G1004" firstHeaderRow="1" firstDataRow="2" firstDataCol="1"/>
  <pivotFields count="4">
    <pivotField axis="axisRow" subtotalTop="0" showAll="0" nonAutoSortDefault="1">
      <items count="10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t="default"/>
      </items>
    </pivotField>
    <pivotField numFmtId="14" subtotalTop="0" showAll="0"/>
    <pivotField dataField="1" subtotalTop="0" showAll="0"/>
    <pivotField axis="axisCol" subtotalTop="0" showAll="0">
      <items count="6">
        <item n="اقل من يوم" x="0"/>
        <item x="1"/>
        <item x="2"/>
        <item x="3"/>
        <item n="اكبر من 91 يوم" x="4"/>
        <item t="default"/>
      </items>
    </pivotField>
  </pivotFields>
  <rowFields count="1">
    <field x="0"/>
  </rowFields>
  <rowItems count="100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المبلغ المستحق" fld="2" baseField="0" baseItem="0" numFmtId="41"/>
  </dataFields>
  <formats count="50">
    <format dxfId="151">
      <pivotArea type="all" dataOnly="0" outline="0" fieldPosition="0"/>
    </format>
    <format dxfId="150">
      <pivotArea type="all" dataOnly="0" outline="0" fieldPosition="0"/>
    </format>
    <format dxfId="149">
      <pivotArea type="all" dataOnly="0" outline="0" fieldPosition="0"/>
    </format>
    <format dxfId="148">
      <pivotArea type="all" dataOnly="0" outline="0" fieldPosition="0"/>
    </format>
    <format dxfId="147">
      <pivotArea type="all" dataOnly="0" outline="0" fieldPosition="0"/>
    </format>
    <format dxfId="146">
      <pivotArea type="all" dataOnly="0" outline="0" fieldPosition="0"/>
    </format>
    <format dxfId="145">
      <pivotArea outline="0" collapsedLevelsAreSubtotals="1" fieldPosition="0"/>
    </format>
    <format dxfId="144">
      <pivotArea type="origin" dataOnly="0" labelOnly="1" outline="0" fieldPosition="0"/>
    </format>
    <format dxfId="143">
      <pivotArea field="3" type="button" dataOnly="0" labelOnly="1" outline="0" axis="axisCol" fieldPosition="0"/>
    </format>
    <format dxfId="142">
      <pivotArea type="topRight" dataOnly="0" labelOnly="1" outline="0" fieldPosition="0"/>
    </format>
    <format dxfId="141">
      <pivotArea field="0" type="button" dataOnly="0" labelOnly="1" outline="0" axis="axisRow" fieldPosition="0"/>
    </format>
    <format dxfId="140">
      <pivotArea dataOnly="0" labelOnly="1" fieldPosition="0">
        <references count="1">
          <reference field="0" count="50">
            <x v="0"/>
            <x v="9"/>
            <x v="10"/>
            <x v="11"/>
            <x v="12"/>
            <x v="13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139">
      <pivotArea dataOnly="0" labelOnly="1" fieldPosition="0">
        <references count="1">
          <reference field="0" count="50">
            <x v="14"/>
            <x v="15"/>
            <x v="16"/>
            <x v="17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38">
      <pivotArea dataOnly="0" labelOnly="1" fieldPosition="0">
        <references count="1">
          <reference field="0" count="50">
            <x v="1"/>
            <x v="18"/>
            <x v="19"/>
            <x v="20"/>
            <x v="21"/>
            <x v="22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</reference>
        </references>
      </pivotArea>
    </format>
    <format dxfId="137">
      <pivotArea dataOnly="0" labelOnly="1" fieldPosition="0">
        <references count="1">
          <reference field="0" count="50">
            <x v="23"/>
            <x v="24"/>
            <x v="25"/>
            <x v="26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</reference>
        </references>
      </pivotArea>
    </format>
    <format dxfId="136">
      <pivotArea dataOnly="0" labelOnly="1" fieldPosition="0">
        <references count="1">
          <reference field="0" count="50">
            <x v="2"/>
            <x v="27"/>
            <x v="28"/>
            <x v="29"/>
            <x v="30"/>
            <x v="31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</reference>
        </references>
      </pivotArea>
    </format>
    <format dxfId="135">
      <pivotArea dataOnly="0" labelOnly="1" fieldPosition="0">
        <references count="1">
          <reference field="0" count="50">
            <x v="32"/>
            <x v="33"/>
            <x v="34"/>
            <x v="35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</reference>
        </references>
      </pivotArea>
    </format>
    <format dxfId="134">
      <pivotArea dataOnly="0" labelOnly="1" fieldPosition="0">
        <references count="1">
          <reference field="0" count="50">
            <x v="3"/>
            <x v="36"/>
            <x v="37"/>
            <x v="38"/>
            <x v="39"/>
            <x v="40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</reference>
        </references>
      </pivotArea>
    </format>
    <format dxfId="133">
      <pivotArea dataOnly="0" labelOnly="1" fieldPosition="0">
        <references count="1">
          <reference field="0" count="50">
            <x v="41"/>
            <x v="42"/>
            <x v="43"/>
            <x v="44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</reference>
        </references>
      </pivotArea>
    </format>
    <format dxfId="132">
      <pivotArea dataOnly="0" labelOnly="1" fieldPosition="0">
        <references count="1">
          <reference field="0" count="50">
            <x v="4"/>
            <x v="45"/>
            <x v="46"/>
            <x v="47"/>
            <x v="48"/>
            <x v="49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131">
      <pivotArea dataOnly="0" labelOnly="1" fieldPosition="0">
        <references count="1">
          <reference field="0" count="50">
            <x v="50"/>
            <x v="51"/>
            <x v="52"/>
            <x v="53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</reference>
        </references>
      </pivotArea>
    </format>
    <format dxfId="130">
      <pivotArea dataOnly="0" labelOnly="1" fieldPosition="0">
        <references count="1">
          <reference field="0" count="50">
            <x v="54"/>
            <x v="55"/>
            <x v="56"/>
            <x v="57"/>
            <x v="5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</reference>
        </references>
      </pivotArea>
    </format>
    <format dxfId="129">
      <pivotArea dataOnly="0" labelOnly="1" fieldPosition="0">
        <references count="1">
          <reference field="0" count="50">
            <x v="5"/>
            <x v="59"/>
            <x v="60"/>
            <x v="61"/>
            <x v="62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</reference>
        </references>
      </pivotArea>
    </format>
    <format dxfId="128">
      <pivotArea dataOnly="0" labelOnly="1" fieldPosition="0">
        <references count="1">
          <reference field="0" count="50">
            <x v="63"/>
            <x v="64"/>
            <x v="65"/>
            <x v="66"/>
            <x v="67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</reference>
        </references>
      </pivotArea>
    </format>
    <format dxfId="127">
      <pivotArea dataOnly="0" labelOnly="1" fieldPosition="0">
        <references count="1">
          <reference field="0" count="50">
            <x v="6"/>
            <x v="68"/>
            <x v="69"/>
            <x v="70"/>
            <x v="71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</reference>
        </references>
      </pivotArea>
    </format>
    <format dxfId="126">
      <pivotArea dataOnly="0" labelOnly="1" fieldPosition="0">
        <references count="1">
          <reference field="0" count="50">
            <x v="72"/>
            <x v="73"/>
            <x v="74"/>
            <x v="75"/>
            <x v="76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1"/>
            <x v="762"/>
            <x v="763"/>
            <x v="764"/>
            <x v="765"/>
            <x v="766"/>
            <x v="767"/>
            <x v="768"/>
            <x v="769"/>
            <x v="770"/>
            <x v="771"/>
            <x v="772"/>
            <x v="773"/>
          </reference>
        </references>
      </pivotArea>
    </format>
    <format dxfId="125">
      <pivotArea dataOnly="0" labelOnly="1" fieldPosition="0">
        <references count="1">
          <reference field="0" count="50">
            <x v="7"/>
            <x v="77"/>
            <x v="78"/>
            <x v="79"/>
            <x v="80"/>
            <x v="774"/>
            <x v="775"/>
            <x v="776"/>
            <x v="777"/>
            <x v="778"/>
            <x v="779"/>
            <x v="780"/>
            <x v="781"/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  <x v="794"/>
            <x v="795"/>
            <x v="796"/>
            <x v="797"/>
            <x v="798"/>
            <x v="799"/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8"/>
          </reference>
        </references>
      </pivotArea>
    </format>
    <format dxfId="124">
      <pivotArea dataOnly="0" labelOnly="1" fieldPosition="0">
        <references count="1">
          <reference field="0" count="50">
            <x v="81"/>
            <x v="82"/>
            <x v="83"/>
            <x v="84"/>
            <x v="85"/>
            <x v="819"/>
            <x v="820"/>
            <x v="821"/>
            <x v="822"/>
            <x v="823"/>
            <x v="824"/>
            <x v="825"/>
            <x v="826"/>
            <x v="827"/>
            <x v="828"/>
            <x v="829"/>
            <x v="830"/>
            <x v="831"/>
            <x v="832"/>
            <x v="833"/>
            <x v="834"/>
            <x v="835"/>
            <x v="836"/>
            <x v="837"/>
            <x v="838"/>
            <x v="839"/>
            <x v="840"/>
            <x v="841"/>
            <x v="842"/>
            <x v="843"/>
            <x v="844"/>
            <x v="845"/>
            <x v="846"/>
            <x v="847"/>
            <x v="848"/>
            <x v="849"/>
            <x v="850"/>
            <x v="851"/>
            <x v="852"/>
            <x v="853"/>
            <x v="854"/>
            <x v="855"/>
            <x v="856"/>
            <x v="857"/>
            <x v="858"/>
            <x v="859"/>
            <x v="860"/>
            <x v="861"/>
            <x v="862"/>
            <x v="863"/>
          </reference>
        </references>
      </pivotArea>
    </format>
    <format dxfId="123">
      <pivotArea dataOnly="0" labelOnly="1" fieldPosition="0">
        <references count="1">
          <reference field="0" count="50">
            <x v="8"/>
            <x v="86"/>
            <x v="87"/>
            <x v="88"/>
            <x v="89"/>
            <x v="864"/>
            <x v="865"/>
            <x v="866"/>
            <x v="867"/>
            <x v="868"/>
            <x v="869"/>
            <x v="870"/>
            <x v="871"/>
            <x v="872"/>
            <x v="873"/>
            <x v="874"/>
            <x v="875"/>
            <x v="876"/>
            <x v="877"/>
            <x v="878"/>
            <x v="879"/>
            <x v="880"/>
            <x v="881"/>
            <x v="882"/>
            <x v="883"/>
            <x v="884"/>
            <x v="885"/>
            <x v="886"/>
            <x v="887"/>
            <x v="888"/>
            <x v="889"/>
            <x v="890"/>
            <x v="891"/>
            <x v="892"/>
            <x v="893"/>
            <x v="894"/>
            <x v="895"/>
            <x v="896"/>
            <x v="897"/>
            <x v="898"/>
            <x v="899"/>
            <x v="900"/>
            <x v="901"/>
            <x v="902"/>
            <x v="903"/>
            <x v="904"/>
            <x v="905"/>
            <x v="906"/>
            <x v="907"/>
            <x v="908"/>
          </reference>
        </references>
      </pivotArea>
    </format>
    <format dxfId="122">
      <pivotArea dataOnly="0" labelOnly="1" fieldPosition="0">
        <references count="1">
          <reference field="0" count="50">
            <x v="90"/>
            <x v="91"/>
            <x v="92"/>
            <x v="93"/>
            <x v="94"/>
            <x v="909"/>
            <x v="910"/>
            <x v="911"/>
            <x v="912"/>
            <x v="913"/>
            <x v="914"/>
            <x v="915"/>
            <x v="916"/>
            <x v="917"/>
            <x v="918"/>
            <x v="919"/>
            <x v="920"/>
            <x v="921"/>
            <x v="922"/>
            <x v="923"/>
            <x v="924"/>
            <x v="925"/>
            <x v="926"/>
            <x v="927"/>
            <x v="928"/>
            <x v="929"/>
            <x v="930"/>
            <x v="931"/>
            <x v="932"/>
            <x v="933"/>
            <x v="934"/>
            <x v="935"/>
            <x v="936"/>
            <x v="937"/>
            <x v="938"/>
            <x v="939"/>
            <x v="940"/>
            <x v="941"/>
            <x v="942"/>
            <x v="943"/>
            <x v="944"/>
            <x v="945"/>
            <x v="946"/>
            <x v="947"/>
            <x v="948"/>
            <x v="949"/>
            <x v="950"/>
            <x v="951"/>
            <x v="952"/>
            <x v="953"/>
          </reference>
        </references>
      </pivotArea>
    </format>
    <format dxfId="121">
      <pivotArea dataOnly="0" labelOnly="1" fieldPosition="0">
        <references count="1">
          <reference field="0" count="49">
            <x v="95"/>
            <x v="96"/>
            <x v="97"/>
            <x v="98"/>
            <x v="954"/>
            <x v="955"/>
            <x v="956"/>
            <x v="957"/>
            <x v="958"/>
            <x v="959"/>
            <x v="960"/>
            <x v="961"/>
            <x v="962"/>
            <x v="963"/>
            <x v="964"/>
            <x v="965"/>
            <x v="966"/>
            <x v="967"/>
            <x v="968"/>
            <x v="969"/>
            <x v="970"/>
            <x v="971"/>
            <x v="972"/>
            <x v="973"/>
            <x v="974"/>
            <x v="975"/>
            <x v="976"/>
            <x v="977"/>
            <x v="978"/>
            <x v="979"/>
            <x v="980"/>
            <x v="981"/>
            <x v="982"/>
            <x v="983"/>
            <x v="984"/>
            <x v="985"/>
            <x v="986"/>
            <x v="987"/>
            <x v="988"/>
            <x v="989"/>
            <x v="990"/>
            <x v="991"/>
            <x v="992"/>
            <x v="993"/>
            <x v="994"/>
            <x v="995"/>
            <x v="996"/>
            <x v="997"/>
            <x v="998"/>
          </reference>
        </references>
      </pivotArea>
    </format>
    <format dxfId="120">
      <pivotArea dataOnly="0" labelOnly="1" grandRow="1" outline="0" fieldPosition="0"/>
    </format>
    <format dxfId="119">
      <pivotArea dataOnly="0" labelOnly="1" fieldPosition="0">
        <references count="1">
          <reference field="3" count="0"/>
        </references>
      </pivotArea>
    </format>
    <format dxfId="118">
      <pivotArea dataOnly="0" labelOnly="1" grandCol="1" outline="0" fieldPosition="0"/>
    </format>
    <format dxfId="117">
      <pivotArea field="3" type="button" dataOnly="0" labelOnly="1" outline="0" axis="axisCol" fieldPosition="0"/>
    </format>
    <format dxfId="116">
      <pivotArea type="topRight" dataOnly="0" labelOnly="1" outline="0" fieldPosition="0"/>
    </format>
    <format dxfId="115">
      <pivotArea field="3" type="button" dataOnly="0" labelOnly="1" outline="0" axis="axisCol" fieldPosition="0"/>
    </format>
    <format dxfId="114">
      <pivotArea type="topRight" dataOnly="0" labelOnly="1" outline="0" fieldPosition="0"/>
    </format>
    <format dxfId="113">
      <pivotArea collapsedLevelsAreSubtotals="1" fieldPosition="0">
        <references count="1">
          <reference field="0" count="17">
            <x v="98"/>
            <x v="983"/>
            <x v="984"/>
            <x v="985"/>
            <x v="986"/>
            <x v="987"/>
            <x v="988"/>
            <x v="989"/>
            <x v="990"/>
            <x v="991"/>
            <x v="992"/>
            <x v="993"/>
            <x v="994"/>
            <x v="995"/>
            <x v="996"/>
            <x v="997"/>
            <x v="998"/>
          </reference>
        </references>
      </pivotArea>
    </format>
    <format dxfId="112">
      <pivotArea grandRow="1" outline="0" collapsedLevelsAreSubtotals="1" fieldPosition="0"/>
    </format>
    <format dxfId="111">
      <pivotArea collapsedLevelsAreSubtotals="1" fieldPosition="0">
        <references count="1">
          <reference field="0" count="17">
            <x v="98"/>
            <x v="983"/>
            <x v="984"/>
            <x v="985"/>
            <x v="986"/>
            <x v="987"/>
            <x v="988"/>
            <x v="989"/>
            <x v="990"/>
            <x v="991"/>
            <x v="992"/>
            <x v="993"/>
            <x v="994"/>
            <x v="995"/>
            <x v="996"/>
            <x v="997"/>
            <x v="998"/>
          </reference>
        </references>
      </pivotArea>
    </format>
    <format dxfId="110">
      <pivotArea grandRow="1" outline="0" collapsedLevelsAreSubtotals="1" fieldPosition="0"/>
    </format>
    <format dxfId="109">
      <pivotArea collapsedLevelsAreSubtotals="1" fieldPosition="0">
        <references count="1">
          <reference field="0" count="17">
            <x v="98"/>
            <x v="983"/>
            <x v="984"/>
            <x v="985"/>
            <x v="986"/>
            <x v="987"/>
            <x v="988"/>
            <x v="989"/>
            <x v="990"/>
            <x v="991"/>
            <x v="992"/>
            <x v="993"/>
            <x v="994"/>
            <x v="995"/>
            <x v="996"/>
            <x v="997"/>
            <x v="998"/>
          </reference>
        </references>
      </pivotArea>
    </format>
    <format dxfId="108">
      <pivotArea grandRow="1" outline="0" collapsedLevelsAreSubtotals="1" fieldPosition="0"/>
    </format>
    <format dxfId="107">
      <pivotArea outline="0" collapsedLevelsAreSubtotals="1" fieldPosition="0"/>
    </format>
    <format dxfId="106">
      <pivotArea outline="0" collapsedLevelsAreSubtotals="1" fieldPosition="0"/>
    </format>
    <format dxfId="105">
      <pivotArea outline="0" collapsedLevelsAreSubtotals="1" fieldPosition="0"/>
    </format>
    <format dxfId="104">
      <pivotArea outline="0" collapsedLevelsAreSubtotals="1" fieldPosition="0"/>
    </format>
    <format dxfId="103">
      <pivotArea outline="0" collapsedLevelsAreSubtotals="1" fieldPosition="0"/>
    </format>
    <format dxfId="102">
      <pivotArea dataOnly="0" grandRow="1" fieldPosition="0"/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facebook.com/groups/GROUP.xlxpert" TargetMode="External"/><Relationship Id="rId7" Type="http://schemas.openxmlformats.org/officeDocument/2006/relationships/hyperlink" Target="mailto:xls.financial@gmail.com" TargetMode="External"/><Relationship Id="rId2" Type="http://schemas.openxmlformats.org/officeDocument/2006/relationships/hyperlink" Target="https://www.facebook.com/xlxpert/" TargetMode="External"/><Relationship Id="rId1" Type="http://schemas.openxmlformats.org/officeDocument/2006/relationships/hyperlink" Target="https://www.facebook.com/mohamed.elrify2" TargetMode="External"/><Relationship Id="rId6" Type="http://schemas.openxmlformats.org/officeDocument/2006/relationships/hyperlink" Target="https://www.linkedin.com/in/mohamed-elrify-740533110/" TargetMode="External"/><Relationship Id="rId5" Type="http://schemas.openxmlformats.org/officeDocument/2006/relationships/hyperlink" Target="https://twitter.com/XlsElrify" TargetMode="External"/><Relationship Id="rId4" Type="http://schemas.openxmlformats.org/officeDocument/2006/relationships/hyperlink" Target="https://www.facebook.com/excelexpertacademy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"/>
  <sheetViews>
    <sheetView showGridLines="0" workbookViewId="0">
      <selection activeCell="D19" sqref="D19"/>
    </sheetView>
  </sheetViews>
  <sheetFormatPr defaultRowHeight="14.25" x14ac:dyDescent="0.2"/>
  <cols>
    <col min="1" max="1" width="14.875" customWidth="1"/>
    <col min="2" max="2" width="17" customWidth="1"/>
  </cols>
  <sheetData>
    <row r="3" spans="1:7" ht="61.5" customHeight="1" x14ac:dyDescent="0.2"/>
    <row r="4" spans="1:7" ht="15" x14ac:dyDescent="0.25">
      <c r="A4" s="31" t="s">
        <v>1017</v>
      </c>
      <c r="B4" s="32"/>
      <c r="C4" s="32"/>
      <c r="D4" s="32"/>
      <c r="E4" s="32"/>
      <c r="F4" s="32"/>
      <c r="G4" s="32"/>
    </row>
    <row r="5" spans="1:7" ht="15" x14ac:dyDescent="0.25">
      <c r="A5" s="33" t="s">
        <v>1018</v>
      </c>
      <c r="B5" s="34" t="s">
        <v>1019</v>
      </c>
      <c r="C5" s="35"/>
      <c r="D5" s="35"/>
      <c r="E5" s="35"/>
      <c r="F5" s="35"/>
      <c r="G5" s="35"/>
    </row>
    <row r="6" spans="1:7" ht="15" x14ac:dyDescent="0.25">
      <c r="A6" s="33" t="s">
        <v>1020</v>
      </c>
      <c r="B6" s="34" t="s">
        <v>1021</v>
      </c>
      <c r="C6" s="35"/>
      <c r="D6" s="35"/>
      <c r="E6" s="35"/>
      <c r="F6" s="35"/>
      <c r="G6" s="35"/>
    </row>
    <row r="7" spans="1:7" ht="15" x14ac:dyDescent="0.25">
      <c r="A7" s="33" t="s">
        <v>1022</v>
      </c>
      <c r="B7" s="36" t="s">
        <v>1034</v>
      </c>
      <c r="C7" s="35"/>
      <c r="D7" s="35"/>
      <c r="E7" s="35"/>
      <c r="F7" s="35"/>
      <c r="G7" s="35"/>
    </row>
    <row r="8" spans="1:7" ht="16.5" customHeight="1" x14ac:dyDescent="0.25">
      <c r="A8" s="37" t="s">
        <v>1023</v>
      </c>
      <c r="B8" s="38"/>
      <c r="C8" s="38"/>
      <c r="D8" s="38"/>
      <c r="E8" s="38"/>
      <c r="F8" s="38"/>
      <c r="G8" s="38"/>
    </row>
    <row r="9" spans="1:7" ht="15" x14ac:dyDescent="0.25">
      <c r="A9" s="33" t="s">
        <v>1024</v>
      </c>
      <c r="B9" s="34" t="s">
        <v>1025</v>
      </c>
      <c r="C9" s="35"/>
      <c r="D9" s="35"/>
      <c r="E9" s="35"/>
      <c r="F9" s="35"/>
      <c r="G9" s="35"/>
    </row>
    <row r="10" spans="1:7" ht="15" x14ac:dyDescent="0.25">
      <c r="A10" s="33" t="s">
        <v>1026</v>
      </c>
      <c r="B10" s="34" t="s">
        <v>1027</v>
      </c>
      <c r="C10" s="35"/>
      <c r="D10" s="35"/>
      <c r="E10" s="35"/>
      <c r="F10" s="35"/>
      <c r="G10" s="35"/>
    </row>
    <row r="11" spans="1:7" ht="15" x14ac:dyDescent="0.25">
      <c r="A11" s="33" t="s">
        <v>1028</v>
      </c>
      <c r="B11" s="34" t="s">
        <v>1029</v>
      </c>
      <c r="C11" s="35"/>
      <c r="D11" s="35"/>
      <c r="E11" s="35"/>
      <c r="F11" s="35"/>
      <c r="G11" s="35"/>
    </row>
    <row r="12" spans="1:7" ht="15" x14ac:dyDescent="0.25">
      <c r="A12" s="33" t="s">
        <v>1030</v>
      </c>
      <c r="B12" s="34" t="s">
        <v>1031</v>
      </c>
      <c r="C12" s="35"/>
      <c r="D12" s="35"/>
      <c r="E12" s="35"/>
      <c r="F12" s="35"/>
      <c r="G12" s="35"/>
    </row>
    <row r="13" spans="1:7" ht="15" x14ac:dyDescent="0.25">
      <c r="A13" s="33" t="s">
        <v>1032</v>
      </c>
      <c r="B13" s="34" t="s">
        <v>1033</v>
      </c>
      <c r="C13" s="35"/>
      <c r="D13" s="35"/>
      <c r="E13" s="35"/>
      <c r="F13" s="35"/>
      <c r="G13" s="35"/>
    </row>
    <row r="14" spans="1:7" x14ac:dyDescent="0.2">
      <c r="A14" s="39"/>
      <c r="B14" s="39"/>
      <c r="C14" s="39"/>
      <c r="D14" s="39"/>
      <c r="E14" s="39"/>
      <c r="F14" s="39"/>
      <c r="G14" s="39"/>
    </row>
  </sheetData>
  <hyperlinks>
    <hyperlink ref="B5" r:id="rId1"/>
    <hyperlink ref="B9" r:id="rId2"/>
    <hyperlink ref="B10" r:id="rId3"/>
    <hyperlink ref="B11" r:id="rId4"/>
    <hyperlink ref="B12" r:id="rId5"/>
    <hyperlink ref="B13" r:id="rId6"/>
    <hyperlink ref="B6" r:id="rId7"/>
  </hyperlinks>
  <pageMargins left="0.7" right="0.7" top="0.75" bottom="0.75" header="0.3" footer="0.3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000"/>
  <sheetViews>
    <sheetView showGridLines="0" workbookViewId="0">
      <pane ySplit="1" topLeftCell="A2" activePane="bottomLeft" state="frozen"/>
      <selection pane="bottomLeft" activeCell="F10" sqref="F10"/>
    </sheetView>
  </sheetViews>
  <sheetFormatPr defaultRowHeight="14.25" x14ac:dyDescent="0.2"/>
  <cols>
    <col min="1" max="1" width="13.75" customWidth="1"/>
    <col min="2" max="2" width="17.75" customWidth="1"/>
    <col min="3" max="4" width="9.875" bestFit="1" customWidth="1"/>
  </cols>
  <sheetData>
    <row r="1" spans="1:4" x14ac:dyDescent="0.2">
      <c r="A1" s="27" t="s">
        <v>1</v>
      </c>
      <c r="B1" s="28" t="s">
        <v>0</v>
      </c>
      <c r="C1" s="27" t="s">
        <v>12</v>
      </c>
      <c r="D1" s="27" t="s">
        <v>1002</v>
      </c>
    </row>
    <row r="2" spans="1:4" x14ac:dyDescent="0.2">
      <c r="A2" s="24" t="s">
        <v>2</v>
      </c>
      <c r="B2" s="25">
        <v>42916</v>
      </c>
      <c r="C2" s="26">
        <v>1419</v>
      </c>
      <c r="D2" s="26">
        <f ca="1">TODAY()-B2</f>
        <v>140</v>
      </c>
    </row>
    <row r="3" spans="1:4" x14ac:dyDescent="0.2">
      <c r="A3" s="24" t="s">
        <v>3</v>
      </c>
      <c r="B3" s="25">
        <v>43060</v>
      </c>
      <c r="C3" s="26">
        <v>1097</v>
      </c>
      <c r="D3" s="26">
        <f t="shared" ref="D3:D66" ca="1" si="0">TODAY()-B3</f>
        <v>-4</v>
      </c>
    </row>
    <row r="4" spans="1:4" x14ac:dyDescent="0.2">
      <c r="A4" s="24" t="s">
        <v>4</v>
      </c>
      <c r="B4" s="25">
        <v>42904</v>
      </c>
      <c r="C4" s="26">
        <v>1230</v>
      </c>
      <c r="D4" s="26">
        <f t="shared" ca="1" si="0"/>
        <v>152</v>
      </c>
    </row>
    <row r="5" spans="1:4" x14ac:dyDescent="0.2">
      <c r="A5" s="24" t="s">
        <v>5</v>
      </c>
      <c r="B5" s="25">
        <v>42764</v>
      </c>
      <c r="C5" s="26">
        <v>1133</v>
      </c>
      <c r="D5" s="26">
        <f t="shared" ca="1" si="0"/>
        <v>292</v>
      </c>
    </row>
    <row r="6" spans="1:4" x14ac:dyDescent="0.2">
      <c r="A6" s="24" t="s">
        <v>6</v>
      </c>
      <c r="B6" s="25">
        <v>42925</v>
      </c>
      <c r="C6" s="26">
        <v>1228</v>
      </c>
      <c r="D6" s="26">
        <f t="shared" ca="1" si="0"/>
        <v>131</v>
      </c>
    </row>
    <row r="7" spans="1:4" x14ac:dyDescent="0.2">
      <c r="A7" s="24" t="s">
        <v>7</v>
      </c>
      <c r="B7" s="25">
        <v>42874</v>
      </c>
      <c r="C7" s="26">
        <v>1479</v>
      </c>
      <c r="D7" s="26">
        <f t="shared" ca="1" si="0"/>
        <v>182</v>
      </c>
    </row>
    <row r="8" spans="1:4" x14ac:dyDescent="0.2">
      <c r="A8" s="24" t="s">
        <v>8</v>
      </c>
      <c r="B8" s="25">
        <v>43010</v>
      </c>
      <c r="C8" s="26">
        <v>1894</v>
      </c>
      <c r="D8" s="26">
        <f t="shared" ca="1" si="0"/>
        <v>46</v>
      </c>
    </row>
    <row r="9" spans="1:4" x14ac:dyDescent="0.2">
      <c r="A9" s="24" t="s">
        <v>9</v>
      </c>
      <c r="B9" s="25">
        <v>42785</v>
      </c>
      <c r="C9" s="26">
        <v>1095</v>
      </c>
      <c r="D9" s="26">
        <f t="shared" ca="1" si="0"/>
        <v>271</v>
      </c>
    </row>
    <row r="10" spans="1:4" x14ac:dyDescent="0.2">
      <c r="A10" s="24" t="s">
        <v>10</v>
      </c>
      <c r="B10" s="25">
        <v>42863</v>
      </c>
      <c r="C10" s="26">
        <v>1337</v>
      </c>
      <c r="D10" s="26">
        <f t="shared" ca="1" si="0"/>
        <v>193</v>
      </c>
    </row>
    <row r="11" spans="1:4" x14ac:dyDescent="0.2">
      <c r="A11" s="24" t="s">
        <v>11</v>
      </c>
      <c r="B11" s="25">
        <v>42897</v>
      </c>
      <c r="C11" s="26">
        <v>1847</v>
      </c>
      <c r="D11" s="26">
        <f t="shared" ca="1" si="0"/>
        <v>159</v>
      </c>
    </row>
    <row r="12" spans="1:4" x14ac:dyDescent="0.2">
      <c r="A12" s="24" t="s">
        <v>13</v>
      </c>
      <c r="B12" s="25">
        <v>43085</v>
      </c>
      <c r="C12" s="26">
        <v>1332</v>
      </c>
      <c r="D12" s="26">
        <f t="shared" ca="1" si="0"/>
        <v>-29</v>
      </c>
    </row>
    <row r="13" spans="1:4" x14ac:dyDescent="0.2">
      <c r="A13" s="24" t="s">
        <v>14</v>
      </c>
      <c r="B13" s="25">
        <v>43096</v>
      </c>
      <c r="C13" s="26">
        <v>1488</v>
      </c>
      <c r="D13" s="26">
        <f t="shared" ca="1" si="0"/>
        <v>-40</v>
      </c>
    </row>
    <row r="14" spans="1:4" x14ac:dyDescent="0.2">
      <c r="A14" s="24" t="s">
        <v>15</v>
      </c>
      <c r="B14" s="25">
        <v>43073</v>
      </c>
      <c r="C14" s="26">
        <v>1767</v>
      </c>
      <c r="D14" s="26">
        <f t="shared" ca="1" si="0"/>
        <v>-17</v>
      </c>
    </row>
    <row r="15" spans="1:4" x14ac:dyDescent="0.2">
      <c r="A15" s="24" t="s">
        <v>16</v>
      </c>
      <c r="B15" s="25">
        <v>42794</v>
      </c>
      <c r="C15" s="26">
        <v>1003</v>
      </c>
      <c r="D15" s="26">
        <f t="shared" ca="1" si="0"/>
        <v>262</v>
      </c>
    </row>
    <row r="16" spans="1:4" x14ac:dyDescent="0.2">
      <c r="A16" s="24" t="s">
        <v>17</v>
      </c>
      <c r="B16" s="25">
        <v>43073</v>
      </c>
      <c r="C16" s="26">
        <v>1021</v>
      </c>
      <c r="D16" s="26">
        <f t="shared" ca="1" si="0"/>
        <v>-17</v>
      </c>
    </row>
    <row r="17" spans="1:4" x14ac:dyDescent="0.2">
      <c r="A17" s="24" t="s">
        <v>18</v>
      </c>
      <c r="B17" s="25">
        <v>42856</v>
      </c>
      <c r="C17" s="26">
        <v>1809</v>
      </c>
      <c r="D17" s="26">
        <f t="shared" ca="1" si="0"/>
        <v>200</v>
      </c>
    </row>
    <row r="18" spans="1:4" x14ac:dyDescent="0.2">
      <c r="A18" s="24" t="s">
        <v>19</v>
      </c>
      <c r="B18" s="25">
        <v>42930</v>
      </c>
      <c r="C18" s="26">
        <v>1178</v>
      </c>
      <c r="D18" s="26">
        <f t="shared" ca="1" si="0"/>
        <v>126</v>
      </c>
    </row>
    <row r="19" spans="1:4" x14ac:dyDescent="0.2">
      <c r="A19" s="24" t="s">
        <v>20</v>
      </c>
      <c r="B19" s="25">
        <v>43040</v>
      </c>
      <c r="C19" s="26">
        <v>1150</v>
      </c>
      <c r="D19" s="26">
        <f t="shared" ca="1" si="0"/>
        <v>16</v>
      </c>
    </row>
    <row r="20" spans="1:4" x14ac:dyDescent="0.2">
      <c r="A20" s="24" t="s">
        <v>21</v>
      </c>
      <c r="B20" s="25">
        <v>42888</v>
      </c>
      <c r="C20" s="26">
        <v>1589</v>
      </c>
      <c r="D20" s="26">
        <f t="shared" ca="1" si="0"/>
        <v>168</v>
      </c>
    </row>
    <row r="21" spans="1:4" x14ac:dyDescent="0.2">
      <c r="A21" s="24" t="s">
        <v>22</v>
      </c>
      <c r="B21" s="25">
        <v>42753</v>
      </c>
      <c r="C21" s="26">
        <v>1183</v>
      </c>
      <c r="D21" s="26">
        <f t="shared" ca="1" si="0"/>
        <v>303</v>
      </c>
    </row>
    <row r="22" spans="1:4" x14ac:dyDescent="0.2">
      <c r="A22" s="24" t="s">
        <v>23</v>
      </c>
      <c r="B22" s="25">
        <v>43005</v>
      </c>
      <c r="C22" s="26">
        <v>1793</v>
      </c>
      <c r="D22" s="26">
        <f t="shared" ca="1" si="0"/>
        <v>51</v>
      </c>
    </row>
    <row r="23" spans="1:4" x14ac:dyDescent="0.2">
      <c r="A23" s="24" t="s">
        <v>24</v>
      </c>
      <c r="B23" s="25">
        <v>42742</v>
      </c>
      <c r="C23" s="26">
        <v>1617</v>
      </c>
      <c r="D23" s="26">
        <f t="shared" ca="1" si="0"/>
        <v>314</v>
      </c>
    </row>
    <row r="24" spans="1:4" x14ac:dyDescent="0.2">
      <c r="A24" s="24" t="s">
        <v>25</v>
      </c>
      <c r="B24" s="25">
        <v>43066</v>
      </c>
      <c r="C24" s="26">
        <v>1150</v>
      </c>
      <c r="D24" s="26">
        <f t="shared" ca="1" si="0"/>
        <v>-10</v>
      </c>
    </row>
    <row r="25" spans="1:4" x14ac:dyDescent="0.2">
      <c r="A25" s="24" t="s">
        <v>26</v>
      </c>
      <c r="B25" s="25">
        <v>42887</v>
      </c>
      <c r="C25" s="26">
        <v>1710</v>
      </c>
      <c r="D25" s="26">
        <f t="shared" ca="1" si="0"/>
        <v>169</v>
      </c>
    </row>
    <row r="26" spans="1:4" x14ac:dyDescent="0.2">
      <c r="A26" s="24" t="s">
        <v>27</v>
      </c>
      <c r="B26" s="25">
        <v>43036</v>
      </c>
      <c r="C26" s="26">
        <v>1057</v>
      </c>
      <c r="D26" s="26">
        <f t="shared" ca="1" si="0"/>
        <v>20</v>
      </c>
    </row>
    <row r="27" spans="1:4" x14ac:dyDescent="0.2">
      <c r="A27" s="24" t="s">
        <v>28</v>
      </c>
      <c r="B27" s="25">
        <v>42819</v>
      </c>
      <c r="C27" s="26">
        <v>1274</v>
      </c>
      <c r="D27" s="26">
        <f t="shared" ca="1" si="0"/>
        <v>237</v>
      </c>
    </row>
    <row r="28" spans="1:4" x14ac:dyDescent="0.2">
      <c r="A28" s="24" t="s">
        <v>29</v>
      </c>
      <c r="B28" s="25">
        <v>42878</v>
      </c>
      <c r="C28" s="26">
        <v>1622</v>
      </c>
      <c r="D28" s="26">
        <f t="shared" ca="1" si="0"/>
        <v>178</v>
      </c>
    </row>
    <row r="29" spans="1:4" x14ac:dyDescent="0.2">
      <c r="A29" s="24" t="s">
        <v>30</v>
      </c>
      <c r="B29" s="25">
        <v>42952</v>
      </c>
      <c r="C29" s="26">
        <v>1254</v>
      </c>
      <c r="D29" s="26">
        <f t="shared" ca="1" si="0"/>
        <v>104</v>
      </c>
    </row>
    <row r="30" spans="1:4" x14ac:dyDescent="0.2">
      <c r="A30" s="24" t="s">
        <v>31</v>
      </c>
      <c r="B30" s="25">
        <v>42906</v>
      </c>
      <c r="C30" s="26">
        <v>1805</v>
      </c>
      <c r="D30" s="26">
        <f t="shared" ca="1" si="0"/>
        <v>150</v>
      </c>
    </row>
    <row r="31" spans="1:4" x14ac:dyDescent="0.2">
      <c r="A31" s="24" t="s">
        <v>32</v>
      </c>
      <c r="B31" s="25">
        <v>42820</v>
      </c>
      <c r="C31" s="26">
        <v>1322</v>
      </c>
      <c r="D31" s="26">
        <f t="shared" ca="1" si="0"/>
        <v>236</v>
      </c>
    </row>
    <row r="32" spans="1:4" x14ac:dyDescent="0.2">
      <c r="A32" s="24" t="s">
        <v>33</v>
      </c>
      <c r="B32" s="25">
        <v>42959</v>
      </c>
      <c r="C32" s="26">
        <v>1702</v>
      </c>
      <c r="D32" s="26">
        <f t="shared" ca="1" si="0"/>
        <v>97</v>
      </c>
    </row>
    <row r="33" spans="1:4" x14ac:dyDescent="0.2">
      <c r="A33" s="24" t="s">
        <v>34</v>
      </c>
      <c r="B33" s="25">
        <v>42895</v>
      </c>
      <c r="C33" s="26">
        <v>1634</v>
      </c>
      <c r="D33" s="26">
        <f t="shared" ca="1" si="0"/>
        <v>161</v>
      </c>
    </row>
    <row r="34" spans="1:4" x14ac:dyDescent="0.2">
      <c r="A34" s="24" t="s">
        <v>35</v>
      </c>
      <c r="B34" s="25">
        <v>42865</v>
      </c>
      <c r="C34" s="26">
        <v>1450</v>
      </c>
      <c r="D34" s="26">
        <f t="shared" ca="1" si="0"/>
        <v>191</v>
      </c>
    </row>
    <row r="35" spans="1:4" x14ac:dyDescent="0.2">
      <c r="A35" s="24" t="s">
        <v>36</v>
      </c>
      <c r="B35" s="25">
        <v>42798</v>
      </c>
      <c r="C35" s="26">
        <v>1776</v>
      </c>
      <c r="D35" s="26">
        <f t="shared" ca="1" si="0"/>
        <v>258</v>
      </c>
    </row>
    <row r="36" spans="1:4" x14ac:dyDescent="0.2">
      <c r="A36" s="24" t="s">
        <v>37</v>
      </c>
      <c r="B36" s="25">
        <v>42987</v>
      </c>
      <c r="C36" s="26">
        <v>1132</v>
      </c>
      <c r="D36" s="26">
        <f t="shared" ca="1" si="0"/>
        <v>69</v>
      </c>
    </row>
    <row r="37" spans="1:4" x14ac:dyDescent="0.2">
      <c r="A37" s="24" t="s">
        <v>38</v>
      </c>
      <c r="B37" s="25">
        <v>42927</v>
      </c>
      <c r="C37" s="26">
        <v>1526</v>
      </c>
      <c r="D37" s="26">
        <f t="shared" ca="1" si="0"/>
        <v>129</v>
      </c>
    </row>
    <row r="38" spans="1:4" x14ac:dyDescent="0.2">
      <c r="A38" s="24" t="s">
        <v>39</v>
      </c>
      <c r="B38" s="25">
        <v>42949</v>
      </c>
      <c r="C38" s="26">
        <v>1661</v>
      </c>
      <c r="D38" s="26">
        <f t="shared" ca="1" si="0"/>
        <v>107</v>
      </c>
    </row>
    <row r="39" spans="1:4" x14ac:dyDescent="0.2">
      <c r="A39" s="24" t="s">
        <v>40</v>
      </c>
      <c r="B39" s="25">
        <v>42864</v>
      </c>
      <c r="C39" s="26">
        <v>1498</v>
      </c>
      <c r="D39" s="26">
        <f t="shared" ca="1" si="0"/>
        <v>192</v>
      </c>
    </row>
    <row r="40" spans="1:4" x14ac:dyDescent="0.2">
      <c r="A40" s="24" t="s">
        <v>41</v>
      </c>
      <c r="B40" s="25">
        <v>42962</v>
      </c>
      <c r="C40" s="26">
        <v>1338</v>
      </c>
      <c r="D40" s="26">
        <f t="shared" ca="1" si="0"/>
        <v>94</v>
      </c>
    </row>
    <row r="41" spans="1:4" x14ac:dyDescent="0.2">
      <c r="A41" s="24" t="s">
        <v>42</v>
      </c>
      <c r="B41" s="25">
        <v>42858</v>
      </c>
      <c r="C41" s="26">
        <v>1549</v>
      </c>
      <c r="D41" s="26">
        <f t="shared" ca="1" si="0"/>
        <v>198</v>
      </c>
    </row>
    <row r="42" spans="1:4" x14ac:dyDescent="0.2">
      <c r="A42" s="24" t="s">
        <v>43</v>
      </c>
      <c r="B42" s="25">
        <v>42894</v>
      </c>
      <c r="C42" s="26">
        <v>1431</v>
      </c>
      <c r="D42" s="26">
        <f t="shared" ca="1" si="0"/>
        <v>162</v>
      </c>
    </row>
    <row r="43" spans="1:4" x14ac:dyDescent="0.2">
      <c r="A43" s="24" t="s">
        <v>44</v>
      </c>
      <c r="B43" s="25">
        <v>43021</v>
      </c>
      <c r="C43" s="26">
        <v>1852</v>
      </c>
      <c r="D43" s="26">
        <f t="shared" ca="1" si="0"/>
        <v>35</v>
      </c>
    </row>
    <row r="44" spans="1:4" x14ac:dyDescent="0.2">
      <c r="A44" s="24" t="s">
        <v>45</v>
      </c>
      <c r="B44" s="25">
        <v>42937</v>
      </c>
      <c r="C44" s="26">
        <v>1051</v>
      </c>
      <c r="D44" s="26">
        <f t="shared" ca="1" si="0"/>
        <v>119</v>
      </c>
    </row>
    <row r="45" spans="1:4" x14ac:dyDescent="0.2">
      <c r="A45" s="24" t="s">
        <v>46</v>
      </c>
      <c r="B45" s="25">
        <v>42980</v>
      </c>
      <c r="C45" s="26">
        <v>1068</v>
      </c>
      <c r="D45" s="26">
        <f t="shared" ca="1" si="0"/>
        <v>76</v>
      </c>
    </row>
    <row r="46" spans="1:4" x14ac:dyDescent="0.2">
      <c r="A46" s="24" t="s">
        <v>47</v>
      </c>
      <c r="B46" s="25">
        <v>42907</v>
      </c>
      <c r="C46" s="26">
        <v>1241</v>
      </c>
      <c r="D46" s="26">
        <f t="shared" ca="1" si="0"/>
        <v>149</v>
      </c>
    </row>
    <row r="47" spans="1:4" x14ac:dyDescent="0.2">
      <c r="A47" s="24" t="s">
        <v>48</v>
      </c>
      <c r="B47" s="25">
        <v>42905</v>
      </c>
      <c r="C47" s="26">
        <v>1683</v>
      </c>
      <c r="D47" s="26">
        <f t="shared" ca="1" si="0"/>
        <v>151</v>
      </c>
    </row>
    <row r="48" spans="1:4" x14ac:dyDescent="0.2">
      <c r="A48" s="24" t="s">
        <v>49</v>
      </c>
      <c r="B48" s="25">
        <v>43086</v>
      </c>
      <c r="C48" s="26">
        <v>1384</v>
      </c>
      <c r="D48" s="26">
        <f t="shared" ca="1" si="0"/>
        <v>-30</v>
      </c>
    </row>
    <row r="49" spans="1:4" x14ac:dyDescent="0.2">
      <c r="A49" s="24" t="s">
        <v>50</v>
      </c>
      <c r="B49" s="25">
        <v>42872</v>
      </c>
      <c r="C49" s="26">
        <v>1663</v>
      </c>
      <c r="D49" s="26">
        <f t="shared" ca="1" si="0"/>
        <v>184</v>
      </c>
    </row>
    <row r="50" spans="1:4" x14ac:dyDescent="0.2">
      <c r="A50" s="24" t="s">
        <v>51</v>
      </c>
      <c r="B50" s="25">
        <v>42783</v>
      </c>
      <c r="C50" s="26">
        <v>1346</v>
      </c>
      <c r="D50" s="26">
        <f t="shared" ca="1" si="0"/>
        <v>273</v>
      </c>
    </row>
    <row r="51" spans="1:4" x14ac:dyDescent="0.2">
      <c r="A51" s="24" t="s">
        <v>52</v>
      </c>
      <c r="B51" s="25">
        <v>42749</v>
      </c>
      <c r="C51" s="26">
        <v>1404</v>
      </c>
      <c r="D51" s="26">
        <f t="shared" ca="1" si="0"/>
        <v>307</v>
      </c>
    </row>
    <row r="52" spans="1:4" x14ac:dyDescent="0.2">
      <c r="A52" s="24" t="s">
        <v>53</v>
      </c>
      <c r="B52" s="25">
        <v>43006</v>
      </c>
      <c r="C52" s="26">
        <v>1660</v>
      </c>
      <c r="D52" s="26">
        <f t="shared" ca="1" si="0"/>
        <v>50</v>
      </c>
    </row>
    <row r="53" spans="1:4" x14ac:dyDescent="0.2">
      <c r="A53" s="24" t="s">
        <v>54</v>
      </c>
      <c r="B53" s="25">
        <v>42962</v>
      </c>
      <c r="C53" s="26">
        <v>1983</v>
      </c>
      <c r="D53" s="26">
        <f t="shared" ca="1" si="0"/>
        <v>94</v>
      </c>
    </row>
    <row r="54" spans="1:4" x14ac:dyDescent="0.2">
      <c r="A54" s="24" t="s">
        <v>55</v>
      </c>
      <c r="B54" s="25">
        <v>42875</v>
      </c>
      <c r="C54" s="26">
        <v>1506</v>
      </c>
      <c r="D54" s="26">
        <f t="shared" ca="1" si="0"/>
        <v>181</v>
      </c>
    </row>
    <row r="55" spans="1:4" x14ac:dyDescent="0.2">
      <c r="A55" s="24" t="s">
        <v>56</v>
      </c>
      <c r="B55" s="25">
        <v>43077</v>
      </c>
      <c r="C55" s="26">
        <v>1243</v>
      </c>
      <c r="D55" s="26">
        <f t="shared" ca="1" si="0"/>
        <v>-21</v>
      </c>
    </row>
    <row r="56" spans="1:4" x14ac:dyDescent="0.2">
      <c r="A56" s="24" t="s">
        <v>57</v>
      </c>
      <c r="B56" s="25">
        <v>43085</v>
      </c>
      <c r="C56" s="26">
        <v>1151</v>
      </c>
      <c r="D56" s="26">
        <f t="shared" ca="1" si="0"/>
        <v>-29</v>
      </c>
    </row>
    <row r="57" spans="1:4" x14ac:dyDescent="0.2">
      <c r="A57" s="24" t="s">
        <v>58</v>
      </c>
      <c r="B57" s="25">
        <v>43023</v>
      </c>
      <c r="C57" s="26">
        <v>1725</v>
      </c>
      <c r="D57" s="26">
        <f t="shared" ca="1" si="0"/>
        <v>33</v>
      </c>
    </row>
    <row r="58" spans="1:4" x14ac:dyDescent="0.2">
      <c r="A58" s="24" t="s">
        <v>59</v>
      </c>
      <c r="B58" s="25">
        <v>43080</v>
      </c>
      <c r="C58" s="26">
        <v>1742</v>
      </c>
      <c r="D58" s="26">
        <f t="shared" ca="1" si="0"/>
        <v>-24</v>
      </c>
    </row>
    <row r="59" spans="1:4" x14ac:dyDescent="0.2">
      <c r="A59" s="24" t="s">
        <v>60</v>
      </c>
      <c r="B59" s="25">
        <v>43061</v>
      </c>
      <c r="C59" s="26">
        <v>1928</v>
      </c>
      <c r="D59" s="26">
        <f t="shared" ca="1" si="0"/>
        <v>-5</v>
      </c>
    </row>
    <row r="60" spans="1:4" x14ac:dyDescent="0.2">
      <c r="A60" s="24" t="s">
        <v>61</v>
      </c>
      <c r="B60" s="25">
        <v>42845</v>
      </c>
      <c r="C60" s="26">
        <v>1531</v>
      </c>
      <c r="D60" s="26">
        <f t="shared" ca="1" si="0"/>
        <v>211</v>
      </c>
    </row>
    <row r="61" spans="1:4" x14ac:dyDescent="0.2">
      <c r="A61" s="24" t="s">
        <v>62</v>
      </c>
      <c r="B61" s="25">
        <v>42931</v>
      </c>
      <c r="C61" s="26">
        <v>1405</v>
      </c>
      <c r="D61" s="26">
        <f t="shared" ca="1" si="0"/>
        <v>125</v>
      </c>
    </row>
    <row r="62" spans="1:4" x14ac:dyDescent="0.2">
      <c r="A62" s="24" t="s">
        <v>63</v>
      </c>
      <c r="B62" s="25">
        <v>42939</v>
      </c>
      <c r="C62" s="26">
        <v>1128</v>
      </c>
      <c r="D62" s="26">
        <f t="shared" ca="1" si="0"/>
        <v>117</v>
      </c>
    </row>
    <row r="63" spans="1:4" x14ac:dyDescent="0.2">
      <c r="A63" s="24" t="s">
        <v>64</v>
      </c>
      <c r="B63" s="25">
        <v>42994</v>
      </c>
      <c r="C63" s="26">
        <v>1600</v>
      </c>
      <c r="D63" s="26">
        <f t="shared" ca="1" si="0"/>
        <v>62</v>
      </c>
    </row>
    <row r="64" spans="1:4" x14ac:dyDescent="0.2">
      <c r="A64" s="24" t="s">
        <v>65</v>
      </c>
      <c r="B64" s="25">
        <v>42741</v>
      </c>
      <c r="C64" s="26">
        <v>1247</v>
      </c>
      <c r="D64" s="26">
        <f t="shared" ca="1" si="0"/>
        <v>315</v>
      </c>
    </row>
    <row r="65" spans="1:4" x14ac:dyDescent="0.2">
      <c r="A65" s="24" t="s">
        <v>66</v>
      </c>
      <c r="B65" s="25">
        <v>43011</v>
      </c>
      <c r="C65" s="26">
        <v>1065</v>
      </c>
      <c r="D65" s="26">
        <f t="shared" ca="1" si="0"/>
        <v>45</v>
      </c>
    </row>
    <row r="66" spans="1:4" x14ac:dyDescent="0.2">
      <c r="A66" s="24" t="s">
        <v>67</v>
      </c>
      <c r="B66" s="25">
        <v>42959</v>
      </c>
      <c r="C66" s="26">
        <v>1231</v>
      </c>
      <c r="D66" s="26">
        <f t="shared" ca="1" si="0"/>
        <v>97</v>
      </c>
    </row>
    <row r="67" spans="1:4" x14ac:dyDescent="0.2">
      <c r="A67" s="24" t="s">
        <v>68</v>
      </c>
      <c r="B67" s="25">
        <v>42936</v>
      </c>
      <c r="C67" s="26">
        <v>1298</v>
      </c>
      <c r="D67" s="26">
        <f t="shared" ref="D67:D130" ca="1" si="1">TODAY()-B67</f>
        <v>120</v>
      </c>
    </row>
    <row r="68" spans="1:4" x14ac:dyDescent="0.2">
      <c r="A68" s="24" t="s">
        <v>69</v>
      </c>
      <c r="B68" s="25">
        <v>43043</v>
      </c>
      <c r="C68" s="26">
        <v>1868</v>
      </c>
      <c r="D68" s="26">
        <f t="shared" ca="1" si="1"/>
        <v>13</v>
      </c>
    </row>
    <row r="69" spans="1:4" x14ac:dyDescent="0.2">
      <c r="A69" s="24" t="s">
        <v>70</v>
      </c>
      <c r="B69" s="25">
        <v>42958</v>
      </c>
      <c r="C69" s="26">
        <v>1971</v>
      </c>
      <c r="D69" s="26">
        <f t="shared" ca="1" si="1"/>
        <v>98</v>
      </c>
    </row>
    <row r="70" spans="1:4" x14ac:dyDescent="0.2">
      <c r="A70" s="24" t="s">
        <v>71</v>
      </c>
      <c r="B70" s="25">
        <v>42753</v>
      </c>
      <c r="C70" s="26">
        <v>1103</v>
      </c>
      <c r="D70" s="26">
        <f t="shared" ca="1" si="1"/>
        <v>303</v>
      </c>
    </row>
    <row r="71" spans="1:4" x14ac:dyDescent="0.2">
      <c r="A71" s="24" t="s">
        <v>72</v>
      </c>
      <c r="B71" s="25">
        <v>43076</v>
      </c>
      <c r="C71" s="26">
        <v>1340</v>
      </c>
      <c r="D71" s="26">
        <f t="shared" ca="1" si="1"/>
        <v>-20</v>
      </c>
    </row>
    <row r="72" spans="1:4" x14ac:dyDescent="0.2">
      <c r="A72" s="24" t="s">
        <v>73</v>
      </c>
      <c r="B72" s="25">
        <v>43066</v>
      </c>
      <c r="C72" s="26">
        <v>1539</v>
      </c>
      <c r="D72" s="26">
        <f t="shared" ca="1" si="1"/>
        <v>-10</v>
      </c>
    </row>
    <row r="73" spans="1:4" x14ac:dyDescent="0.2">
      <c r="A73" s="24" t="s">
        <v>74</v>
      </c>
      <c r="B73" s="25">
        <v>43001</v>
      </c>
      <c r="C73" s="26">
        <v>1371</v>
      </c>
      <c r="D73" s="26">
        <f t="shared" ca="1" si="1"/>
        <v>55</v>
      </c>
    </row>
    <row r="74" spans="1:4" x14ac:dyDescent="0.2">
      <c r="A74" s="24" t="s">
        <v>75</v>
      </c>
      <c r="B74" s="25">
        <v>42972</v>
      </c>
      <c r="C74" s="26">
        <v>1189</v>
      </c>
      <c r="D74" s="26">
        <f t="shared" ca="1" si="1"/>
        <v>84</v>
      </c>
    </row>
    <row r="75" spans="1:4" x14ac:dyDescent="0.2">
      <c r="A75" s="24" t="s">
        <v>76</v>
      </c>
      <c r="B75" s="25">
        <v>43002</v>
      </c>
      <c r="C75" s="26">
        <v>1689</v>
      </c>
      <c r="D75" s="26">
        <f t="shared" ca="1" si="1"/>
        <v>54</v>
      </c>
    </row>
    <row r="76" spans="1:4" x14ac:dyDescent="0.2">
      <c r="A76" s="24" t="s">
        <v>77</v>
      </c>
      <c r="B76" s="25">
        <v>43084</v>
      </c>
      <c r="C76" s="26">
        <v>1135</v>
      </c>
      <c r="D76" s="26">
        <f t="shared" ca="1" si="1"/>
        <v>-28</v>
      </c>
    </row>
    <row r="77" spans="1:4" x14ac:dyDescent="0.2">
      <c r="A77" s="24" t="s">
        <v>78</v>
      </c>
      <c r="B77" s="25">
        <v>42917</v>
      </c>
      <c r="C77" s="26">
        <v>1456</v>
      </c>
      <c r="D77" s="26">
        <f t="shared" ca="1" si="1"/>
        <v>139</v>
      </c>
    </row>
    <row r="78" spans="1:4" x14ac:dyDescent="0.2">
      <c r="A78" s="24" t="s">
        <v>79</v>
      </c>
      <c r="B78" s="25">
        <v>42898</v>
      </c>
      <c r="C78" s="26">
        <v>1399</v>
      </c>
      <c r="D78" s="26">
        <f t="shared" ca="1" si="1"/>
        <v>158</v>
      </c>
    </row>
    <row r="79" spans="1:4" x14ac:dyDescent="0.2">
      <c r="A79" s="24" t="s">
        <v>80</v>
      </c>
      <c r="B79" s="25">
        <v>42863</v>
      </c>
      <c r="C79" s="26">
        <v>1526</v>
      </c>
      <c r="D79" s="26">
        <f t="shared" ca="1" si="1"/>
        <v>193</v>
      </c>
    </row>
    <row r="80" spans="1:4" x14ac:dyDescent="0.2">
      <c r="A80" s="24" t="s">
        <v>81</v>
      </c>
      <c r="B80" s="25">
        <v>43019</v>
      </c>
      <c r="C80" s="26">
        <v>1640</v>
      </c>
      <c r="D80" s="26">
        <f t="shared" ca="1" si="1"/>
        <v>37</v>
      </c>
    </row>
    <row r="81" spans="1:4" x14ac:dyDescent="0.2">
      <c r="A81" s="24" t="s">
        <v>82</v>
      </c>
      <c r="B81" s="25">
        <v>43001</v>
      </c>
      <c r="C81" s="26">
        <v>1173</v>
      </c>
      <c r="D81" s="26">
        <f t="shared" ca="1" si="1"/>
        <v>55</v>
      </c>
    </row>
    <row r="82" spans="1:4" x14ac:dyDescent="0.2">
      <c r="A82" s="24" t="s">
        <v>83</v>
      </c>
      <c r="B82" s="25">
        <v>42864</v>
      </c>
      <c r="C82" s="26">
        <v>1437</v>
      </c>
      <c r="D82" s="26">
        <f t="shared" ca="1" si="1"/>
        <v>192</v>
      </c>
    </row>
    <row r="83" spans="1:4" x14ac:dyDescent="0.2">
      <c r="A83" s="24" t="s">
        <v>84</v>
      </c>
      <c r="B83" s="25">
        <v>42769</v>
      </c>
      <c r="C83" s="26">
        <v>1136</v>
      </c>
      <c r="D83" s="26">
        <f t="shared" ca="1" si="1"/>
        <v>287</v>
      </c>
    </row>
    <row r="84" spans="1:4" x14ac:dyDescent="0.2">
      <c r="A84" s="24" t="s">
        <v>85</v>
      </c>
      <c r="B84" s="25">
        <v>42750</v>
      </c>
      <c r="C84" s="26">
        <v>1827</v>
      </c>
      <c r="D84" s="26">
        <f t="shared" ca="1" si="1"/>
        <v>306</v>
      </c>
    </row>
    <row r="85" spans="1:4" x14ac:dyDescent="0.2">
      <c r="A85" s="24" t="s">
        <v>86</v>
      </c>
      <c r="B85" s="25">
        <v>42758</v>
      </c>
      <c r="C85" s="26">
        <v>1319</v>
      </c>
      <c r="D85" s="26">
        <f t="shared" ca="1" si="1"/>
        <v>298</v>
      </c>
    </row>
    <row r="86" spans="1:4" x14ac:dyDescent="0.2">
      <c r="A86" s="24" t="s">
        <v>87</v>
      </c>
      <c r="B86" s="25">
        <v>42788</v>
      </c>
      <c r="C86" s="26">
        <v>1733</v>
      </c>
      <c r="D86" s="26">
        <f t="shared" ca="1" si="1"/>
        <v>268</v>
      </c>
    </row>
    <row r="87" spans="1:4" x14ac:dyDescent="0.2">
      <c r="A87" s="24" t="s">
        <v>88</v>
      </c>
      <c r="B87" s="25">
        <v>43042</v>
      </c>
      <c r="C87" s="26">
        <v>1763</v>
      </c>
      <c r="D87" s="26">
        <f t="shared" ca="1" si="1"/>
        <v>14</v>
      </c>
    </row>
    <row r="88" spans="1:4" x14ac:dyDescent="0.2">
      <c r="A88" s="24" t="s">
        <v>89</v>
      </c>
      <c r="B88" s="25">
        <v>42825</v>
      </c>
      <c r="C88" s="26">
        <v>1317</v>
      </c>
      <c r="D88" s="26">
        <f t="shared" ca="1" si="1"/>
        <v>231</v>
      </c>
    </row>
    <row r="89" spans="1:4" x14ac:dyDescent="0.2">
      <c r="A89" s="24" t="s">
        <v>90</v>
      </c>
      <c r="B89" s="25">
        <v>42990</v>
      </c>
      <c r="C89" s="26">
        <v>1223</v>
      </c>
      <c r="D89" s="26">
        <f t="shared" ca="1" si="1"/>
        <v>66</v>
      </c>
    </row>
    <row r="90" spans="1:4" x14ac:dyDescent="0.2">
      <c r="A90" s="24" t="s">
        <v>91</v>
      </c>
      <c r="B90" s="25">
        <v>42994</v>
      </c>
      <c r="C90" s="26">
        <v>1983</v>
      </c>
      <c r="D90" s="26">
        <f t="shared" ca="1" si="1"/>
        <v>62</v>
      </c>
    </row>
    <row r="91" spans="1:4" x14ac:dyDescent="0.2">
      <c r="A91" s="24" t="s">
        <v>92</v>
      </c>
      <c r="B91" s="25">
        <v>42847</v>
      </c>
      <c r="C91" s="26">
        <v>1468</v>
      </c>
      <c r="D91" s="26">
        <f t="shared" ca="1" si="1"/>
        <v>209</v>
      </c>
    </row>
    <row r="92" spans="1:4" x14ac:dyDescent="0.2">
      <c r="A92" s="24" t="s">
        <v>93</v>
      </c>
      <c r="B92" s="25">
        <v>42837</v>
      </c>
      <c r="C92" s="26">
        <v>1078</v>
      </c>
      <c r="D92" s="26">
        <f t="shared" ca="1" si="1"/>
        <v>219</v>
      </c>
    </row>
    <row r="93" spans="1:4" x14ac:dyDescent="0.2">
      <c r="A93" s="24" t="s">
        <v>94</v>
      </c>
      <c r="B93" s="25">
        <v>42804</v>
      </c>
      <c r="C93" s="26">
        <v>1321</v>
      </c>
      <c r="D93" s="26">
        <f t="shared" ca="1" si="1"/>
        <v>252</v>
      </c>
    </row>
    <row r="94" spans="1:4" x14ac:dyDescent="0.2">
      <c r="A94" s="24" t="s">
        <v>95</v>
      </c>
      <c r="B94" s="25">
        <v>42786</v>
      </c>
      <c r="C94" s="26">
        <v>1100</v>
      </c>
      <c r="D94" s="26">
        <f t="shared" ca="1" si="1"/>
        <v>270</v>
      </c>
    </row>
    <row r="95" spans="1:4" x14ac:dyDescent="0.2">
      <c r="A95" s="24" t="s">
        <v>96</v>
      </c>
      <c r="B95" s="25">
        <v>42831</v>
      </c>
      <c r="C95" s="26">
        <v>2000</v>
      </c>
      <c r="D95" s="26">
        <f t="shared" ca="1" si="1"/>
        <v>225</v>
      </c>
    </row>
    <row r="96" spans="1:4" x14ac:dyDescent="0.2">
      <c r="A96" s="24" t="s">
        <v>97</v>
      </c>
      <c r="B96" s="25">
        <v>42943</v>
      </c>
      <c r="C96" s="26">
        <v>1656</v>
      </c>
      <c r="D96" s="26">
        <f t="shared" ca="1" si="1"/>
        <v>113</v>
      </c>
    </row>
    <row r="97" spans="1:4" x14ac:dyDescent="0.2">
      <c r="A97" s="24" t="s">
        <v>98</v>
      </c>
      <c r="B97" s="25">
        <v>42921</v>
      </c>
      <c r="C97" s="26">
        <v>1639</v>
      </c>
      <c r="D97" s="26">
        <f t="shared" ca="1" si="1"/>
        <v>135</v>
      </c>
    </row>
    <row r="98" spans="1:4" x14ac:dyDescent="0.2">
      <c r="A98" s="24" t="s">
        <v>99</v>
      </c>
      <c r="B98" s="25">
        <v>42737</v>
      </c>
      <c r="C98" s="26">
        <v>1050</v>
      </c>
      <c r="D98" s="26">
        <f t="shared" ca="1" si="1"/>
        <v>319</v>
      </c>
    </row>
    <row r="99" spans="1:4" x14ac:dyDescent="0.2">
      <c r="A99" s="24" t="s">
        <v>100</v>
      </c>
      <c r="B99" s="25">
        <v>43071</v>
      </c>
      <c r="C99" s="26">
        <v>1806</v>
      </c>
      <c r="D99" s="26">
        <f t="shared" ca="1" si="1"/>
        <v>-15</v>
      </c>
    </row>
    <row r="100" spans="1:4" x14ac:dyDescent="0.2">
      <c r="A100" s="24" t="s">
        <v>101</v>
      </c>
      <c r="B100" s="25">
        <v>42944</v>
      </c>
      <c r="C100" s="26">
        <v>1194</v>
      </c>
      <c r="D100" s="26">
        <f t="shared" ca="1" si="1"/>
        <v>112</v>
      </c>
    </row>
    <row r="101" spans="1:4" x14ac:dyDescent="0.2">
      <c r="A101" s="24" t="s">
        <v>102</v>
      </c>
      <c r="B101" s="25">
        <v>42800</v>
      </c>
      <c r="C101" s="26">
        <v>1902</v>
      </c>
      <c r="D101" s="26">
        <f t="shared" ca="1" si="1"/>
        <v>256</v>
      </c>
    </row>
    <row r="102" spans="1:4" x14ac:dyDescent="0.2">
      <c r="A102" s="24" t="s">
        <v>103</v>
      </c>
      <c r="B102" s="25">
        <v>42832</v>
      </c>
      <c r="C102" s="26">
        <v>1724</v>
      </c>
      <c r="D102" s="26">
        <f t="shared" ca="1" si="1"/>
        <v>224</v>
      </c>
    </row>
    <row r="103" spans="1:4" x14ac:dyDescent="0.2">
      <c r="A103" s="24" t="s">
        <v>104</v>
      </c>
      <c r="B103" s="25">
        <v>43034</v>
      </c>
      <c r="C103" s="26">
        <v>1960</v>
      </c>
      <c r="D103" s="26">
        <f t="shared" ca="1" si="1"/>
        <v>22</v>
      </c>
    </row>
    <row r="104" spans="1:4" x14ac:dyDescent="0.2">
      <c r="A104" s="24" t="s">
        <v>105</v>
      </c>
      <c r="B104" s="25">
        <v>43090</v>
      </c>
      <c r="C104" s="26">
        <v>1009</v>
      </c>
      <c r="D104" s="26">
        <f t="shared" ca="1" si="1"/>
        <v>-34</v>
      </c>
    </row>
    <row r="105" spans="1:4" x14ac:dyDescent="0.2">
      <c r="A105" s="24" t="s">
        <v>106</v>
      </c>
      <c r="B105" s="25">
        <v>43099</v>
      </c>
      <c r="C105" s="26">
        <v>1160</v>
      </c>
      <c r="D105" s="26">
        <f t="shared" ca="1" si="1"/>
        <v>-43</v>
      </c>
    </row>
    <row r="106" spans="1:4" x14ac:dyDescent="0.2">
      <c r="A106" s="24" t="s">
        <v>107</v>
      </c>
      <c r="B106" s="25">
        <v>42855</v>
      </c>
      <c r="C106" s="26">
        <v>1987</v>
      </c>
      <c r="D106" s="26">
        <f t="shared" ca="1" si="1"/>
        <v>201</v>
      </c>
    </row>
    <row r="107" spans="1:4" x14ac:dyDescent="0.2">
      <c r="A107" s="24" t="s">
        <v>108</v>
      </c>
      <c r="B107" s="25">
        <v>42779</v>
      </c>
      <c r="C107" s="26">
        <v>1335</v>
      </c>
      <c r="D107" s="26">
        <f t="shared" ca="1" si="1"/>
        <v>277</v>
      </c>
    </row>
    <row r="108" spans="1:4" x14ac:dyDescent="0.2">
      <c r="A108" s="24" t="s">
        <v>109</v>
      </c>
      <c r="B108" s="25">
        <v>42781</v>
      </c>
      <c r="C108" s="26">
        <v>1675</v>
      </c>
      <c r="D108" s="26">
        <f t="shared" ca="1" si="1"/>
        <v>275</v>
      </c>
    </row>
    <row r="109" spans="1:4" x14ac:dyDescent="0.2">
      <c r="A109" s="24" t="s">
        <v>110</v>
      </c>
      <c r="B109" s="25">
        <v>42744</v>
      </c>
      <c r="C109" s="26">
        <v>1101</v>
      </c>
      <c r="D109" s="26">
        <f t="shared" ca="1" si="1"/>
        <v>312</v>
      </c>
    </row>
    <row r="110" spans="1:4" x14ac:dyDescent="0.2">
      <c r="A110" s="24" t="s">
        <v>111</v>
      </c>
      <c r="B110" s="25">
        <v>42769</v>
      </c>
      <c r="C110" s="26">
        <v>1247</v>
      </c>
      <c r="D110" s="26">
        <f t="shared" ca="1" si="1"/>
        <v>287</v>
      </c>
    </row>
    <row r="111" spans="1:4" x14ac:dyDescent="0.2">
      <c r="A111" s="24" t="s">
        <v>112</v>
      </c>
      <c r="B111" s="25">
        <v>43061</v>
      </c>
      <c r="C111" s="26">
        <v>1985</v>
      </c>
      <c r="D111" s="26">
        <f t="shared" ca="1" si="1"/>
        <v>-5</v>
      </c>
    </row>
    <row r="112" spans="1:4" x14ac:dyDescent="0.2">
      <c r="A112" s="24" t="s">
        <v>113</v>
      </c>
      <c r="B112" s="25">
        <v>43080</v>
      </c>
      <c r="C112" s="26">
        <v>1467</v>
      </c>
      <c r="D112" s="26">
        <f t="shared" ca="1" si="1"/>
        <v>-24</v>
      </c>
    </row>
    <row r="113" spans="1:4" x14ac:dyDescent="0.2">
      <c r="A113" s="24" t="s">
        <v>114</v>
      </c>
      <c r="B113" s="25">
        <v>42864</v>
      </c>
      <c r="C113" s="26">
        <v>1436</v>
      </c>
      <c r="D113" s="26">
        <f t="shared" ca="1" si="1"/>
        <v>192</v>
      </c>
    </row>
    <row r="114" spans="1:4" x14ac:dyDescent="0.2">
      <c r="A114" s="24" t="s">
        <v>115</v>
      </c>
      <c r="B114" s="25">
        <v>42975</v>
      </c>
      <c r="C114" s="26">
        <v>1432</v>
      </c>
      <c r="D114" s="26">
        <f t="shared" ca="1" si="1"/>
        <v>81</v>
      </c>
    </row>
    <row r="115" spans="1:4" x14ac:dyDescent="0.2">
      <c r="A115" s="24" t="s">
        <v>116</v>
      </c>
      <c r="B115" s="25">
        <v>42971</v>
      </c>
      <c r="C115" s="26">
        <v>1849</v>
      </c>
      <c r="D115" s="26">
        <f t="shared" ca="1" si="1"/>
        <v>85</v>
      </c>
    </row>
    <row r="116" spans="1:4" x14ac:dyDescent="0.2">
      <c r="A116" s="24" t="s">
        <v>117</v>
      </c>
      <c r="B116" s="25">
        <v>42847</v>
      </c>
      <c r="C116" s="26">
        <v>1748</v>
      </c>
      <c r="D116" s="26">
        <f t="shared" ca="1" si="1"/>
        <v>209</v>
      </c>
    </row>
    <row r="117" spans="1:4" x14ac:dyDescent="0.2">
      <c r="A117" s="24" t="s">
        <v>118</v>
      </c>
      <c r="B117" s="25">
        <v>42854</v>
      </c>
      <c r="C117" s="26">
        <v>1547</v>
      </c>
      <c r="D117" s="26">
        <f t="shared" ca="1" si="1"/>
        <v>202</v>
      </c>
    </row>
    <row r="118" spans="1:4" x14ac:dyDescent="0.2">
      <c r="A118" s="24" t="s">
        <v>119</v>
      </c>
      <c r="B118" s="25">
        <v>43015</v>
      </c>
      <c r="C118" s="26">
        <v>1962</v>
      </c>
      <c r="D118" s="26">
        <f t="shared" ca="1" si="1"/>
        <v>41</v>
      </c>
    </row>
    <row r="119" spans="1:4" x14ac:dyDescent="0.2">
      <c r="A119" s="24" t="s">
        <v>120</v>
      </c>
      <c r="B119" s="25">
        <v>42925</v>
      </c>
      <c r="C119" s="26">
        <v>1107</v>
      </c>
      <c r="D119" s="26">
        <f t="shared" ca="1" si="1"/>
        <v>131</v>
      </c>
    </row>
    <row r="120" spans="1:4" x14ac:dyDescent="0.2">
      <c r="A120" s="24" t="s">
        <v>121</v>
      </c>
      <c r="B120" s="25">
        <v>42768</v>
      </c>
      <c r="C120" s="26">
        <v>1717</v>
      </c>
      <c r="D120" s="26">
        <f t="shared" ca="1" si="1"/>
        <v>288</v>
      </c>
    </row>
    <row r="121" spans="1:4" x14ac:dyDescent="0.2">
      <c r="A121" s="24" t="s">
        <v>122</v>
      </c>
      <c r="B121" s="25">
        <v>43036</v>
      </c>
      <c r="C121" s="26">
        <v>1913</v>
      </c>
      <c r="D121" s="26">
        <f t="shared" ca="1" si="1"/>
        <v>20</v>
      </c>
    </row>
    <row r="122" spans="1:4" x14ac:dyDescent="0.2">
      <c r="A122" s="24" t="s">
        <v>123</v>
      </c>
      <c r="B122" s="25">
        <v>43100</v>
      </c>
      <c r="C122" s="26">
        <v>1452</v>
      </c>
      <c r="D122" s="26">
        <f t="shared" ca="1" si="1"/>
        <v>-44</v>
      </c>
    </row>
    <row r="123" spans="1:4" x14ac:dyDescent="0.2">
      <c r="A123" s="24" t="s">
        <v>124</v>
      </c>
      <c r="B123" s="25">
        <v>42987</v>
      </c>
      <c r="C123" s="26">
        <v>1806</v>
      </c>
      <c r="D123" s="26">
        <f t="shared" ca="1" si="1"/>
        <v>69</v>
      </c>
    </row>
    <row r="124" spans="1:4" x14ac:dyDescent="0.2">
      <c r="A124" s="24" t="s">
        <v>125</v>
      </c>
      <c r="B124" s="25">
        <v>42971</v>
      </c>
      <c r="C124" s="26">
        <v>1028</v>
      </c>
      <c r="D124" s="26">
        <f t="shared" ca="1" si="1"/>
        <v>85</v>
      </c>
    </row>
    <row r="125" spans="1:4" x14ac:dyDescent="0.2">
      <c r="A125" s="24" t="s">
        <v>126</v>
      </c>
      <c r="B125" s="25">
        <v>42905</v>
      </c>
      <c r="C125" s="26">
        <v>1915</v>
      </c>
      <c r="D125" s="26">
        <f t="shared" ca="1" si="1"/>
        <v>151</v>
      </c>
    </row>
    <row r="126" spans="1:4" x14ac:dyDescent="0.2">
      <c r="A126" s="24" t="s">
        <v>127</v>
      </c>
      <c r="B126" s="25">
        <v>43027</v>
      </c>
      <c r="C126" s="26">
        <v>1711</v>
      </c>
      <c r="D126" s="26">
        <f t="shared" ca="1" si="1"/>
        <v>29</v>
      </c>
    </row>
    <row r="127" spans="1:4" x14ac:dyDescent="0.2">
      <c r="A127" s="24" t="s">
        <v>128</v>
      </c>
      <c r="B127" s="25">
        <v>42850</v>
      </c>
      <c r="C127" s="26">
        <v>1265</v>
      </c>
      <c r="D127" s="26">
        <f t="shared" ca="1" si="1"/>
        <v>206</v>
      </c>
    </row>
    <row r="128" spans="1:4" x14ac:dyDescent="0.2">
      <c r="A128" s="24" t="s">
        <v>129</v>
      </c>
      <c r="B128" s="25">
        <v>42827</v>
      </c>
      <c r="C128" s="26">
        <v>1678</v>
      </c>
      <c r="D128" s="26">
        <f t="shared" ca="1" si="1"/>
        <v>229</v>
      </c>
    </row>
    <row r="129" spans="1:4" x14ac:dyDescent="0.2">
      <c r="A129" s="24" t="s">
        <v>130</v>
      </c>
      <c r="B129" s="25">
        <v>42790</v>
      </c>
      <c r="C129" s="26">
        <v>1847</v>
      </c>
      <c r="D129" s="26">
        <f t="shared" ca="1" si="1"/>
        <v>266</v>
      </c>
    </row>
    <row r="130" spans="1:4" x14ac:dyDescent="0.2">
      <c r="A130" s="24" t="s">
        <v>131</v>
      </c>
      <c r="B130" s="25">
        <v>43077</v>
      </c>
      <c r="C130" s="26">
        <v>1569</v>
      </c>
      <c r="D130" s="26">
        <f t="shared" ca="1" si="1"/>
        <v>-21</v>
      </c>
    </row>
    <row r="131" spans="1:4" x14ac:dyDescent="0.2">
      <c r="A131" s="24" t="s">
        <v>132</v>
      </c>
      <c r="B131" s="25">
        <v>42820</v>
      </c>
      <c r="C131" s="26">
        <v>1047</v>
      </c>
      <c r="D131" s="26">
        <f t="shared" ref="D131:D194" ca="1" si="2">TODAY()-B131</f>
        <v>236</v>
      </c>
    </row>
    <row r="132" spans="1:4" x14ac:dyDescent="0.2">
      <c r="A132" s="24" t="s">
        <v>133</v>
      </c>
      <c r="B132" s="25">
        <v>42875</v>
      </c>
      <c r="C132" s="26">
        <v>1558</v>
      </c>
      <c r="D132" s="26">
        <f t="shared" ca="1" si="2"/>
        <v>181</v>
      </c>
    </row>
    <row r="133" spans="1:4" x14ac:dyDescent="0.2">
      <c r="A133" s="24" t="s">
        <v>134</v>
      </c>
      <c r="B133" s="25">
        <v>42748</v>
      </c>
      <c r="C133" s="26">
        <v>1134</v>
      </c>
      <c r="D133" s="26">
        <f t="shared" ca="1" si="2"/>
        <v>308</v>
      </c>
    </row>
    <row r="134" spans="1:4" x14ac:dyDescent="0.2">
      <c r="A134" s="24" t="s">
        <v>135</v>
      </c>
      <c r="B134" s="25">
        <v>42843</v>
      </c>
      <c r="C134" s="26">
        <v>1257</v>
      </c>
      <c r="D134" s="26">
        <f t="shared" ca="1" si="2"/>
        <v>213</v>
      </c>
    </row>
    <row r="135" spans="1:4" x14ac:dyDescent="0.2">
      <c r="A135" s="24" t="s">
        <v>136</v>
      </c>
      <c r="B135" s="25">
        <v>43081</v>
      </c>
      <c r="C135" s="26">
        <v>1381</v>
      </c>
      <c r="D135" s="26">
        <f t="shared" ca="1" si="2"/>
        <v>-25</v>
      </c>
    </row>
    <row r="136" spans="1:4" x14ac:dyDescent="0.2">
      <c r="A136" s="24" t="s">
        <v>137</v>
      </c>
      <c r="B136" s="25">
        <v>42843</v>
      </c>
      <c r="C136" s="26">
        <v>1152</v>
      </c>
      <c r="D136" s="26">
        <f t="shared" ca="1" si="2"/>
        <v>213</v>
      </c>
    </row>
    <row r="137" spans="1:4" x14ac:dyDescent="0.2">
      <c r="A137" s="24" t="s">
        <v>138</v>
      </c>
      <c r="B137" s="25">
        <v>42791</v>
      </c>
      <c r="C137" s="26">
        <v>1341</v>
      </c>
      <c r="D137" s="26">
        <f t="shared" ca="1" si="2"/>
        <v>265</v>
      </c>
    </row>
    <row r="138" spans="1:4" x14ac:dyDescent="0.2">
      <c r="A138" s="24" t="s">
        <v>139</v>
      </c>
      <c r="B138" s="25">
        <v>43083</v>
      </c>
      <c r="C138" s="26">
        <v>1417</v>
      </c>
      <c r="D138" s="26">
        <f t="shared" ca="1" si="2"/>
        <v>-27</v>
      </c>
    </row>
    <row r="139" spans="1:4" x14ac:dyDescent="0.2">
      <c r="A139" s="24" t="s">
        <v>140</v>
      </c>
      <c r="B139" s="25">
        <v>42755</v>
      </c>
      <c r="C139" s="26">
        <v>1892</v>
      </c>
      <c r="D139" s="26">
        <f t="shared" ca="1" si="2"/>
        <v>301</v>
      </c>
    </row>
    <row r="140" spans="1:4" x14ac:dyDescent="0.2">
      <c r="A140" s="24" t="s">
        <v>141</v>
      </c>
      <c r="B140" s="25">
        <v>43075</v>
      </c>
      <c r="C140" s="26">
        <v>1327</v>
      </c>
      <c r="D140" s="26">
        <f t="shared" ca="1" si="2"/>
        <v>-19</v>
      </c>
    </row>
    <row r="141" spans="1:4" x14ac:dyDescent="0.2">
      <c r="A141" s="24" t="s">
        <v>142</v>
      </c>
      <c r="B141" s="25">
        <v>43017</v>
      </c>
      <c r="C141" s="26">
        <v>1184</v>
      </c>
      <c r="D141" s="26">
        <f t="shared" ca="1" si="2"/>
        <v>39</v>
      </c>
    </row>
    <row r="142" spans="1:4" x14ac:dyDescent="0.2">
      <c r="A142" s="24" t="s">
        <v>143</v>
      </c>
      <c r="B142" s="25">
        <v>42996</v>
      </c>
      <c r="C142" s="26">
        <v>2000</v>
      </c>
      <c r="D142" s="26">
        <f t="shared" ca="1" si="2"/>
        <v>60</v>
      </c>
    </row>
    <row r="143" spans="1:4" x14ac:dyDescent="0.2">
      <c r="A143" s="24" t="s">
        <v>144</v>
      </c>
      <c r="B143" s="25">
        <v>42772</v>
      </c>
      <c r="C143" s="26">
        <v>1687</v>
      </c>
      <c r="D143" s="26">
        <f t="shared" ca="1" si="2"/>
        <v>284</v>
      </c>
    </row>
    <row r="144" spans="1:4" x14ac:dyDescent="0.2">
      <c r="A144" s="24" t="s">
        <v>145</v>
      </c>
      <c r="B144" s="25">
        <v>42973</v>
      </c>
      <c r="C144" s="26">
        <v>1580</v>
      </c>
      <c r="D144" s="26">
        <f t="shared" ca="1" si="2"/>
        <v>83</v>
      </c>
    </row>
    <row r="145" spans="1:4" x14ac:dyDescent="0.2">
      <c r="A145" s="24" t="s">
        <v>146</v>
      </c>
      <c r="B145" s="25">
        <v>42848</v>
      </c>
      <c r="C145" s="26">
        <v>1068</v>
      </c>
      <c r="D145" s="26">
        <f t="shared" ca="1" si="2"/>
        <v>208</v>
      </c>
    </row>
    <row r="146" spans="1:4" x14ac:dyDescent="0.2">
      <c r="A146" s="24" t="s">
        <v>147</v>
      </c>
      <c r="B146" s="25">
        <v>43068</v>
      </c>
      <c r="C146" s="26">
        <v>1344</v>
      </c>
      <c r="D146" s="26">
        <f t="shared" ca="1" si="2"/>
        <v>-12</v>
      </c>
    </row>
    <row r="147" spans="1:4" x14ac:dyDescent="0.2">
      <c r="A147" s="24" t="s">
        <v>148</v>
      </c>
      <c r="B147" s="25">
        <v>43092</v>
      </c>
      <c r="C147" s="26">
        <v>1367</v>
      </c>
      <c r="D147" s="26">
        <f t="shared" ca="1" si="2"/>
        <v>-36</v>
      </c>
    </row>
    <row r="148" spans="1:4" x14ac:dyDescent="0.2">
      <c r="A148" s="24" t="s">
        <v>149</v>
      </c>
      <c r="B148" s="25">
        <v>42799</v>
      </c>
      <c r="C148" s="26">
        <v>1124</v>
      </c>
      <c r="D148" s="26">
        <f t="shared" ca="1" si="2"/>
        <v>257</v>
      </c>
    </row>
    <row r="149" spans="1:4" x14ac:dyDescent="0.2">
      <c r="A149" s="24" t="s">
        <v>150</v>
      </c>
      <c r="B149" s="25">
        <v>43015</v>
      </c>
      <c r="C149" s="26">
        <v>1264</v>
      </c>
      <c r="D149" s="26">
        <f t="shared" ca="1" si="2"/>
        <v>41</v>
      </c>
    </row>
    <row r="150" spans="1:4" x14ac:dyDescent="0.2">
      <c r="A150" s="24" t="s">
        <v>151</v>
      </c>
      <c r="B150" s="25">
        <v>42759</v>
      </c>
      <c r="C150" s="26">
        <v>1642</v>
      </c>
      <c r="D150" s="26">
        <f t="shared" ca="1" si="2"/>
        <v>297</v>
      </c>
    </row>
    <row r="151" spans="1:4" x14ac:dyDescent="0.2">
      <c r="A151" s="24" t="s">
        <v>152</v>
      </c>
      <c r="B151" s="25">
        <v>42767</v>
      </c>
      <c r="C151" s="26">
        <v>1384</v>
      </c>
      <c r="D151" s="26">
        <f t="shared" ca="1" si="2"/>
        <v>289</v>
      </c>
    </row>
    <row r="152" spans="1:4" x14ac:dyDescent="0.2">
      <c r="A152" s="24" t="s">
        <v>153</v>
      </c>
      <c r="B152" s="25">
        <v>42944</v>
      </c>
      <c r="C152" s="26">
        <v>1573</v>
      </c>
      <c r="D152" s="26">
        <f t="shared" ca="1" si="2"/>
        <v>112</v>
      </c>
    </row>
    <row r="153" spans="1:4" x14ac:dyDescent="0.2">
      <c r="A153" s="24" t="s">
        <v>154</v>
      </c>
      <c r="B153" s="25">
        <v>42865</v>
      </c>
      <c r="C153" s="26">
        <v>1712</v>
      </c>
      <c r="D153" s="26">
        <f t="shared" ca="1" si="2"/>
        <v>191</v>
      </c>
    </row>
    <row r="154" spans="1:4" x14ac:dyDescent="0.2">
      <c r="A154" s="24" t="s">
        <v>155</v>
      </c>
      <c r="B154" s="25">
        <v>43095</v>
      </c>
      <c r="C154" s="26">
        <v>1000</v>
      </c>
      <c r="D154" s="26">
        <f t="shared" ca="1" si="2"/>
        <v>-39</v>
      </c>
    </row>
    <row r="155" spans="1:4" x14ac:dyDescent="0.2">
      <c r="A155" s="24" t="s">
        <v>156</v>
      </c>
      <c r="B155" s="25">
        <v>42841</v>
      </c>
      <c r="C155" s="26">
        <v>1781</v>
      </c>
      <c r="D155" s="26">
        <f t="shared" ca="1" si="2"/>
        <v>215</v>
      </c>
    </row>
    <row r="156" spans="1:4" x14ac:dyDescent="0.2">
      <c r="A156" s="24" t="s">
        <v>157</v>
      </c>
      <c r="B156" s="25">
        <v>43069</v>
      </c>
      <c r="C156" s="26">
        <v>1171</v>
      </c>
      <c r="D156" s="26">
        <f t="shared" ca="1" si="2"/>
        <v>-13</v>
      </c>
    </row>
    <row r="157" spans="1:4" x14ac:dyDescent="0.2">
      <c r="A157" s="24" t="s">
        <v>158</v>
      </c>
      <c r="B157" s="25">
        <v>42872</v>
      </c>
      <c r="C157" s="26">
        <v>1327</v>
      </c>
      <c r="D157" s="26">
        <f t="shared" ca="1" si="2"/>
        <v>184</v>
      </c>
    </row>
    <row r="158" spans="1:4" x14ac:dyDescent="0.2">
      <c r="A158" s="24" t="s">
        <v>159</v>
      </c>
      <c r="B158" s="25">
        <v>42905</v>
      </c>
      <c r="C158" s="26">
        <v>1008</v>
      </c>
      <c r="D158" s="26">
        <f t="shared" ca="1" si="2"/>
        <v>151</v>
      </c>
    </row>
    <row r="159" spans="1:4" x14ac:dyDescent="0.2">
      <c r="A159" s="24" t="s">
        <v>160</v>
      </c>
      <c r="B159" s="25">
        <v>42865</v>
      </c>
      <c r="C159" s="26">
        <v>1159</v>
      </c>
      <c r="D159" s="26">
        <f t="shared" ca="1" si="2"/>
        <v>191</v>
      </c>
    </row>
    <row r="160" spans="1:4" x14ac:dyDescent="0.2">
      <c r="A160" s="24" t="s">
        <v>161</v>
      </c>
      <c r="B160" s="25">
        <v>43085</v>
      </c>
      <c r="C160" s="26">
        <v>1559</v>
      </c>
      <c r="D160" s="26">
        <f t="shared" ca="1" si="2"/>
        <v>-29</v>
      </c>
    </row>
    <row r="161" spans="1:4" x14ac:dyDescent="0.2">
      <c r="A161" s="24" t="s">
        <v>162</v>
      </c>
      <c r="B161" s="25">
        <v>42783</v>
      </c>
      <c r="C161" s="26">
        <v>1977</v>
      </c>
      <c r="D161" s="26">
        <f t="shared" ca="1" si="2"/>
        <v>273</v>
      </c>
    </row>
    <row r="162" spans="1:4" x14ac:dyDescent="0.2">
      <c r="A162" s="24" t="s">
        <v>163</v>
      </c>
      <c r="B162" s="25">
        <v>43006</v>
      </c>
      <c r="C162" s="26">
        <v>1288</v>
      </c>
      <c r="D162" s="26">
        <f t="shared" ca="1" si="2"/>
        <v>50</v>
      </c>
    </row>
    <row r="163" spans="1:4" x14ac:dyDescent="0.2">
      <c r="A163" s="24" t="s">
        <v>164</v>
      </c>
      <c r="B163" s="25">
        <v>43010</v>
      </c>
      <c r="C163" s="26">
        <v>1517</v>
      </c>
      <c r="D163" s="26">
        <f t="shared" ca="1" si="2"/>
        <v>46</v>
      </c>
    </row>
    <row r="164" spans="1:4" x14ac:dyDescent="0.2">
      <c r="A164" s="24" t="s">
        <v>165</v>
      </c>
      <c r="B164" s="25">
        <v>43031</v>
      </c>
      <c r="C164" s="26">
        <v>1162</v>
      </c>
      <c r="D164" s="26">
        <f t="shared" ca="1" si="2"/>
        <v>25</v>
      </c>
    </row>
    <row r="165" spans="1:4" x14ac:dyDescent="0.2">
      <c r="A165" s="24" t="s">
        <v>166</v>
      </c>
      <c r="B165" s="25">
        <v>42780</v>
      </c>
      <c r="C165" s="26">
        <v>1208</v>
      </c>
      <c r="D165" s="26">
        <f t="shared" ca="1" si="2"/>
        <v>276</v>
      </c>
    </row>
    <row r="166" spans="1:4" x14ac:dyDescent="0.2">
      <c r="A166" s="24" t="s">
        <v>167</v>
      </c>
      <c r="B166" s="25">
        <v>42928</v>
      </c>
      <c r="C166" s="26">
        <v>1547</v>
      </c>
      <c r="D166" s="26">
        <f t="shared" ca="1" si="2"/>
        <v>128</v>
      </c>
    </row>
    <row r="167" spans="1:4" x14ac:dyDescent="0.2">
      <c r="A167" s="24" t="s">
        <v>168</v>
      </c>
      <c r="B167" s="25">
        <v>42845</v>
      </c>
      <c r="C167" s="26">
        <v>1076</v>
      </c>
      <c r="D167" s="26">
        <f t="shared" ca="1" si="2"/>
        <v>211</v>
      </c>
    </row>
    <row r="168" spans="1:4" x14ac:dyDescent="0.2">
      <c r="A168" s="24" t="s">
        <v>169</v>
      </c>
      <c r="B168" s="25">
        <v>42855</v>
      </c>
      <c r="C168" s="26">
        <v>1940</v>
      </c>
      <c r="D168" s="26">
        <f t="shared" ca="1" si="2"/>
        <v>201</v>
      </c>
    </row>
    <row r="169" spans="1:4" x14ac:dyDescent="0.2">
      <c r="A169" s="24" t="s">
        <v>170</v>
      </c>
      <c r="B169" s="25">
        <v>42882</v>
      </c>
      <c r="C169" s="26">
        <v>1074</v>
      </c>
      <c r="D169" s="26">
        <f t="shared" ca="1" si="2"/>
        <v>174</v>
      </c>
    </row>
    <row r="170" spans="1:4" x14ac:dyDescent="0.2">
      <c r="A170" s="24" t="s">
        <v>171</v>
      </c>
      <c r="B170" s="25">
        <v>42750</v>
      </c>
      <c r="C170" s="26">
        <v>1996</v>
      </c>
      <c r="D170" s="26">
        <f t="shared" ca="1" si="2"/>
        <v>306</v>
      </c>
    </row>
    <row r="171" spans="1:4" x14ac:dyDescent="0.2">
      <c r="A171" s="24" t="s">
        <v>172</v>
      </c>
      <c r="B171" s="25">
        <v>43060</v>
      </c>
      <c r="C171" s="26">
        <v>1347</v>
      </c>
      <c r="D171" s="26">
        <f t="shared" ca="1" si="2"/>
        <v>-4</v>
      </c>
    </row>
    <row r="172" spans="1:4" x14ac:dyDescent="0.2">
      <c r="A172" s="24" t="s">
        <v>173</v>
      </c>
      <c r="B172" s="25">
        <v>42736</v>
      </c>
      <c r="C172" s="26">
        <v>1142</v>
      </c>
      <c r="D172" s="26">
        <f t="shared" ca="1" si="2"/>
        <v>320</v>
      </c>
    </row>
    <row r="173" spans="1:4" x14ac:dyDescent="0.2">
      <c r="A173" s="24" t="s">
        <v>174</v>
      </c>
      <c r="B173" s="25">
        <v>42922</v>
      </c>
      <c r="C173" s="26">
        <v>1911</v>
      </c>
      <c r="D173" s="26">
        <f t="shared" ca="1" si="2"/>
        <v>134</v>
      </c>
    </row>
    <row r="174" spans="1:4" x14ac:dyDescent="0.2">
      <c r="A174" s="24" t="s">
        <v>175</v>
      </c>
      <c r="B174" s="25">
        <v>43083</v>
      </c>
      <c r="C174" s="26">
        <v>1561</v>
      </c>
      <c r="D174" s="26">
        <f t="shared" ca="1" si="2"/>
        <v>-27</v>
      </c>
    </row>
    <row r="175" spans="1:4" x14ac:dyDescent="0.2">
      <c r="A175" s="24" t="s">
        <v>176</v>
      </c>
      <c r="B175" s="25">
        <v>42956</v>
      </c>
      <c r="C175" s="26">
        <v>1904</v>
      </c>
      <c r="D175" s="26">
        <f t="shared" ca="1" si="2"/>
        <v>100</v>
      </c>
    </row>
    <row r="176" spans="1:4" x14ac:dyDescent="0.2">
      <c r="A176" s="24" t="s">
        <v>177</v>
      </c>
      <c r="B176" s="25">
        <v>42843</v>
      </c>
      <c r="C176" s="26">
        <v>1019</v>
      </c>
      <c r="D176" s="26">
        <f t="shared" ca="1" si="2"/>
        <v>213</v>
      </c>
    </row>
    <row r="177" spans="1:4" x14ac:dyDescent="0.2">
      <c r="A177" s="24" t="s">
        <v>178</v>
      </c>
      <c r="B177" s="25">
        <v>42998</v>
      </c>
      <c r="C177" s="26">
        <v>1070</v>
      </c>
      <c r="D177" s="26">
        <f t="shared" ca="1" si="2"/>
        <v>58</v>
      </c>
    </row>
    <row r="178" spans="1:4" x14ac:dyDescent="0.2">
      <c r="A178" s="24" t="s">
        <v>179</v>
      </c>
      <c r="B178" s="25">
        <v>43098</v>
      </c>
      <c r="C178" s="26">
        <v>1421</v>
      </c>
      <c r="D178" s="26">
        <f t="shared" ca="1" si="2"/>
        <v>-42</v>
      </c>
    </row>
    <row r="179" spans="1:4" x14ac:dyDescent="0.2">
      <c r="A179" s="24" t="s">
        <v>180</v>
      </c>
      <c r="B179" s="25">
        <v>43015</v>
      </c>
      <c r="C179" s="26">
        <v>1665</v>
      </c>
      <c r="D179" s="26">
        <f t="shared" ca="1" si="2"/>
        <v>41</v>
      </c>
    </row>
    <row r="180" spans="1:4" x14ac:dyDescent="0.2">
      <c r="A180" s="24" t="s">
        <v>181</v>
      </c>
      <c r="B180" s="25">
        <v>42878</v>
      </c>
      <c r="C180" s="26">
        <v>1395</v>
      </c>
      <c r="D180" s="26">
        <f t="shared" ca="1" si="2"/>
        <v>178</v>
      </c>
    </row>
    <row r="181" spans="1:4" x14ac:dyDescent="0.2">
      <c r="A181" s="24" t="s">
        <v>182</v>
      </c>
      <c r="B181" s="25">
        <v>42822</v>
      </c>
      <c r="C181" s="26">
        <v>1401</v>
      </c>
      <c r="D181" s="26">
        <f t="shared" ca="1" si="2"/>
        <v>234</v>
      </c>
    </row>
    <row r="182" spans="1:4" x14ac:dyDescent="0.2">
      <c r="A182" s="24" t="s">
        <v>183</v>
      </c>
      <c r="B182" s="25">
        <v>42861</v>
      </c>
      <c r="C182" s="26">
        <v>1782</v>
      </c>
      <c r="D182" s="26">
        <f t="shared" ca="1" si="2"/>
        <v>195</v>
      </c>
    </row>
    <row r="183" spans="1:4" x14ac:dyDescent="0.2">
      <c r="A183" s="24" t="s">
        <v>184</v>
      </c>
      <c r="B183" s="25">
        <v>42767</v>
      </c>
      <c r="C183" s="26">
        <v>1474</v>
      </c>
      <c r="D183" s="26">
        <f t="shared" ca="1" si="2"/>
        <v>289</v>
      </c>
    </row>
    <row r="184" spans="1:4" x14ac:dyDescent="0.2">
      <c r="A184" s="24" t="s">
        <v>185</v>
      </c>
      <c r="B184" s="25">
        <v>43068</v>
      </c>
      <c r="C184" s="26">
        <v>1326</v>
      </c>
      <c r="D184" s="26">
        <f t="shared" ca="1" si="2"/>
        <v>-12</v>
      </c>
    </row>
    <row r="185" spans="1:4" x14ac:dyDescent="0.2">
      <c r="A185" s="24" t="s">
        <v>186</v>
      </c>
      <c r="B185" s="25">
        <v>42881</v>
      </c>
      <c r="C185" s="26">
        <v>1109</v>
      </c>
      <c r="D185" s="26">
        <f t="shared" ca="1" si="2"/>
        <v>175</v>
      </c>
    </row>
    <row r="186" spans="1:4" x14ac:dyDescent="0.2">
      <c r="A186" s="24" t="s">
        <v>187</v>
      </c>
      <c r="B186" s="25">
        <v>42875</v>
      </c>
      <c r="C186" s="26">
        <v>1302</v>
      </c>
      <c r="D186" s="26">
        <f t="shared" ca="1" si="2"/>
        <v>181</v>
      </c>
    </row>
    <row r="187" spans="1:4" x14ac:dyDescent="0.2">
      <c r="A187" s="24" t="s">
        <v>188</v>
      </c>
      <c r="B187" s="25">
        <v>42971</v>
      </c>
      <c r="C187" s="26">
        <v>1094</v>
      </c>
      <c r="D187" s="26">
        <f t="shared" ca="1" si="2"/>
        <v>85</v>
      </c>
    </row>
    <row r="188" spans="1:4" x14ac:dyDescent="0.2">
      <c r="A188" s="24" t="s">
        <v>189</v>
      </c>
      <c r="B188" s="25">
        <v>42914</v>
      </c>
      <c r="C188" s="26">
        <v>1838</v>
      </c>
      <c r="D188" s="26">
        <f t="shared" ca="1" si="2"/>
        <v>142</v>
      </c>
    </row>
    <row r="189" spans="1:4" x14ac:dyDescent="0.2">
      <c r="A189" s="24" t="s">
        <v>190</v>
      </c>
      <c r="B189" s="25">
        <v>42958</v>
      </c>
      <c r="C189" s="26">
        <v>1154</v>
      </c>
      <c r="D189" s="26">
        <f t="shared" ca="1" si="2"/>
        <v>98</v>
      </c>
    </row>
    <row r="190" spans="1:4" x14ac:dyDescent="0.2">
      <c r="A190" s="24" t="s">
        <v>191</v>
      </c>
      <c r="B190" s="25">
        <v>42774</v>
      </c>
      <c r="C190" s="26">
        <v>1657</v>
      </c>
      <c r="D190" s="26">
        <f t="shared" ca="1" si="2"/>
        <v>282</v>
      </c>
    </row>
    <row r="191" spans="1:4" x14ac:dyDescent="0.2">
      <c r="A191" s="24" t="s">
        <v>192</v>
      </c>
      <c r="B191" s="25">
        <v>43059</v>
      </c>
      <c r="C191" s="26">
        <v>1949</v>
      </c>
      <c r="D191" s="26">
        <f t="shared" ca="1" si="2"/>
        <v>-3</v>
      </c>
    </row>
    <row r="192" spans="1:4" x14ac:dyDescent="0.2">
      <c r="A192" s="24" t="s">
        <v>193</v>
      </c>
      <c r="B192" s="25">
        <v>43002</v>
      </c>
      <c r="C192" s="26">
        <v>1059</v>
      </c>
      <c r="D192" s="26">
        <f t="shared" ca="1" si="2"/>
        <v>54</v>
      </c>
    </row>
    <row r="193" spans="1:4" x14ac:dyDescent="0.2">
      <c r="A193" s="24" t="s">
        <v>194</v>
      </c>
      <c r="B193" s="25">
        <v>43043</v>
      </c>
      <c r="C193" s="26">
        <v>1580</v>
      </c>
      <c r="D193" s="26">
        <f t="shared" ca="1" si="2"/>
        <v>13</v>
      </c>
    </row>
    <row r="194" spans="1:4" x14ac:dyDescent="0.2">
      <c r="A194" s="24" t="s">
        <v>195</v>
      </c>
      <c r="B194" s="25">
        <v>43016</v>
      </c>
      <c r="C194" s="26">
        <v>1106</v>
      </c>
      <c r="D194" s="26">
        <f t="shared" ca="1" si="2"/>
        <v>40</v>
      </c>
    </row>
    <row r="195" spans="1:4" x14ac:dyDescent="0.2">
      <c r="A195" s="24" t="s">
        <v>196</v>
      </c>
      <c r="B195" s="25">
        <v>42887</v>
      </c>
      <c r="C195" s="26">
        <v>1189</v>
      </c>
      <c r="D195" s="26">
        <f t="shared" ref="D195:D258" ca="1" si="3">TODAY()-B195</f>
        <v>169</v>
      </c>
    </row>
    <row r="196" spans="1:4" x14ac:dyDescent="0.2">
      <c r="A196" s="24" t="s">
        <v>197</v>
      </c>
      <c r="B196" s="25">
        <v>42907</v>
      </c>
      <c r="C196" s="26">
        <v>1577</v>
      </c>
      <c r="D196" s="26">
        <f t="shared" ca="1" si="3"/>
        <v>149</v>
      </c>
    </row>
    <row r="197" spans="1:4" x14ac:dyDescent="0.2">
      <c r="A197" s="24" t="s">
        <v>198</v>
      </c>
      <c r="B197" s="25">
        <v>42814</v>
      </c>
      <c r="C197" s="26">
        <v>1486</v>
      </c>
      <c r="D197" s="26">
        <f t="shared" ca="1" si="3"/>
        <v>242</v>
      </c>
    </row>
    <row r="198" spans="1:4" x14ac:dyDescent="0.2">
      <c r="A198" s="24" t="s">
        <v>199</v>
      </c>
      <c r="B198" s="25">
        <v>42739</v>
      </c>
      <c r="C198" s="26">
        <v>1725</v>
      </c>
      <c r="D198" s="26">
        <f t="shared" ca="1" si="3"/>
        <v>317</v>
      </c>
    </row>
    <row r="199" spans="1:4" x14ac:dyDescent="0.2">
      <c r="A199" s="24" t="s">
        <v>200</v>
      </c>
      <c r="B199" s="25">
        <v>43072</v>
      </c>
      <c r="C199" s="26">
        <v>1663</v>
      </c>
      <c r="D199" s="26">
        <f t="shared" ca="1" si="3"/>
        <v>-16</v>
      </c>
    </row>
    <row r="200" spans="1:4" x14ac:dyDescent="0.2">
      <c r="A200" s="24" t="s">
        <v>201</v>
      </c>
      <c r="B200" s="25">
        <v>42817</v>
      </c>
      <c r="C200" s="26">
        <v>1478</v>
      </c>
      <c r="D200" s="26">
        <f t="shared" ca="1" si="3"/>
        <v>239</v>
      </c>
    </row>
    <row r="201" spans="1:4" x14ac:dyDescent="0.2">
      <c r="A201" s="24" t="s">
        <v>202</v>
      </c>
      <c r="B201" s="25">
        <v>42775</v>
      </c>
      <c r="C201" s="26">
        <v>1704</v>
      </c>
      <c r="D201" s="26">
        <f t="shared" ca="1" si="3"/>
        <v>281</v>
      </c>
    </row>
    <row r="202" spans="1:4" x14ac:dyDescent="0.2">
      <c r="A202" s="24" t="s">
        <v>203</v>
      </c>
      <c r="B202" s="25">
        <v>43007</v>
      </c>
      <c r="C202" s="26">
        <v>1234</v>
      </c>
      <c r="D202" s="26">
        <f t="shared" ca="1" si="3"/>
        <v>49</v>
      </c>
    </row>
    <row r="203" spans="1:4" x14ac:dyDescent="0.2">
      <c r="A203" s="24" t="s">
        <v>204</v>
      </c>
      <c r="B203" s="25">
        <v>42756</v>
      </c>
      <c r="C203" s="26">
        <v>1166</v>
      </c>
      <c r="D203" s="26">
        <f t="shared" ca="1" si="3"/>
        <v>300</v>
      </c>
    </row>
    <row r="204" spans="1:4" x14ac:dyDescent="0.2">
      <c r="A204" s="24" t="s">
        <v>205</v>
      </c>
      <c r="B204" s="25">
        <v>42971</v>
      </c>
      <c r="C204" s="26">
        <v>1840</v>
      </c>
      <c r="D204" s="26">
        <f t="shared" ca="1" si="3"/>
        <v>85</v>
      </c>
    </row>
    <row r="205" spans="1:4" x14ac:dyDescent="0.2">
      <c r="A205" s="24" t="s">
        <v>206</v>
      </c>
      <c r="B205" s="25">
        <v>43079</v>
      </c>
      <c r="C205" s="26">
        <v>1347</v>
      </c>
      <c r="D205" s="26">
        <f t="shared" ca="1" si="3"/>
        <v>-23</v>
      </c>
    </row>
    <row r="206" spans="1:4" x14ac:dyDescent="0.2">
      <c r="A206" s="24" t="s">
        <v>207</v>
      </c>
      <c r="B206" s="25">
        <v>43037</v>
      </c>
      <c r="C206" s="26">
        <v>1210</v>
      </c>
      <c r="D206" s="26">
        <f t="shared" ca="1" si="3"/>
        <v>19</v>
      </c>
    </row>
    <row r="207" spans="1:4" x14ac:dyDescent="0.2">
      <c r="A207" s="24" t="s">
        <v>208</v>
      </c>
      <c r="B207" s="25">
        <v>42863</v>
      </c>
      <c r="C207" s="26">
        <v>1413</v>
      </c>
      <c r="D207" s="26">
        <f t="shared" ca="1" si="3"/>
        <v>193</v>
      </c>
    </row>
    <row r="208" spans="1:4" x14ac:dyDescent="0.2">
      <c r="A208" s="24" t="s">
        <v>209</v>
      </c>
      <c r="B208" s="25">
        <v>42851</v>
      </c>
      <c r="C208" s="26">
        <v>1983</v>
      </c>
      <c r="D208" s="26">
        <f t="shared" ca="1" si="3"/>
        <v>205</v>
      </c>
    </row>
    <row r="209" spans="1:4" x14ac:dyDescent="0.2">
      <c r="A209" s="24" t="s">
        <v>210</v>
      </c>
      <c r="B209" s="25">
        <v>42931</v>
      </c>
      <c r="C209" s="26">
        <v>1097</v>
      </c>
      <c r="D209" s="26">
        <f t="shared" ca="1" si="3"/>
        <v>125</v>
      </c>
    </row>
    <row r="210" spans="1:4" x14ac:dyDescent="0.2">
      <c r="A210" s="24" t="s">
        <v>211</v>
      </c>
      <c r="B210" s="25">
        <v>42958</v>
      </c>
      <c r="C210" s="26">
        <v>1808</v>
      </c>
      <c r="D210" s="26">
        <f t="shared" ca="1" si="3"/>
        <v>98</v>
      </c>
    </row>
    <row r="211" spans="1:4" x14ac:dyDescent="0.2">
      <c r="A211" s="24" t="s">
        <v>212</v>
      </c>
      <c r="B211" s="25">
        <v>43036</v>
      </c>
      <c r="C211" s="26">
        <v>1541</v>
      </c>
      <c r="D211" s="26">
        <f t="shared" ca="1" si="3"/>
        <v>20</v>
      </c>
    </row>
    <row r="212" spans="1:4" x14ac:dyDescent="0.2">
      <c r="A212" s="24" t="s">
        <v>213</v>
      </c>
      <c r="B212" s="25">
        <v>42907</v>
      </c>
      <c r="C212" s="26">
        <v>1948</v>
      </c>
      <c r="D212" s="26">
        <f t="shared" ca="1" si="3"/>
        <v>149</v>
      </c>
    </row>
    <row r="213" spans="1:4" x14ac:dyDescent="0.2">
      <c r="A213" s="24" t="s">
        <v>214</v>
      </c>
      <c r="B213" s="25">
        <v>43090</v>
      </c>
      <c r="C213" s="26">
        <v>1244</v>
      </c>
      <c r="D213" s="26">
        <f t="shared" ca="1" si="3"/>
        <v>-34</v>
      </c>
    </row>
    <row r="214" spans="1:4" x14ac:dyDescent="0.2">
      <c r="A214" s="24" t="s">
        <v>215</v>
      </c>
      <c r="B214" s="25">
        <v>43076</v>
      </c>
      <c r="C214" s="26">
        <v>1559</v>
      </c>
      <c r="D214" s="26">
        <f t="shared" ca="1" si="3"/>
        <v>-20</v>
      </c>
    </row>
    <row r="215" spans="1:4" x14ac:dyDescent="0.2">
      <c r="A215" s="24" t="s">
        <v>216</v>
      </c>
      <c r="B215" s="25">
        <v>42775</v>
      </c>
      <c r="C215" s="26">
        <v>1152</v>
      </c>
      <c r="D215" s="26">
        <f t="shared" ca="1" si="3"/>
        <v>281</v>
      </c>
    </row>
    <row r="216" spans="1:4" x14ac:dyDescent="0.2">
      <c r="A216" s="24" t="s">
        <v>217</v>
      </c>
      <c r="B216" s="25">
        <v>42862</v>
      </c>
      <c r="C216" s="26">
        <v>1026</v>
      </c>
      <c r="D216" s="26">
        <f t="shared" ca="1" si="3"/>
        <v>194</v>
      </c>
    </row>
    <row r="217" spans="1:4" x14ac:dyDescent="0.2">
      <c r="A217" s="24" t="s">
        <v>218</v>
      </c>
      <c r="B217" s="25">
        <v>42756</v>
      </c>
      <c r="C217" s="26">
        <v>1415</v>
      </c>
      <c r="D217" s="26">
        <f t="shared" ca="1" si="3"/>
        <v>300</v>
      </c>
    </row>
    <row r="218" spans="1:4" x14ac:dyDescent="0.2">
      <c r="A218" s="24" t="s">
        <v>219</v>
      </c>
      <c r="B218" s="25">
        <v>43029</v>
      </c>
      <c r="C218" s="26">
        <v>1080</v>
      </c>
      <c r="D218" s="26">
        <f t="shared" ca="1" si="3"/>
        <v>27</v>
      </c>
    </row>
    <row r="219" spans="1:4" x14ac:dyDescent="0.2">
      <c r="A219" s="24" t="s">
        <v>220</v>
      </c>
      <c r="B219" s="25">
        <v>42856</v>
      </c>
      <c r="C219" s="26">
        <v>1087</v>
      </c>
      <c r="D219" s="26">
        <f t="shared" ca="1" si="3"/>
        <v>200</v>
      </c>
    </row>
    <row r="220" spans="1:4" x14ac:dyDescent="0.2">
      <c r="A220" s="24" t="s">
        <v>221</v>
      </c>
      <c r="B220" s="25">
        <v>42743</v>
      </c>
      <c r="C220" s="26">
        <v>1480</v>
      </c>
      <c r="D220" s="26">
        <f t="shared" ca="1" si="3"/>
        <v>313</v>
      </c>
    </row>
    <row r="221" spans="1:4" x14ac:dyDescent="0.2">
      <c r="A221" s="24" t="s">
        <v>222</v>
      </c>
      <c r="B221" s="25">
        <v>42860</v>
      </c>
      <c r="C221" s="26">
        <v>1794</v>
      </c>
      <c r="D221" s="26">
        <f t="shared" ca="1" si="3"/>
        <v>196</v>
      </c>
    </row>
    <row r="222" spans="1:4" x14ac:dyDescent="0.2">
      <c r="A222" s="24" t="s">
        <v>223</v>
      </c>
      <c r="B222" s="25">
        <v>42849</v>
      </c>
      <c r="C222" s="26">
        <v>1675</v>
      </c>
      <c r="D222" s="26">
        <f t="shared" ca="1" si="3"/>
        <v>207</v>
      </c>
    </row>
    <row r="223" spans="1:4" x14ac:dyDescent="0.2">
      <c r="A223" s="24" t="s">
        <v>224</v>
      </c>
      <c r="B223" s="25">
        <v>43033</v>
      </c>
      <c r="C223" s="26">
        <v>1076</v>
      </c>
      <c r="D223" s="26">
        <f t="shared" ca="1" si="3"/>
        <v>23</v>
      </c>
    </row>
    <row r="224" spans="1:4" x14ac:dyDescent="0.2">
      <c r="A224" s="24" t="s">
        <v>225</v>
      </c>
      <c r="B224" s="25">
        <v>43051</v>
      </c>
      <c r="C224" s="26">
        <v>1510</v>
      </c>
      <c r="D224" s="26">
        <f t="shared" ca="1" si="3"/>
        <v>5</v>
      </c>
    </row>
    <row r="225" spans="1:4" x14ac:dyDescent="0.2">
      <c r="A225" s="24" t="s">
        <v>226</v>
      </c>
      <c r="B225" s="25">
        <v>43040</v>
      </c>
      <c r="C225" s="26">
        <v>1706</v>
      </c>
      <c r="D225" s="26">
        <f t="shared" ca="1" si="3"/>
        <v>16</v>
      </c>
    </row>
    <row r="226" spans="1:4" x14ac:dyDescent="0.2">
      <c r="A226" s="24" t="s">
        <v>227</v>
      </c>
      <c r="B226" s="25">
        <v>42942</v>
      </c>
      <c r="C226" s="26">
        <v>1321</v>
      </c>
      <c r="D226" s="26">
        <f t="shared" ca="1" si="3"/>
        <v>114</v>
      </c>
    </row>
    <row r="227" spans="1:4" x14ac:dyDescent="0.2">
      <c r="A227" s="24" t="s">
        <v>228</v>
      </c>
      <c r="B227" s="25">
        <v>43006</v>
      </c>
      <c r="C227" s="26">
        <v>1071</v>
      </c>
      <c r="D227" s="26">
        <f t="shared" ca="1" si="3"/>
        <v>50</v>
      </c>
    </row>
    <row r="228" spans="1:4" x14ac:dyDescent="0.2">
      <c r="A228" s="24" t="s">
        <v>229</v>
      </c>
      <c r="B228" s="25">
        <v>42815</v>
      </c>
      <c r="C228" s="26">
        <v>1068</v>
      </c>
      <c r="D228" s="26">
        <f t="shared" ca="1" si="3"/>
        <v>241</v>
      </c>
    </row>
    <row r="229" spans="1:4" x14ac:dyDescent="0.2">
      <c r="A229" s="24" t="s">
        <v>230</v>
      </c>
      <c r="B229" s="25">
        <v>42910</v>
      </c>
      <c r="C229" s="26">
        <v>1268</v>
      </c>
      <c r="D229" s="26">
        <f t="shared" ca="1" si="3"/>
        <v>146</v>
      </c>
    </row>
    <row r="230" spans="1:4" x14ac:dyDescent="0.2">
      <c r="A230" s="24" t="s">
        <v>231</v>
      </c>
      <c r="B230" s="25">
        <v>43055</v>
      </c>
      <c r="C230" s="26">
        <v>1349</v>
      </c>
      <c r="D230" s="26">
        <f t="shared" ca="1" si="3"/>
        <v>1</v>
      </c>
    </row>
    <row r="231" spans="1:4" x14ac:dyDescent="0.2">
      <c r="A231" s="24" t="s">
        <v>232</v>
      </c>
      <c r="B231" s="25">
        <v>43060</v>
      </c>
      <c r="C231" s="26">
        <v>1525</v>
      </c>
      <c r="D231" s="26">
        <f t="shared" ca="1" si="3"/>
        <v>-4</v>
      </c>
    </row>
    <row r="232" spans="1:4" x14ac:dyDescent="0.2">
      <c r="A232" s="24" t="s">
        <v>233</v>
      </c>
      <c r="B232" s="25">
        <v>42856</v>
      </c>
      <c r="C232" s="26">
        <v>1717</v>
      </c>
      <c r="D232" s="26">
        <f t="shared" ca="1" si="3"/>
        <v>200</v>
      </c>
    </row>
    <row r="233" spans="1:4" x14ac:dyDescent="0.2">
      <c r="A233" s="24" t="s">
        <v>234</v>
      </c>
      <c r="B233" s="25">
        <v>43034</v>
      </c>
      <c r="C233" s="26">
        <v>1336</v>
      </c>
      <c r="D233" s="26">
        <f t="shared" ca="1" si="3"/>
        <v>22</v>
      </c>
    </row>
    <row r="234" spans="1:4" x14ac:dyDescent="0.2">
      <c r="A234" s="24" t="s">
        <v>235</v>
      </c>
      <c r="B234" s="25">
        <v>42861</v>
      </c>
      <c r="C234" s="26">
        <v>1073</v>
      </c>
      <c r="D234" s="26">
        <f t="shared" ca="1" si="3"/>
        <v>195</v>
      </c>
    </row>
    <row r="235" spans="1:4" x14ac:dyDescent="0.2">
      <c r="A235" s="24" t="s">
        <v>236</v>
      </c>
      <c r="B235" s="25">
        <v>42790</v>
      </c>
      <c r="C235" s="26">
        <v>1824</v>
      </c>
      <c r="D235" s="26">
        <f t="shared" ca="1" si="3"/>
        <v>266</v>
      </c>
    </row>
    <row r="236" spans="1:4" x14ac:dyDescent="0.2">
      <c r="A236" s="24" t="s">
        <v>237</v>
      </c>
      <c r="B236" s="25">
        <v>43072</v>
      </c>
      <c r="C236" s="26">
        <v>1116</v>
      </c>
      <c r="D236" s="26">
        <f t="shared" ca="1" si="3"/>
        <v>-16</v>
      </c>
    </row>
    <row r="237" spans="1:4" x14ac:dyDescent="0.2">
      <c r="A237" s="24" t="s">
        <v>238</v>
      </c>
      <c r="B237" s="25">
        <v>42944</v>
      </c>
      <c r="C237" s="26">
        <v>1906</v>
      </c>
      <c r="D237" s="26">
        <f t="shared" ca="1" si="3"/>
        <v>112</v>
      </c>
    </row>
    <row r="238" spans="1:4" x14ac:dyDescent="0.2">
      <c r="A238" s="24" t="s">
        <v>239</v>
      </c>
      <c r="B238" s="25">
        <v>43041</v>
      </c>
      <c r="C238" s="26">
        <v>1865</v>
      </c>
      <c r="D238" s="26">
        <f t="shared" ca="1" si="3"/>
        <v>15</v>
      </c>
    </row>
    <row r="239" spans="1:4" x14ac:dyDescent="0.2">
      <c r="A239" s="24" t="s">
        <v>240</v>
      </c>
      <c r="B239" s="25">
        <v>43024</v>
      </c>
      <c r="C239" s="26">
        <v>1176</v>
      </c>
      <c r="D239" s="26">
        <f t="shared" ca="1" si="3"/>
        <v>32</v>
      </c>
    </row>
    <row r="240" spans="1:4" x14ac:dyDescent="0.2">
      <c r="A240" s="24" t="s">
        <v>241</v>
      </c>
      <c r="B240" s="25">
        <v>42871</v>
      </c>
      <c r="C240" s="26">
        <v>1467</v>
      </c>
      <c r="D240" s="26">
        <f t="shared" ca="1" si="3"/>
        <v>185</v>
      </c>
    </row>
    <row r="241" spans="1:4" x14ac:dyDescent="0.2">
      <c r="A241" s="24" t="s">
        <v>242</v>
      </c>
      <c r="B241" s="25">
        <v>42806</v>
      </c>
      <c r="C241" s="26">
        <v>1251</v>
      </c>
      <c r="D241" s="26">
        <f t="shared" ca="1" si="3"/>
        <v>250</v>
      </c>
    </row>
    <row r="242" spans="1:4" x14ac:dyDescent="0.2">
      <c r="A242" s="24" t="s">
        <v>243</v>
      </c>
      <c r="B242" s="25">
        <v>42856</v>
      </c>
      <c r="C242" s="26">
        <v>1433</v>
      </c>
      <c r="D242" s="26">
        <f t="shared" ca="1" si="3"/>
        <v>200</v>
      </c>
    </row>
    <row r="243" spans="1:4" x14ac:dyDescent="0.2">
      <c r="A243" s="24" t="s">
        <v>244</v>
      </c>
      <c r="B243" s="25">
        <v>42964</v>
      </c>
      <c r="C243" s="26">
        <v>1575</v>
      </c>
      <c r="D243" s="26">
        <f t="shared" ca="1" si="3"/>
        <v>92</v>
      </c>
    </row>
    <row r="244" spans="1:4" x14ac:dyDescent="0.2">
      <c r="A244" s="24" t="s">
        <v>245</v>
      </c>
      <c r="B244" s="25">
        <v>43019</v>
      </c>
      <c r="C244" s="26">
        <v>1995</v>
      </c>
      <c r="D244" s="26">
        <f t="shared" ca="1" si="3"/>
        <v>37</v>
      </c>
    </row>
    <row r="245" spans="1:4" x14ac:dyDescent="0.2">
      <c r="A245" s="24" t="s">
        <v>246</v>
      </c>
      <c r="B245" s="25">
        <v>42787</v>
      </c>
      <c r="C245" s="26">
        <v>1792</v>
      </c>
      <c r="D245" s="26">
        <f t="shared" ca="1" si="3"/>
        <v>269</v>
      </c>
    </row>
    <row r="246" spans="1:4" x14ac:dyDescent="0.2">
      <c r="A246" s="24" t="s">
        <v>247</v>
      </c>
      <c r="B246" s="25">
        <v>42911</v>
      </c>
      <c r="C246" s="26">
        <v>1684</v>
      </c>
      <c r="D246" s="26">
        <f t="shared" ca="1" si="3"/>
        <v>145</v>
      </c>
    </row>
    <row r="247" spans="1:4" x14ac:dyDescent="0.2">
      <c r="A247" s="24" t="s">
        <v>248</v>
      </c>
      <c r="B247" s="25">
        <v>42981</v>
      </c>
      <c r="C247" s="26">
        <v>1844</v>
      </c>
      <c r="D247" s="26">
        <f t="shared" ca="1" si="3"/>
        <v>75</v>
      </c>
    </row>
    <row r="248" spans="1:4" x14ac:dyDescent="0.2">
      <c r="A248" s="24" t="s">
        <v>249</v>
      </c>
      <c r="B248" s="25">
        <v>43057</v>
      </c>
      <c r="C248" s="26">
        <v>1659</v>
      </c>
      <c r="D248" s="26">
        <f t="shared" ca="1" si="3"/>
        <v>-1</v>
      </c>
    </row>
    <row r="249" spans="1:4" x14ac:dyDescent="0.2">
      <c r="A249" s="24" t="s">
        <v>250</v>
      </c>
      <c r="B249" s="25">
        <v>42962</v>
      </c>
      <c r="C249" s="26">
        <v>1914</v>
      </c>
      <c r="D249" s="26">
        <f t="shared" ca="1" si="3"/>
        <v>94</v>
      </c>
    </row>
    <row r="250" spans="1:4" x14ac:dyDescent="0.2">
      <c r="A250" s="24" t="s">
        <v>251</v>
      </c>
      <c r="B250" s="25">
        <v>42750</v>
      </c>
      <c r="C250" s="26">
        <v>1551</v>
      </c>
      <c r="D250" s="26">
        <f t="shared" ca="1" si="3"/>
        <v>306</v>
      </c>
    </row>
    <row r="251" spans="1:4" x14ac:dyDescent="0.2">
      <c r="A251" s="24" t="s">
        <v>252</v>
      </c>
      <c r="B251" s="25">
        <v>42882</v>
      </c>
      <c r="C251" s="26">
        <v>1500</v>
      </c>
      <c r="D251" s="26">
        <f t="shared" ca="1" si="3"/>
        <v>174</v>
      </c>
    </row>
    <row r="252" spans="1:4" x14ac:dyDescent="0.2">
      <c r="A252" s="24" t="s">
        <v>253</v>
      </c>
      <c r="B252" s="25">
        <v>42954</v>
      </c>
      <c r="C252" s="26">
        <v>1834</v>
      </c>
      <c r="D252" s="26">
        <f t="shared" ca="1" si="3"/>
        <v>102</v>
      </c>
    </row>
    <row r="253" spans="1:4" x14ac:dyDescent="0.2">
      <c r="A253" s="24" t="s">
        <v>254</v>
      </c>
      <c r="B253" s="25">
        <v>42949</v>
      </c>
      <c r="C253" s="26">
        <v>1412</v>
      </c>
      <c r="D253" s="26">
        <f t="shared" ca="1" si="3"/>
        <v>107</v>
      </c>
    </row>
    <row r="254" spans="1:4" x14ac:dyDescent="0.2">
      <c r="A254" s="24" t="s">
        <v>255</v>
      </c>
      <c r="B254" s="25">
        <v>42900</v>
      </c>
      <c r="C254" s="26">
        <v>1240</v>
      </c>
      <c r="D254" s="26">
        <f t="shared" ca="1" si="3"/>
        <v>156</v>
      </c>
    </row>
    <row r="255" spans="1:4" x14ac:dyDescent="0.2">
      <c r="A255" s="24" t="s">
        <v>256</v>
      </c>
      <c r="B255" s="25">
        <v>42955</v>
      </c>
      <c r="C255" s="26">
        <v>1651</v>
      </c>
      <c r="D255" s="26">
        <f t="shared" ca="1" si="3"/>
        <v>101</v>
      </c>
    </row>
    <row r="256" spans="1:4" x14ac:dyDescent="0.2">
      <c r="A256" s="24" t="s">
        <v>257</v>
      </c>
      <c r="B256" s="25">
        <v>43079</v>
      </c>
      <c r="C256" s="26">
        <v>1205</v>
      </c>
      <c r="D256" s="26">
        <f t="shared" ca="1" si="3"/>
        <v>-23</v>
      </c>
    </row>
    <row r="257" spans="1:4" x14ac:dyDescent="0.2">
      <c r="A257" s="24" t="s">
        <v>258</v>
      </c>
      <c r="B257" s="25">
        <v>42817</v>
      </c>
      <c r="C257" s="26">
        <v>1011</v>
      </c>
      <c r="D257" s="26">
        <f t="shared" ca="1" si="3"/>
        <v>239</v>
      </c>
    </row>
    <row r="258" spans="1:4" x14ac:dyDescent="0.2">
      <c r="A258" s="24" t="s">
        <v>259</v>
      </c>
      <c r="B258" s="25">
        <v>42752</v>
      </c>
      <c r="C258" s="26">
        <v>1903</v>
      </c>
      <c r="D258" s="26">
        <f t="shared" ca="1" si="3"/>
        <v>304</v>
      </c>
    </row>
    <row r="259" spans="1:4" x14ac:dyDescent="0.2">
      <c r="A259" s="24" t="s">
        <v>260</v>
      </c>
      <c r="B259" s="25">
        <v>42894</v>
      </c>
      <c r="C259" s="26">
        <v>1208</v>
      </c>
      <c r="D259" s="26">
        <f t="shared" ref="D259:D322" ca="1" si="4">TODAY()-B259</f>
        <v>162</v>
      </c>
    </row>
    <row r="260" spans="1:4" x14ac:dyDescent="0.2">
      <c r="A260" s="24" t="s">
        <v>261</v>
      </c>
      <c r="B260" s="25">
        <v>42925</v>
      </c>
      <c r="C260" s="26">
        <v>1763</v>
      </c>
      <c r="D260" s="26">
        <f t="shared" ca="1" si="4"/>
        <v>131</v>
      </c>
    </row>
    <row r="261" spans="1:4" x14ac:dyDescent="0.2">
      <c r="A261" s="24" t="s">
        <v>262</v>
      </c>
      <c r="B261" s="25">
        <v>43070</v>
      </c>
      <c r="C261" s="26">
        <v>1773</v>
      </c>
      <c r="D261" s="26">
        <f t="shared" ca="1" si="4"/>
        <v>-14</v>
      </c>
    </row>
    <row r="262" spans="1:4" x14ac:dyDescent="0.2">
      <c r="A262" s="24" t="s">
        <v>263</v>
      </c>
      <c r="B262" s="25">
        <v>42795</v>
      </c>
      <c r="C262" s="26">
        <v>1114</v>
      </c>
      <c r="D262" s="26">
        <f t="shared" ca="1" si="4"/>
        <v>261</v>
      </c>
    </row>
    <row r="263" spans="1:4" x14ac:dyDescent="0.2">
      <c r="A263" s="24" t="s">
        <v>264</v>
      </c>
      <c r="B263" s="25">
        <v>42748</v>
      </c>
      <c r="C263" s="26">
        <v>1018</v>
      </c>
      <c r="D263" s="26">
        <f t="shared" ca="1" si="4"/>
        <v>308</v>
      </c>
    </row>
    <row r="264" spans="1:4" x14ac:dyDescent="0.2">
      <c r="A264" s="24" t="s">
        <v>265</v>
      </c>
      <c r="B264" s="25">
        <v>42771</v>
      </c>
      <c r="C264" s="26">
        <v>1476</v>
      </c>
      <c r="D264" s="26">
        <f t="shared" ca="1" si="4"/>
        <v>285</v>
      </c>
    </row>
    <row r="265" spans="1:4" x14ac:dyDescent="0.2">
      <c r="A265" s="24" t="s">
        <v>266</v>
      </c>
      <c r="B265" s="25">
        <v>43040</v>
      </c>
      <c r="C265" s="26">
        <v>1252</v>
      </c>
      <c r="D265" s="26">
        <f t="shared" ca="1" si="4"/>
        <v>16</v>
      </c>
    </row>
    <row r="266" spans="1:4" x14ac:dyDescent="0.2">
      <c r="A266" s="24" t="s">
        <v>267</v>
      </c>
      <c r="B266" s="25">
        <v>43019</v>
      </c>
      <c r="C266" s="26">
        <v>1024</v>
      </c>
      <c r="D266" s="26">
        <f t="shared" ca="1" si="4"/>
        <v>37</v>
      </c>
    </row>
    <row r="267" spans="1:4" x14ac:dyDescent="0.2">
      <c r="A267" s="24" t="s">
        <v>268</v>
      </c>
      <c r="B267" s="25">
        <v>42736</v>
      </c>
      <c r="C267" s="26">
        <v>1640</v>
      </c>
      <c r="D267" s="26">
        <f t="shared" ca="1" si="4"/>
        <v>320</v>
      </c>
    </row>
    <row r="268" spans="1:4" x14ac:dyDescent="0.2">
      <c r="A268" s="24" t="s">
        <v>269</v>
      </c>
      <c r="B268" s="25">
        <v>42888</v>
      </c>
      <c r="C268" s="26">
        <v>1693</v>
      </c>
      <c r="D268" s="26">
        <f t="shared" ca="1" si="4"/>
        <v>168</v>
      </c>
    </row>
    <row r="269" spans="1:4" x14ac:dyDescent="0.2">
      <c r="A269" s="24" t="s">
        <v>270</v>
      </c>
      <c r="B269" s="25">
        <v>42804</v>
      </c>
      <c r="C269" s="26">
        <v>1121</v>
      </c>
      <c r="D269" s="26">
        <f t="shared" ca="1" si="4"/>
        <v>252</v>
      </c>
    </row>
    <row r="270" spans="1:4" x14ac:dyDescent="0.2">
      <c r="A270" s="24" t="s">
        <v>271</v>
      </c>
      <c r="B270" s="25">
        <v>42935</v>
      </c>
      <c r="C270" s="26">
        <v>1718</v>
      </c>
      <c r="D270" s="26">
        <f t="shared" ca="1" si="4"/>
        <v>121</v>
      </c>
    </row>
    <row r="271" spans="1:4" x14ac:dyDescent="0.2">
      <c r="A271" s="24" t="s">
        <v>272</v>
      </c>
      <c r="B271" s="25">
        <v>43038</v>
      </c>
      <c r="C271" s="26">
        <v>1354</v>
      </c>
      <c r="D271" s="26">
        <f t="shared" ca="1" si="4"/>
        <v>18</v>
      </c>
    </row>
    <row r="272" spans="1:4" x14ac:dyDescent="0.2">
      <c r="A272" s="24" t="s">
        <v>273</v>
      </c>
      <c r="B272" s="25">
        <v>42963</v>
      </c>
      <c r="C272" s="26">
        <v>1593</v>
      </c>
      <c r="D272" s="26">
        <f t="shared" ca="1" si="4"/>
        <v>93</v>
      </c>
    </row>
    <row r="273" spans="1:4" x14ac:dyDescent="0.2">
      <c r="A273" s="24" t="s">
        <v>274</v>
      </c>
      <c r="B273" s="25">
        <v>43015</v>
      </c>
      <c r="C273" s="26">
        <v>1585</v>
      </c>
      <c r="D273" s="26">
        <f t="shared" ca="1" si="4"/>
        <v>41</v>
      </c>
    </row>
    <row r="274" spans="1:4" x14ac:dyDescent="0.2">
      <c r="A274" s="24" t="s">
        <v>275</v>
      </c>
      <c r="B274" s="25">
        <v>42828</v>
      </c>
      <c r="C274" s="26">
        <v>1241</v>
      </c>
      <c r="D274" s="26">
        <f t="shared" ca="1" si="4"/>
        <v>228</v>
      </c>
    </row>
    <row r="275" spans="1:4" x14ac:dyDescent="0.2">
      <c r="A275" s="24" t="s">
        <v>276</v>
      </c>
      <c r="B275" s="25">
        <v>43028</v>
      </c>
      <c r="C275" s="26">
        <v>1688</v>
      </c>
      <c r="D275" s="26">
        <f t="shared" ca="1" si="4"/>
        <v>28</v>
      </c>
    </row>
    <row r="276" spans="1:4" x14ac:dyDescent="0.2">
      <c r="A276" s="24" t="s">
        <v>277</v>
      </c>
      <c r="B276" s="25">
        <v>42796</v>
      </c>
      <c r="C276" s="26">
        <v>1086</v>
      </c>
      <c r="D276" s="26">
        <f t="shared" ca="1" si="4"/>
        <v>260</v>
      </c>
    </row>
    <row r="277" spans="1:4" x14ac:dyDescent="0.2">
      <c r="A277" s="24" t="s">
        <v>278</v>
      </c>
      <c r="B277" s="25">
        <v>42848</v>
      </c>
      <c r="C277" s="26">
        <v>1138</v>
      </c>
      <c r="D277" s="26">
        <f t="shared" ca="1" si="4"/>
        <v>208</v>
      </c>
    </row>
    <row r="278" spans="1:4" x14ac:dyDescent="0.2">
      <c r="A278" s="24" t="s">
        <v>279</v>
      </c>
      <c r="B278" s="25">
        <v>42998</v>
      </c>
      <c r="C278" s="26">
        <v>1419</v>
      </c>
      <c r="D278" s="26">
        <f t="shared" ca="1" si="4"/>
        <v>58</v>
      </c>
    </row>
    <row r="279" spans="1:4" x14ac:dyDescent="0.2">
      <c r="A279" s="24" t="s">
        <v>280</v>
      </c>
      <c r="B279" s="25">
        <v>42936</v>
      </c>
      <c r="C279" s="26">
        <v>1557</v>
      </c>
      <c r="D279" s="26">
        <f t="shared" ca="1" si="4"/>
        <v>120</v>
      </c>
    </row>
    <row r="280" spans="1:4" x14ac:dyDescent="0.2">
      <c r="A280" s="24" t="s">
        <v>281</v>
      </c>
      <c r="B280" s="25">
        <v>42913</v>
      </c>
      <c r="C280" s="26">
        <v>1260</v>
      </c>
      <c r="D280" s="26">
        <f t="shared" ca="1" si="4"/>
        <v>143</v>
      </c>
    </row>
    <row r="281" spans="1:4" x14ac:dyDescent="0.2">
      <c r="A281" s="24" t="s">
        <v>282</v>
      </c>
      <c r="B281" s="25">
        <v>42930</v>
      </c>
      <c r="C281" s="26">
        <v>1344</v>
      </c>
      <c r="D281" s="26">
        <f t="shared" ca="1" si="4"/>
        <v>126</v>
      </c>
    </row>
    <row r="282" spans="1:4" x14ac:dyDescent="0.2">
      <c r="A282" s="24" t="s">
        <v>283</v>
      </c>
      <c r="B282" s="25">
        <v>42741</v>
      </c>
      <c r="C282" s="26">
        <v>1605</v>
      </c>
      <c r="D282" s="26">
        <f t="shared" ca="1" si="4"/>
        <v>315</v>
      </c>
    </row>
    <row r="283" spans="1:4" x14ac:dyDescent="0.2">
      <c r="A283" s="24" t="s">
        <v>284</v>
      </c>
      <c r="B283" s="25">
        <v>43015</v>
      </c>
      <c r="C283" s="26">
        <v>1213</v>
      </c>
      <c r="D283" s="26">
        <f t="shared" ca="1" si="4"/>
        <v>41</v>
      </c>
    </row>
    <row r="284" spans="1:4" x14ac:dyDescent="0.2">
      <c r="A284" s="24" t="s">
        <v>285</v>
      </c>
      <c r="B284" s="25">
        <v>42875</v>
      </c>
      <c r="C284" s="26">
        <v>1165</v>
      </c>
      <c r="D284" s="26">
        <f t="shared" ca="1" si="4"/>
        <v>181</v>
      </c>
    </row>
    <row r="285" spans="1:4" x14ac:dyDescent="0.2">
      <c r="A285" s="24" t="s">
        <v>286</v>
      </c>
      <c r="B285" s="25">
        <v>42963</v>
      </c>
      <c r="C285" s="26">
        <v>1331</v>
      </c>
      <c r="D285" s="26">
        <f t="shared" ca="1" si="4"/>
        <v>93</v>
      </c>
    </row>
    <row r="286" spans="1:4" x14ac:dyDescent="0.2">
      <c r="A286" s="24" t="s">
        <v>287</v>
      </c>
      <c r="B286" s="25">
        <v>42757</v>
      </c>
      <c r="C286" s="26">
        <v>1740</v>
      </c>
      <c r="D286" s="26">
        <f t="shared" ca="1" si="4"/>
        <v>299</v>
      </c>
    </row>
    <row r="287" spans="1:4" x14ac:dyDescent="0.2">
      <c r="A287" s="24" t="s">
        <v>288</v>
      </c>
      <c r="B287" s="25">
        <v>42823</v>
      </c>
      <c r="C287" s="26">
        <v>1657</v>
      </c>
      <c r="D287" s="26">
        <f t="shared" ca="1" si="4"/>
        <v>233</v>
      </c>
    </row>
    <row r="288" spans="1:4" x14ac:dyDescent="0.2">
      <c r="A288" s="24" t="s">
        <v>289</v>
      </c>
      <c r="B288" s="25">
        <v>43042</v>
      </c>
      <c r="C288" s="26">
        <v>1914</v>
      </c>
      <c r="D288" s="26">
        <f t="shared" ca="1" si="4"/>
        <v>14</v>
      </c>
    </row>
    <row r="289" spans="1:4" x14ac:dyDescent="0.2">
      <c r="A289" s="24" t="s">
        <v>290</v>
      </c>
      <c r="B289" s="25">
        <v>43088</v>
      </c>
      <c r="C289" s="26">
        <v>1532</v>
      </c>
      <c r="D289" s="26">
        <f t="shared" ca="1" si="4"/>
        <v>-32</v>
      </c>
    </row>
    <row r="290" spans="1:4" x14ac:dyDescent="0.2">
      <c r="A290" s="24" t="s">
        <v>291</v>
      </c>
      <c r="B290" s="25">
        <v>42782</v>
      </c>
      <c r="C290" s="26">
        <v>1538</v>
      </c>
      <c r="D290" s="26">
        <f t="shared" ca="1" si="4"/>
        <v>274</v>
      </c>
    </row>
    <row r="291" spans="1:4" x14ac:dyDescent="0.2">
      <c r="A291" s="24" t="s">
        <v>292</v>
      </c>
      <c r="B291" s="25">
        <v>43007</v>
      </c>
      <c r="C291" s="26">
        <v>1684</v>
      </c>
      <c r="D291" s="26">
        <f t="shared" ca="1" si="4"/>
        <v>49</v>
      </c>
    </row>
    <row r="292" spans="1:4" x14ac:dyDescent="0.2">
      <c r="A292" s="24" t="s">
        <v>293</v>
      </c>
      <c r="B292" s="25">
        <v>43035</v>
      </c>
      <c r="C292" s="26">
        <v>1669</v>
      </c>
      <c r="D292" s="26">
        <f t="shared" ca="1" si="4"/>
        <v>21</v>
      </c>
    </row>
    <row r="293" spans="1:4" x14ac:dyDescent="0.2">
      <c r="A293" s="24" t="s">
        <v>294</v>
      </c>
      <c r="B293" s="25">
        <v>42774</v>
      </c>
      <c r="C293" s="26">
        <v>1916</v>
      </c>
      <c r="D293" s="26">
        <f t="shared" ca="1" si="4"/>
        <v>282</v>
      </c>
    </row>
    <row r="294" spans="1:4" x14ac:dyDescent="0.2">
      <c r="A294" s="24" t="s">
        <v>295</v>
      </c>
      <c r="B294" s="25">
        <v>43070</v>
      </c>
      <c r="C294" s="26">
        <v>1612</v>
      </c>
      <c r="D294" s="26">
        <f t="shared" ca="1" si="4"/>
        <v>-14</v>
      </c>
    </row>
    <row r="295" spans="1:4" x14ac:dyDescent="0.2">
      <c r="A295" s="24" t="s">
        <v>296</v>
      </c>
      <c r="B295" s="25">
        <v>42766</v>
      </c>
      <c r="C295" s="26">
        <v>1322</v>
      </c>
      <c r="D295" s="26">
        <f t="shared" ca="1" si="4"/>
        <v>290</v>
      </c>
    </row>
    <row r="296" spans="1:4" x14ac:dyDescent="0.2">
      <c r="A296" s="24" t="s">
        <v>297</v>
      </c>
      <c r="B296" s="25">
        <v>42824</v>
      </c>
      <c r="C296" s="26">
        <v>1985</v>
      </c>
      <c r="D296" s="26">
        <f t="shared" ca="1" si="4"/>
        <v>232</v>
      </c>
    </row>
    <row r="297" spans="1:4" x14ac:dyDescent="0.2">
      <c r="A297" s="24" t="s">
        <v>298</v>
      </c>
      <c r="B297" s="25">
        <v>42844</v>
      </c>
      <c r="C297" s="26">
        <v>1903</v>
      </c>
      <c r="D297" s="26">
        <f t="shared" ca="1" si="4"/>
        <v>212</v>
      </c>
    </row>
    <row r="298" spans="1:4" x14ac:dyDescent="0.2">
      <c r="A298" s="24" t="s">
        <v>299</v>
      </c>
      <c r="B298" s="25">
        <v>42906</v>
      </c>
      <c r="C298" s="26">
        <v>1620</v>
      </c>
      <c r="D298" s="26">
        <f t="shared" ca="1" si="4"/>
        <v>150</v>
      </c>
    </row>
    <row r="299" spans="1:4" x14ac:dyDescent="0.2">
      <c r="A299" s="24" t="s">
        <v>300</v>
      </c>
      <c r="B299" s="25">
        <v>43019</v>
      </c>
      <c r="C299" s="26">
        <v>1854</v>
      </c>
      <c r="D299" s="26">
        <f t="shared" ca="1" si="4"/>
        <v>37</v>
      </c>
    </row>
    <row r="300" spans="1:4" x14ac:dyDescent="0.2">
      <c r="A300" s="24" t="s">
        <v>301</v>
      </c>
      <c r="B300" s="25">
        <v>42775</v>
      </c>
      <c r="C300" s="26">
        <v>1305</v>
      </c>
      <c r="D300" s="26">
        <f t="shared" ca="1" si="4"/>
        <v>281</v>
      </c>
    </row>
    <row r="301" spans="1:4" x14ac:dyDescent="0.2">
      <c r="A301" s="24" t="s">
        <v>302</v>
      </c>
      <c r="B301" s="25">
        <v>42862</v>
      </c>
      <c r="C301" s="26">
        <v>1901</v>
      </c>
      <c r="D301" s="26">
        <f t="shared" ca="1" si="4"/>
        <v>194</v>
      </c>
    </row>
    <row r="302" spans="1:4" x14ac:dyDescent="0.2">
      <c r="A302" s="24" t="s">
        <v>303</v>
      </c>
      <c r="B302" s="25">
        <v>42977</v>
      </c>
      <c r="C302" s="26">
        <v>1781</v>
      </c>
      <c r="D302" s="26">
        <f t="shared" ca="1" si="4"/>
        <v>79</v>
      </c>
    </row>
    <row r="303" spans="1:4" x14ac:dyDescent="0.2">
      <c r="A303" s="24" t="s">
        <v>304</v>
      </c>
      <c r="B303" s="25">
        <v>43079</v>
      </c>
      <c r="C303" s="26">
        <v>1917</v>
      </c>
      <c r="D303" s="26">
        <f t="shared" ca="1" si="4"/>
        <v>-23</v>
      </c>
    </row>
    <row r="304" spans="1:4" x14ac:dyDescent="0.2">
      <c r="A304" s="24" t="s">
        <v>305</v>
      </c>
      <c r="B304" s="25">
        <v>42781</v>
      </c>
      <c r="C304" s="26">
        <v>1686</v>
      </c>
      <c r="D304" s="26">
        <f t="shared" ca="1" si="4"/>
        <v>275</v>
      </c>
    </row>
    <row r="305" spans="1:4" x14ac:dyDescent="0.2">
      <c r="A305" s="24" t="s">
        <v>306</v>
      </c>
      <c r="B305" s="25">
        <v>42809</v>
      </c>
      <c r="C305" s="26">
        <v>1675</v>
      </c>
      <c r="D305" s="26">
        <f t="shared" ca="1" si="4"/>
        <v>247</v>
      </c>
    </row>
    <row r="306" spans="1:4" x14ac:dyDescent="0.2">
      <c r="A306" s="24" t="s">
        <v>307</v>
      </c>
      <c r="B306" s="25">
        <v>42858</v>
      </c>
      <c r="C306" s="26">
        <v>1073</v>
      </c>
      <c r="D306" s="26">
        <f t="shared" ca="1" si="4"/>
        <v>198</v>
      </c>
    </row>
    <row r="307" spans="1:4" x14ac:dyDescent="0.2">
      <c r="A307" s="24" t="s">
        <v>308</v>
      </c>
      <c r="B307" s="25">
        <v>42737</v>
      </c>
      <c r="C307" s="26">
        <v>1395</v>
      </c>
      <c r="D307" s="26">
        <f t="shared" ca="1" si="4"/>
        <v>319</v>
      </c>
    </row>
    <row r="308" spans="1:4" x14ac:dyDescent="0.2">
      <c r="A308" s="24" t="s">
        <v>309</v>
      </c>
      <c r="B308" s="25">
        <v>42939</v>
      </c>
      <c r="C308" s="26">
        <v>1238</v>
      </c>
      <c r="D308" s="26">
        <f t="shared" ca="1" si="4"/>
        <v>117</v>
      </c>
    </row>
    <row r="309" spans="1:4" x14ac:dyDescent="0.2">
      <c r="A309" s="24" t="s">
        <v>310</v>
      </c>
      <c r="B309" s="25">
        <v>43008</v>
      </c>
      <c r="C309" s="26">
        <v>1027</v>
      </c>
      <c r="D309" s="26">
        <f t="shared" ca="1" si="4"/>
        <v>48</v>
      </c>
    </row>
    <row r="310" spans="1:4" x14ac:dyDescent="0.2">
      <c r="A310" s="24" t="s">
        <v>311</v>
      </c>
      <c r="B310" s="25">
        <v>42994</v>
      </c>
      <c r="C310" s="26">
        <v>1660</v>
      </c>
      <c r="D310" s="26">
        <f t="shared" ca="1" si="4"/>
        <v>62</v>
      </c>
    </row>
    <row r="311" spans="1:4" x14ac:dyDescent="0.2">
      <c r="A311" s="24" t="s">
        <v>312</v>
      </c>
      <c r="B311" s="25">
        <v>42978</v>
      </c>
      <c r="C311" s="26">
        <v>1973</v>
      </c>
      <c r="D311" s="26">
        <f t="shared" ca="1" si="4"/>
        <v>78</v>
      </c>
    </row>
    <row r="312" spans="1:4" x14ac:dyDescent="0.2">
      <c r="A312" s="24" t="s">
        <v>313</v>
      </c>
      <c r="B312" s="25">
        <v>43073</v>
      </c>
      <c r="C312" s="26">
        <v>1889</v>
      </c>
      <c r="D312" s="26">
        <f t="shared" ca="1" si="4"/>
        <v>-17</v>
      </c>
    </row>
    <row r="313" spans="1:4" x14ac:dyDescent="0.2">
      <c r="A313" s="24" t="s">
        <v>314</v>
      </c>
      <c r="B313" s="25">
        <v>42974</v>
      </c>
      <c r="C313" s="26">
        <v>1845</v>
      </c>
      <c r="D313" s="26">
        <f t="shared" ca="1" si="4"/>
        <v>82</v>
      </c>
    </row>
    <row r="314" spans="1:4" x14ac:dyDescent="0.2">
      <c r="A314" s="24" t="s">
        <v>315</v>
      </c>
      <c r="B314" s="25">
        <v>43099</v>
      </c>
      <c r="C314" s="26">
        <v>1960</v>
      </c>
      <c r="D314" s="26">
        <f t="shared" ca="1" si="4"/>
        <v>-43</v>
      </c>
    </row>
    <row r="315" spans="1:4" x14ac:dyDescent="0.2">
      <c r="A315" s="24" t="s">
        <v>316</v>
      </c>
      <c r="B315" s="25">
        <v>42836</v>
      </c>
      <c r="C315" s="26">
        <v>1479</v>
      </c>
      <c r="D315" s="26">
        <f t="shared" ca="1" si="4"/>
        <v>220</v>
      </c>
    </row>
    <row r="316" spans="1:4" x14ac:dyDescent="0.2">
      <c r="A316" s="24" t="s">
        <v>317</v>
      </c>
      <c r="B316" s="25">
        <v>42752</v>
      </c>
      <c r="C316" s="26">
        <v>1305</v>
      </c>
      <c r="D316" s="26">
        <f t="shared" ca="1" si="4"/>
        <v>304</v>
      </c>
    </row>
    <row r="317" spans="1:4" x14ac:dyDescent="0.2">
      <c r="A317" s="24" t="s">
        <v>318</v>
      </c>
      <c r="B317" s="25">
        <v>42929</v>
      </c>
      <c r="C317" s="26">
        <v>1569</v>
      </c>
      <c r="D317" s="26">
        <f t="shared" ca="1" si="4"/>
        <v>127</v>
      </c>
    </row>
    <row r="318" spans="1:4" x14ac:dyDescent="0.2">
      <c r="A318" s="24" t="s">
        <v>319</v>
      </c>
      <c r="B318" s="25">
        <v>42803</v>
      </c>
      <c r="C318" s="26">
        <v>1232</v>
      </c>
      <c r="D318" s="26">
        <f t="shared" ca="1" si="4"/>
        <v>253</v>
      </c>
    </row>
    <row r="319" spans="1:4" x14ac:dyDescent="0.2">
      <c r="A319" s="24" t="s">
        <v>320</v>
      </c>
      <c r="B319" s="25">
        <v>43085</v>
      </c>
      <c r="C319" s="26">
        <v>1343</v>
      </c>
      <c r="D319" s="26">
        <f t="shared" ca="1" si="4"/>
        <v>-29</v>
      </c>
    </row>
    <row r="320" spans="1:4" x14ac:dyDescent="0.2">
      <c r="A320" s="24" t="s">
        <v>321</v>
      </c>
      <c r="B320" s="25">
        <v>42756</v>
      </c>
      <c r="C320" s="26">
        <v>1388</v>
      </c>
      <c r="D320" s="26">
        <f t="shared" ca="1" si="4"/>
        <v>300</v>
      </c>
    </row>
    <row r="321" spans="1:4" x14ac:dyDescent="0.2">
      <c r="A321" s="24" t="s">
        <v>322</v>
      </c>
      <c r="B321" s="25">
        <v>43051</v>
      </c>
      <c r="C321" s="26">
        <v>1592</v>
      </c>
      <c r="D321" s="26">
        <f t="shared" ca="1" si="4"/>
        <v>5</v>
      </c>
    </row>
    <row r="322" spans="1:4" x14ac:dyDescent="0.2">
      <c r="A322" s="24" t="s">
        <v>323</v>
      </c>
      <c r="B322" s="25">
        <v>42918</v>
      </c>
      <c r="C322" s="26">
        <v>1008</v>
      </c>
      <c r="D322" s="26">
        <f t="shared" ca="1" si="4"/>
        <v>138</v>
      </c>
    </row>
    <row r="323" spans="1:4" x14ac:dyDescent="0.2">
      <c r="A323" s="24" t="s">
        <v>324</v>
      </c>
      <c r="B323" s="25">
        <v>42986</v>
      </c>
      <c r="C323" s="26">
        <v>1749</v>
      </c>
      <c r="D323" s="26">
        <f t="shared" ref="D323:D386" ca="1" si="5">TODAY()-B323</f>
        <v>70</v>
      </c>
    </row>
    <row r="324" spans="1:4" x14ac:dyDescent="0.2">
      <c r="A324" s="24" t="s">
        <v>325</v>
      </c>
      <c r="B324" s="25">
        <v>43077</v>
      </c>
      <c r="C324" s="26">
        <v>1093</v>
      </c>
      <c r="D324" s="26">
        <f t="shared" ca="1" si="5"/>
        <v>-21</v>
      </c>
    </row>
    <row r="325" spans="1:4" x14ac:dyDescent="0.2">
      <c r="A325" s="24" t="s">
        <v>326</v>
      </c>
      <c r="B325" s="25">
        <v>42892</v>
      </c>
      <c r="C325" s="26">
        <v>1033</v>
      </c>
      <c r="D325" s="26">
        <f t="shared" ca="1" si="5"/>
        <v>164</v>
      </c>
    </row>
    <row r="326" spans="1:4" x14ac:dyDescent="0.2">
      <c r="A326" s="24" t="s">
        <v>327</v>
      </c>
      <c r="B326" s="25">
        <v>42972</v>
      </c>
      <c r="C326" s="26">
        <v>1756</v>
      </c>
      <c r="D326" s="26">
        <f t="shared" ca="1" si="5"/>
        <v>84</v>
      </c>
    </row>
    <row r="327" spans="1:4" x14ac:dyDescent="0.2">
      <c r="A327" s="24" t="s">
        <v>328</v>
      </c>
      <c r="B327" s="25">
        <v>42899</v>
      </c>
      <c r="C327" s="26">
        <v>1605</v>
      </c>
      <c r="D327" s="26">
        <f t="shared" ca="1" si="5"/>
        <v>157</v>
      </c>
    </row>
    <row r="328" spans="1:4" x14ac:dyDescent="0.2">
      <c r="A328" s="24" t="s">
        <v>329</v>
      </c>
      <c r="B328" s="25">
        <v>43076</v>
      </c>
      <c r="C328" s="26">
        <v>1824</v>
      </c>
      <c r="D328" s="26">
        <f t="shared" ca="1" si="5"/>
        <v>-20</v>
      </c>
    </row>
    <row r="329" spans="1:4" x14ac:dyDescent="0.2">
      <c r="A329" s="24" t="s">
        <v>330</v>
      </c>
      <c r="B329" s="25">
        <v>42847</v>
      </c>
      <c r="C329" s="26">
        <v>1258</v>
      </c>
      <c r="D329" s="26">
        <f t="shared" ca="1" si="5"/>
        <v>209</v>
      </c>
    </row>
    <row r="330" spans="1:4" x14ac:dyDescent="0.2">
      <c r="A330" s="24" t="s">
        <v>331</v>
      </c>
      <c r="B330" s="25">
        <v>42987</v>
      </c>
      <c r="C330" s="26">
        <v>1547</v>
      </c>
      <c r="D330" s="26">
        <f t="shared" ca="1" si="5"/>
        <v>69</v>
      </c>
    </row>
    <row r="331" spans="1:4" x14ac:dyDescent="0.2">
      <c r="A331" s="24" t="s">
        <v>332</v>
      </c>
      <c r="B331" s="25">
        <v>43022</v>
      </c>
      <c r="C331" s="26">
        <v>1542</v>
      </c>
      <c r="D331" s="26">
        <f t="shared" ca="1" si="5"/>
        <v>34</v>
      </c>
    </row>
    <row r="332" spans="1:4" x14ac:dyDescent="0.2">
      <c r="A332" s="24" t="s">
        <v>333</v>
      </c>
      <c r="B332" s="25">
        <v>42757</v>
      </c>
      <c r="C332" s="26">
        <v>1810</v>
      </c>
      <c r="D332" s="26">
        <f t="shared" ca="1" si="5"/>
        <v>299</v>
      </c>
    </row>
    <row r="333" spans="1:4" x14ac:dyDescent="0.2">
      <c r="A333" s="24" t="s">
        <v>334</v>
      </c>
      <c r="B333" s="25">
        <v>42915</v>
      </c>
      <c r="C333" s="26">
        <v>1892</v>
      </c>
      <c r="D333" s="26">
        <f t="shared" ca="1" si="5"/>
        <v>141</v>
      </c>
    </row>
    <row r="334" spans="1:4" x14ac:dyDescent="0.2">
      <c r="A334" s="24" t="s">
        <v>335</v>
      </c>
      <c r="B334" s="25">
        <v>42880</v>
      </c>
      <c r="C334" s="26">
        <v>1886</v>
      </c>
      <c r="D334" s="26">
        <f t="shared" ca="1" si="5"/>
        <v>176</v>
      </c>
    </row>
    <row r="335" spans="1:4" x14ac:dyDescent="0.2">
      <c r="A335" s="24" t="s">
        <v>336</v>
      </c>
      <c r="B335" s="25">
        <v>43097</v>
      </c>
      <c r="C335" s="26">
        <v>1654</v>
      </c>
      <c r="D335" s="26">
        <f t="shared" ca="1" si="5"/>
        <v>-41</v>
      </c>
    </row>
    <row r="336" spans="1:4" x14ac:dyDescent="0.2">
      <c r="A336" s="24" t="s">
        <v>337</v>
      </c>
      <c r="B336" s="25">
        <v>43033</v>
      </c>
      <c r="C336" s="26">
        <v>1977</v>
      </c>
      <c r="D336" s="26">
        <f t="shared" ca="1" si="5"/>
        <v>23</v>
      </c>
    </row>
    <row r="337" spans="1:4" x14ac:dyDescent="0.2">
      <c r="A337" s="24" t="s">
        <v>338</v>
      </c>
      <c r="B337" s="25">
        <v>43033</v>
      </c>
      <c r="C337" s="26">
        <v>1101</v>
      </c>
      <c r="D337" s="26">
        <f t="shared" ca="1" si="5"/>
        <v>23</v>
      </c>
    </row>
    <row r="338" spans="1:4" x14ac:dyDescent="0.2">
      <c r="A338" s="24" t="s">
        <v>339</v>
      </c>
      <c r="B338" s="25">
        <v>42888</v>
      </c>
      <c r="C338" s="26">
        <v>1374</v>
      </c>
      <c r="D338" s="26">
        <f t="shared" ca="1" si="5"/>
        <v>168</v>
      </c>
    </row>
    <row r="339" spans="1:4" x14ac:dyDescent="0.2">
      <c r="A339" s="24" t="s">
        <v>340</v>
      </c>
      <c r="B339" s="25">
        <v>43045</v>
      </c>
      <c r="C339" s="26">
        <v>1822</v>
      </c>
      <c r="D339" s="26">
        <f t="shared" ca="1" si="5"/>
        <v>11</v>
      </c>
    </row>
    <row r="340" spans="1:4" x14ac:dyDescent="0.2">
      <c r="A340" s="24" t="s">
        <v>341</v>
      </c>
      <c r="B340" s="25">
        <v>42959</v>
      </c>
      <c r="C340" s="26">
        <v>1075</v>
      </c>
      <c r="D340" s="26">
        <f t="shared" ca="1" si="5"/>
        <v>97</v>
      </c>
    </row>
    <row r="341" spans="1:4" x14ac:dyDescent="0.2">
      <c r="A341" s="24" t="s">
        <v>342</v>
      </c>
      <c r="B341" s="25">
        <v>42767</v>
      </c>
      <c r="C341" s="26">
        <v>1883</v>
      </c>
      <c r="D341" s="26">
        <f t="shared" ca="1" si="5"/>
        <v>289</v>
      </c>
    </row>
    <row r="342" spans="1:4" x14ac:dyDescent="0.2">
      <c r="A342" s="24" t="s">
        <v>343</v>
      </c>
      <c r="B342" s="25">
        <v>43013</v>
      </c>
      <c r="C342" s="26">
        <v>1496</v>
      </c>
      <c r="D342" s="26">
        <f t="shared" ca="1" si="5"/>
        <v>43</v>
      </c>
    </row>
    <row r="343" spans="1:4" x14ac:dyDescent="0.2">
      <c r="A343" s="24" t="s">
        <v>344</v>
      </c>
      <c r="B343" s="25">
        <v>43015</v>
      </c>
      <c r="C343" s="26">
        <v>1395</v>
      </c>
      <c r="D343" s="26">
        <f t="shared" ca="1" si="5"/>
        <v>41</v>
      </c>
    </row>
    <row r="344" spans="1:4" x14ac:dyDescent="0.2">
      <c r="A344" s="24" t="s">
        <v>345</v>
      </c>
      <c r="B344" s="25">
        <v>42758</v>
      </c>
      <c r="C344" s="26">
        <v>1785</v>
      </c>
      <c r="D344" s="26">
        <f t="shared" ca="1" si="5"/>
        <v>298</v>
      </c>
    </row>
    <row r="345" spans="1:4" x14ac:dyDescent="0.2">
      <c r="A345" s="24" t="s">
        <v>346</v>
      </c>
      <c r="B345" s="25">
        <v>42737</v>
      </c>
      <c r="C345" s="26">
        <v>1741</v>
      </c>
      <c r="D345" s="26">
        <f t="shared" ca="1" si="5"/>
        <v>319</v>
      </c>
    </row>
    <row r="346" spans="1:4" x14ac:dyDescent="0.2">
      <c r="A346" s="24" t="s">
        <v>347</v>
      </c>
      <c r="B346" s="25">
        <v>42922</v>
      </c>
      <c r="C346" s="26">
        <v>1048</v>
      </c>
      <c r="D346" s="26">
        <f t="shared" ca="1" si="5"/>
        <v>134</v>
      </c>
    </row>
    <row r="347" spans="1:4" x14ac:dyDescent="0.2">
      <c r="A347" s="24" t="s">
        <v>348</v>
      </c>
      <c r="B347" s="25">
        <v>42977</v>
      </c>
      <c r="C347" s="26">
        <v>1782</v>
      </c>
      <c r="D347" s="26">
        <f t="shared" ca="1" si="5"/>
        <v>79</v>
      </c>
    </row>
    <row r="348" spans="1:4" x14ac:dyDescent="0.2">
      <c r="A348" s="24" t="s">
        <v>349</v>
      </c>
      <c r="B348" s="25">
        <v>42869</v>
      </c>
      <c r="C348" s="26">
        <v>1463</v>
      </c>
      <c r="D348" s="26">
        <f t="shared" ca="1" si="5"/>
        <v>187</v>
      </c>
    </row>
    <row r="349" spans="1:4" x14ac:dyDescent="0.2">
      <c r="A349" s="24" t="s">
        <v>350</v>
      </c>
      <c r="B349" s="25">
        <v>43059</v>
      </c>
      <c r="C349" s="26">
        <v>1380</v>
      </c>
      <c r="D349" s="26">
        <f t="shared" ca="1" si="5"/>
        <v>-3</v>
      </c>
    </row>
    <row r="350" spans="1:4" x14ac:dyDescent="0.2">
      <c r="A350" s="24" t="s">
        <v>351</v>
      </c>
      <c r="B350" s="25">
        <v>43038</v>
      </c>
      <c r="C350" s="26">
        <v>1791</v>
      </c>
      <c r="D350" s="26">
        <f t="shared" ca="1" si="5"/>
        <v>18</v>
      </c>
    </row>
    <row r="351" spans="1:4" x14ac:dyDescent="0.2">
      <c r="A351" s="24" t="s">
        <v>352</v>
      </c>
      <c r="B351" s="25">
        <v>42885</v>
      </c>
      <c r="C351" s="26">
        <v>1640</v>
      </c>
      <c r="D351" s="26">
        <f t="shared" ca="1" si="5"/>
        <v>171</v>
      </c>
    </row>
    <row r="352" spans="1:4" x14ac:dyDescent="0.2">
      <c r="A352" s="24" t="s">
        <v>353</v>
      </c>
      <c r="B352" s="25">
        <v>42934</v>
      </c>
      <c r="C352" s="26">
        <v>1589</v>
      </c>
      <c r="D352" s="26">
        <f t="shared" ca="1" si="5"/>
        <v>122</v>
      </c>
    </row>
    <row r="353" spans="1:4" x14ac:dyDescent="0.2">
      <c r="A353" s="24" t="s">
        <v>354</v>
      </c>
      <c r="B353" s="25">
        <v>42943</v>
      </c>
      <c r="C353" s="26">
        <v>1821</v>
      </c>
      <c r="D353" s="26">
        <f t="shared" ca="1" si="5"/>
        <v>113</v>
      </c>
    </row>
    <row r="354" spans="1:4" x14ac:dyDescent="0.2">
      <c r="A354" s="24" t="s">
        <v>355</v>
      </c>
      <c r="B354" s="25">
        <v>42848</v>
      </c>
      <c r="C354" s="26">
        <v>1472</v>
      </c>
      <c r="D354" s="26">
        <f t="shared" ca="1" si="5"/>
        <v>208</v>
      </c>
    </row>
    <row r="355" spans="1:4" x14ac:dyDescent="0.2">
      <c r="A355" s="24" t="s">
        <v>356</v>
      </c>
      <c r="B355" s="25">
        <v>42749</v>
      </c>
      <c r="C355" s="26">
        <v>1506</v>
      </c>
      <c r="D355" s="26">
        <f t="shared" ca="1" si="5"/>
        <v>307</v>
      </c>
    </row>
    <row r="356" spans="1:4" x14ac:dyDescent="0.2">
      <c r="A356" s="24" t="s">
        <v>357</v>
      </c>
      <c r="B356" s="25">
        <v>42891</v>
      </c>
      <c r="C356" s="26">
        <v>1303</v>
      </c>
      <c r="D356" s="26">
        <f t="shared" ca="1" si="5"/>
        <v>165</v>
      </c>
    </row>
    <row r="357" spans="1:4" x14ac:dyDescent="0.2">
      <c r="A357" s="24" t="s">
        <v>358</v>
      </c>
      <c r="B357" s="25">
        <v>42760</v>
      </c>
      <c r="C357" s="26">
        <v>1424</v>
      </c>
      <c r="D357" s="26">
        <f t="shared" ca="1" si="5"/>
        <v>296</v>
      </c>
    </row>
    <row r="358" spans="1:4" x14ac:dyDescent="0.2">
      <c r="A358" s="24" t="s">
        <v>359</v>
      </c>
      <c r="B358" s="25">
        <v>43075</v>
      </c>
      <c r="C358" s="26">
        <v>1385</v>
      </c>
      <c r="D358" s="26">
        <f t="shared" ca="1" si="5"/>
        <v>-19</v>
      </c>
    </row>
    <row r="359" spans="1:4" x14ac:dyDescent="0.2">
      <c r="A359" s="24" t="s">
        <v>360</v>
      </c>
      <c r="B359" s="25">
        <v>43011</v>
      </c>
      <c r="C359" s="26">
        <v>1107</v>
      </c>
      <c r="D359" s="26">
        <f t="shared" ca="1" si="5"/>
        <v>45</v>
      </c>
    </row>
    <row r="360" spans="1:4" x14ac:dyDescent="0.2">
      <c r="A360" s="24" t="s">
        <v>361</v>
      </c>
      <c r="B360" s="25">
        <v>43073</v>
      </c>
      <c r="C360" s="26">
        <v>1236</v>
      </c>
      <c r="D360" s="26">
        <f t="shared" ca="1" si="5"/>
        <v>-17</v>
      </c>
    </row>
    <row r="361" spans="1:4" x14ac:dyDescent="0.2">
      <c r="A361" s="24" t="s">
        <v>362</v>
      </c>
      <c r="B361" s="25">
        <v>42899</v>
      </c>
      <c r="C361" s="26">
        <v>1224</v>
      </c>
      <c r="D361" s="26">
        <f t="shared" ca="1" si="5"/>
        <v>157</v>
      </c>
    </row>
    <row r="362" spans="1:4" x14ac:dyDescent="0.2">
      <c r="A362" s="24" t="s">
        <v>363</v>
      </c>
      <c r="B362" s="25">
        <v>43016</v>
      </c>
      <c r="C362" s="26">
        <v>1362</v>
      </c>
      <c r="D362" s="26">
        <f t="shared" ca="1" si="5"/>
        <v>40</v>
      </c>
    </row>
    <row r="363" spans="1:4" x14ac:dyDescent="0.2">
      <c r="A363" s="24" t="s">
        <v>364</v>
      </c>
      <c r="B363" s="25">
        <v>43074</v>
      </c>
      <c r="C363" s="26">
        <v>1467</v>
      </c>
      <c r="D363" s="26">
        <f t="shared" ca="1" si="5"/>
        <v>-18</v>
      </c>
    </row>
    <row r="364" spans="1:4" x14ac:dyDescent="0.2">
      <c r="A364" s="24" t="s">
        <v>365</v>
      </c>
      <c r="B364" s="25">
        <v>42930</v>
      </c>
      <c r="C364" s="26">
        <v>1833</v>
      </c>
      <c r="D364" s="26">
        <f t="shared" ca="1" si="5"/>
        <v>126</v>
      </c>
    </row>
    <row r="365" spans="1:4" x14ac:dyDescent="0.2">
      <c r="A365" s="24" t="s">
        <v>366</v>
      </c>
      <c r="B365" s="25">
        <v>43022</v>
      </c>
      <c r="C365" s="26">
        <v>1861</v>
      </c>
      <c r="D365" s="26">
        <f t="shared" ca="1" si="5"/>
        <v>34</v>
      </c>
    </row>
    <row r="366" spans="1:4" x14ac:dyDescent="0.2">
      <c r="A366" s="24" t="s">
        <v>367</v>
      </c>
      <c r="B366" s="25">
        <v>43032</v>
      </c>
      <c r="C366" s="26">
        <v>1444</v>
      </c>
      <c r="D366" s="26">
        <f t="shared" ca="1" si="5"/>
        <v>24</v>
      </c>
    </row>
    <row r="367" spans="1:4" x14ac:dyDescent="0.2">
      <c r="A367" s="24" t="s">
        <v>368</v>
      </c>
      <c r="B367" s="25">
        <v>43080</v>
      </c>
      <c r="C367" s="26">
        <v>1301</v>
      </c>
      <c r="D367" s="26">
        <f t="shared" ca="1" si="5"/>
        <v>-24</v>
      </c>
    </row>
    <row r="368" spans="1:4" x14ac:dyDescent="0.2">
      <c r="A368" s="24" t="s">
        <v>369</v>
      </c>
      <c r="B368" s="25">
        <v>43047</v>
      </c>
      <c r="C368" s="26">
        <v>1216</v>
      </c>
      <c r="D368" s="26">
        <f t="shared" ca="1" si="5"/>
        <v>9</v>
      </c>
    </row>
    <row r="369" spans="1:4" x14ac:dyDescent="0.2">
      <c r="A369" s="24" t="s">
        <v>370</v>
      </c>
      <c r="B369" s="25">
        <v>42781</v>
      </c>
      <c r="C369" s="26">
        <v>1228</v>
      </c>
      <c r="D369" s="26">
        <f t="shared" ca="1" si="5"/>
        <v>275</v>
      </c>
    </row>
    <row r="370" spans="1:4" x14ac:dyDescent="0.2">
      <c r="A370" s="24" t="s">
        <v>371</v>
      </c>
      <c r="B370" s="25">
        <v>43073</v>
      </c>
      <c r="C370" s="26">
        <v>1304</v>
      </c>
      <c r="D370" s="26">
        <f t="shared" ca="1" si="5"/>
        <v>-17</v>
      </c>
    </row>
    <row r="371" spans="1:4" x14ac:dyDescent="0.2">
      <c r="A371" s="24" t="s">
        <v>372</v>
      </c>
      <c r="B371" s="25">
        <v>42978</v>
      </c>
      <c r="C371" s="26">
        <v>1771</v>
      </c>
      <c r="D371" s="26">
        <f t="shared" ca="1" si="5"/>
        <v>78</v>
      </c>
    </row>
    <row r="372" spans="1:4" x14ac:dyDescent="0.2">
      <c r="A372" s="24" t="s">
        <v>373</v>
      </c>
      <c r="B372" s="25">
        <v>42915</v>
      </c>
      <c r="C372" s="26">
        <v>1253</v>
      </c>
      <c r="D372" s="26">
        <f t="shared" ca="1" si="5"/>
        <v>141</v>
      </c>
    </row>
    <row r="373" spans="1:4" x14ac:dyDescent="0.2">
      <c r="A373" s="24" t="s">
        <v>374</v>
      </c>
      <c r="B373" s="25">
        <v>42994</v>
      </c>
      <c r="C373" s="26">
        <v>1515</v>
      </c>
      <c r="D373" s="26">
        <f t="shared" ca="1" si="5"/>
        <v>62</v>
      </c>
    </row>
    <row r="374" spans="1:4" x14ac:dyDescent="0.2">
      <c r="A374" s="24" t="s">
        <v>375</v>
      </c>
      <c r="B374" s="25">
        <v>42972</v>
      </c>
      <c r="C374" s="26">
        <v>1915</v>
      </c>
      <c r="D374" s="26">
        <f t="shared" ca="1" si="5"/>
        <v>84</v>
      </c>
    </row>
    <row r="375" spans="1:4" x14ac:dyDescent="0.2">
      <c r="A375" s="24" t="s">
        <v>376</v>
      </c>
      <c r="B375" s="25">
        <v>42834</v>
      </c>
      <c r="C375" s="26">
        <v>1028</v>
      </c>
      <c r="D375" s="26">
        <f t="shared" ca="1" si="5"/>
        <v>222</v>
      </c>
    </row>
    <row r="376" spans="1:4" x14ac:dyDescent="0.2">
      <c r="A376" s="24" t="s">
        <v>377</v>
      </c>
      <c r="B376" s="25">
        <v>42795</v>
      </c>
      <c r="C376" s="26">
        <v>1233</v>
      </c>
      <c r="D376" s="26">
        <f t="shared" ca="1" si="5"/>
        <v>261</v>
      </c>
    </row>
    <row r="377" spans="1:4" x14ac:dyDescent="0.2">
      <c r="A377" s="24" t="s">
        <v>378</v>
      </c>
      <c r="B377" s="25">
        <v>42837</v>
      </c>
      <c r="C377" s="26">
        <v>1749</v>
      </c>
      <c r="D377" s="26">
        <f t="shared" ca="1" si="5"/>
        <v>219</v>
      </c>
    </row>
    <row r="378" spans="1:4" x14ac:dyDescent="0.2">
      <c r="A378" s="24" t="s">
        <v>379</v>
      </c>
      <c r="B378" s="25">
        <v>43038</v>
      </c>
      <c r="C378" s="26">
        <v>1941</v>
      </c>
      <c r="D378" s="26">
        <f t="shared" ca="1" si="5"/>
        <v>18</v>
      </c>
    </row>
    <row r="379" spans="1:4" x14ac:dyDescent="0.2">
      <c r="A379" s="24" t="s">
        <v>380</v>
      </c>
      <c r="B379" s="25">
        <v>42746</v>
      </c>
      <c r="C379" s="26">
        <v>1693</v>
      </c>
      <c r="D379" s="26">
        <f t="shared" ca="1" si="5"/>
        <v>310</v>
      </c>
    </row>
    <row r="380" spans="1:4" x14ac:dyDescent="0.2">
      <c r="A380" s="24" t="s">
        <v>381</v>
      </c>
      <c r="B380" s="25">
        <v>43024</v>
      </c>
      <c r="C380" s="26">
        <v>1267</v>
      </c>
      <c r="D380" s="26">
        <f t="shared" ca="1" si="5"/>
        <v>32</v>
      </c>
    </row>
    <row r="381" spans="1:4" x14ac:dyDescent="0.2">
      <c r="A381" s="24" t="s">
        <v>382</v>
      </c>
      <c r="B381" s="25">
        <v>42872</v>
      </c>
      <c r="C381" s="26">
        <v>1888</v>
      </c>
      <c r="D381" s="26">
        <f t="shared" ca="1" si="5"/>
        <v>184</v>
      </c>
    </row>
    <row r="382" spans="1:4" x14ac:dyDescent="0.2">
      <c r="A382" s="24" t="s">
        <v>383</v>
      </c>
      <c r="B382" s="25">
        <v>42738</v>
      </c>
      <c r="C382" s="26">
        <v>1994</v>
      </c>
      <c r="D382" s="26">
        <f t="shared" ca="1" si="5"/>
        <v>318</v>
      </c>
    </row>
    <row r="383" spans="1:4" x14ac:dyDescent="0.2">
      <c r="A383" s="24" t="s">
        <v>384</v>
      </c>
      <c r="B383" s="25">
        <v>42836</v>
      </c>
      <c r="C383" s="26">
        <v>1260</v>
      </c>
      <c r="D383" s="26">
        <f t="shared" ca="1" si="5"/>
        <v>220</v>
      </c>
    </row>
    <row r="384" spans="1:4" x14ac:dyDescent="0.2">
      <c r="A384" s="24" t="s">
        <v>385</v>
      </c>
      <c r="B384" s="25">
        <v>42998</v>
      </c>
      <c r="C384" s="26">
        <v>1093</v>
      </c>
      <c r="D384" s="26">
        <f t="shared" ca="1" si="5"/>
        <v>58</v>
      </c>
    </row>
    <row r="385" spans="1:4" x14ac:dyDescent="0.2">
      <c r="A385" s="24" t="s">
        <v>386</v>
      </c>
      <c r="B385" s="25">
        <v>42862</v>
      </c>
      <c r="C385" s="26">
        <v>1016</v>
      </c>
      <c r="D385" s="26">
        <f t="shared" ca="1" si="5"/>
        <v>194</v>
      </c>
    </row>
    <row r="386" spans="1:4" x14ac:dyDescent="0.2">
      <c r="A386" s="24" t="s">
        <v>387</v>
      </c>
      <c r="B386" s="25">
        <v>42828</v>
      </c>
      <c r="C386" s="26">
        <v>1024</v>
      </c>
      <c r="D386" s="26">
        <f t="shared" ca="1" si="5"/>
        <v>228</v>
      </c>
    </row>
    <row r="387" spans="1:4" x14ac:dyDescent="0.2">
      <c r="A387" s="24" t="s">
        <v>388</v>
      </c>
      <c r="B387" s="25">
        <v>42836</v>
      </c>
      <c r="C387" s="26">
        <v>1064</v>
      </c>
      <c r="D387" s="26">
        <f t="shared" ref="D387:D450" ca="1" si="6">TODAY()-B387</f>
        <v>220</v>
      </c>
    </row>
    <row r="388" spans="1:4" x14ac:dyDescent="0.2">
      <c r="A388" s="24" t="s">
        <v>389</v>
      </c>
      <c r="B388" s="25">
        <v>42860</v>
      </c>
      <c r="C388" s="26">
        <v>1017</v>
      </c>
      <c r="D388" s="26">
        <f t="shared" ca="1" si="6"/>
        <v>196</v>
      </c>
    </row>
    <row r="389" spans="1:4" x14ac:dyDescent="0.2">
      <c r="A389" s="24" t="s">
        <v>390</v>
      </c>
      <c r="B389" s="25">
        <v>42828</v>
      </c>
      <c r="C389" s="26">
        <v>1968</v>
      </c>
      <c r="D389" s="26">
        <f t="shared" ca="1" si="6"/>
        <v>228</v>
      </c>
    </row>
    <row r="390" spans="1:4" x14ac:dyDescent="0.2">
      <c r="A390" s="24" t="s">
        <v>391</v>
      </c>
      <c r="B390" s="25">
        <v>43087</v>
      </c>
      <c r="C390" s="26">
        <v>1983</v>
      </c>
      <c r="D390" s="26">
        <f t="shared" ca="1" si="6"/>
        <v>-31</v>
      </c>
    </row>
    <row r="391" spans="1:4" x14ac:dyDescent="0.2">
      <c r="A391" s="24" t="s">
        <v>392</v>
      </c>
      <c r="B391" s="25">
        <v>42821</v>
      </c>
      <c r="C391" s="26">
        <v>1878</v>
      </c>
      <c r="D391" s="26">
        <f t="shared" ca="1" si="6"/>
        <v>235</v>
      </c>
    </row>
    <row r="392" spans="1:4" x14ac:dyDescent="0.2">
      <c r="A392" s="24" t="s">
        <v>393</v>
      </c>
      <c r="B392" s="25">
        <v>43023</v>
      </c>
      <c r="C392" s="26">
        <v>1936</v>
      </c>
      <c r="D392" s="26">
        <f t="shared" ca="1" si="6"/>
        <v>33</v>
      </c>
    </row>
    <row r="393" spans="1:4" x14ac:dyDescent="0.2">
      <c r="A393" s="24" t="s">
        <v>394</v>
      </c>
      <c r="B393" s="25">
        <v>42979</v>
      </c>
      <c r="C393" s="26">
        <v>1611</v>
      </c>
      <c r="D393" s="26">
        <f t="shared" ca="1" si="6"/>
        <v>77</v>
      </c>
    </row>
    <row r="394" spans="1:4" x14ac:dyDescent="0.2">
      <c r="A394" s="24" t="s">
        <v>395</v>
      </c>
      <c r="B394" s="25">
        <v>42837</v>
      </c>
      <c r="C394" s="26">
        <v>1000</v>
      </c>
      <c r="D394" s="26">
        <f t="shared" ca="1" si="6"/>
        <v>219</v>
      </c>
    </row>
    <row r="395" spans="1:4" x14ac:dyDescent="0.2">
      <c r="A395" s="24" t="s">
        <v>396</v>
      </c>
      <c r="B395" s="25">
        <v>42944</v>
      </c>
      <c r="C395" s="26">
        <v>1906</v>
      </c>
      <c r="D395" s="26">
        <f t="shared" ca="1" si="6"/>
        <v>112</v>
      </c>
    </row>
    <row r="396" spans="1:4" x14ac:dyDescent="0.2">
      <c r="A396" s="24" t="s">
        <v>397</v>
      </c>
      <c r="B396" s="25">
        <v>42827</v>
      </c>
      <c r="C396" s="26">
        <v>1019</v>
      </c>
      <c r="D396" s="26">
        <f t="shared" ca="1" si="6"/>
        <v>229</v>
      </c>
    </row>
    <row r="397" spans="1:4" x14ac:dyDescent="0.2">
      <c r="A397" s="24" t="s">
        <v>398</v>
      </c>
      <c r="B397" s="25">
        <v>42740</v>
      </c>
      <c r="C397" s="26">
        <v>1790</v>
      </c>
      <c r="D397" s="26">
        <f t="shared" ca="1" si="6"/>
        <v>316</v>
      </c>
    </row>
    <row r="398" spans="1:4" x14ac:dyDescent="0.2">
      <c r="A398" s="24" t="s">
        <v>399</v>
      </c>
      <c r="B398" s="25">
        <v>42931</v>
      </c>
      <c r="C398" s="26">
        <v>1323</v>
      </c>
      <c r="D398" s="26">
        <f t="shared" ca="1" si="6"/>
        <v>125</v>
      </c>
    </row>
    <row r="399" spans="1:4" x14ac:dyDescent="0.2">
      <c r="A399" s="24" t="s">
        <v>400</v>
      </c>
      <c r="B399" s="25">
        <v>42773</v>
      </c>
      <c r="C399" s="26">
        <v>1921</v>
      </c>
      <c r="D399" s="26">
        <f t="shared" ca="1" si="6"/>
        <v>283</v>
      </c>
    </row>
    <row r="400" spans="1:4" x14ac:dyDescent="0.2">
      <c r="A400" s="24" t="s">
        <v>401</v>
      </c>
      <c r="B400" s="25">
        <v>42929</v>
      </c>
      <c r="C400" s="26">
        <v>1615</v>
      </c>
      <c r="D400" s="26">
        <f t="shared" ca="1" si="6"/>
        <v>127</v>
      </c>
    </row>
    <row r="401" spans="1:4" x14ac:dyDescent="0.2">
      <c r="A401" s="24" t="s">
        <v>402</v>
      </c>
      <c r="B401" s="25">
        <v>43085</v>
      </c>
      <c r="C401" s="26">
        <v>1459</v>
      </c>
      <c r="D401" s="26">
        <f t="shared" ca="1" si="6"/>
        <v>-29</v>
      </c>
    </row>
    <row r="402" spans="1:4" x14ac:dyDescent="0.2">
      <c r="A402" s="24" t="s">
        <v>403</v>
      </c>
      <c r="B402" s="25">
        <v>42750</v>
      </c>
      <c r="C402" s="26">
        <v>1726</v>
      </c>
      <c r="D402" s="26">
        <f t="shared" ca="1" si="6"/>
        <v>306</v>
      </c>
    </row>
    <row r="403" spans="1:4" x14ac:dyDescent="0.2">
      <c r="A403" s="24" t="s">
        <v>404</v>
      </c>
      <c r="B403" s="25">
        <v>43058</v>
      </c>
      <c r="C403" s="26">
        <v>1269</v>
      </c>
      <c r="D403" s="26">
        <f t="shared" ca="1" si="6"/>
        <v>-2</v>
      </c>
    </row>
    <row r="404" spans="1:4" x14ac:dyDescent="0.2">
      <c r="A404" s="24" t="s">
        <v>405</v>
      </c>
      <c r="B404" s="25">
        <v>42737</v>
      </c>
      <c r="C404" s="26">
        <v>1855</v>
      </c>
      <c r="D404" s="26">
        <f t="shared" ca="1" si="6"/>
        <v>319</v>
      </c>
    </row>
    <row r="405" spans="1:4" x14ac:dyDescent="0.2">
      <c r="A405" s="24" t="s">
        <v>406</v>
      </c>
      <c r="B405" s="25">
        <v>42958</v>
      </c>
      <c r="C405" s="26">
        <v>1290</v>
      </c>
      <c r="D405" s="26">
        <f t="shared" ca="1" si="6"/>
        <v>98</v>
      </c>
    </row>
    <row r="406" spans="1:4" x14ac:dyDescent="0.2">
      <c r="A406" s="24" t="s">
        <v>407</v>
      </c>
      <c r="B406" s="25">
        <v>43004</v>
      </c>
      <c r="C406" s="26">
        <v>1760</v>
      </c>
      <c r="D406" s="26">
        <f t="shared" ca="1" si="6"/>
        <v>52</v>
      </c>
    </row>
    <row r="407" spans="1:4" x14ac:dyDescent="0.2">
      <c r="A407" s="24" t="s">
        <v>408</v>
      </c>
      <c r="B407" s="25">
        <v>42804</v>
      </c>
      <c r="C407" s="26">
        <v>1465</v>
      </c>
      <c r="D407" s="26">
        <f t="shared" ca="1" si="6"/>
        <v>252</v>
      </c>
    </row>
    <row r="408" spans="1:4" x14ac:dyDescent="0.2">
      <c r="A408" s="24" t="s">
        <v>409</v>
      </c>
      <c r="B408" s="25">
        <v>42808</v>
      </c>
      <c r="C408" s="26">
        <v>1622</v>
      </c>
      <c r="D408" s="26">
        <f t="shared" ca="1" si="6"/>
        <v>248</v>
      </c>
    </row>
    <row r="409" spans="1:4" x14ac:dyDescent="0.2">
      <c r="A409" s="24" t="s">
        <v>410</v>
      </c>
      <c r="B409" s="25">
        <v>42878</v>
      </c>
      <c r="C409" s="26">
        <v>1549</v>
      </c>
      <c r="D409" s="26">
        <f t="shared" ca="1" si="6"/>
        <v>178</v>
      </c>
    </row>
    <row r="410" spans="1:4" x14ac:dyDescent="0.2">
      <c r="A410" s="24" t="s">
        <v>411</v>
      </c>
      <c r="B410" s="25">
        <v>42966</v>
      </c>
      <c r="C410" s="26">
        <v>1135</v>
      </c>
      <c r="D410" s="26">
        <f t="shared" ca="1" si="6"/>
        <v>90</v>
      </c>
    </row>
    <row r="411" spans="1:4" x14ac:dyDescent="0.2">
      <c r="A411" s="24" t="s">
        <v>412</v>
      </c>
      <c r="B411" s="25">
        <v>42957</v>
      </c>
      <c r="C411" s="26">
        <v>1997</v>
      </c>
      <c r="D411" s="26">
        <f t="shared" ca="1" si="6"/>
        <v>99</v>
      </c>
    </row>
    <row r="412" spans="1:4" x14ac:dyDescent="0.2">
      <c r="A412" s="24" t="s">
        <v>413</v>
      </c>
      <c r="B412" s="25">
        <v>42982</v>
      </c>
      <c r="C412" s="26">
        <v>1118</v>
      </c>
      <c r="D412" s="26">
        <f t="shared" ca="1" si="6"/>
        <v>74</v>
      </c>
    </row>
    <row r="413" spans="1:4" x14ac:dyDescent="0.2">
      <c r="A413" s="24" t="s">
        <v>414</v>
      </c>
      <c r="B413" s="25">
        <v>42745</v>
      </c>
      <c r="C413" s="26">
        <v>1065</v>
      </c>
      <c r="D413" s="26">
        <f t="shared" ca="1" si="6"/>
        <v>311</v>
      </c>
    </row>
    <row r="414" spans="1:4" x14ac:dyDescent="0.2">
      <c r="A414" s="24" t="s">
        <v>415</v>
      </c>
      <c r="B414" s="25">
        <v>42821</v>
      </c>
      <c r="C414" s="26">
        <v>1187</v>
      </c>
      <c r="D414" s="26">
        <f t="shared" ca="1" si="6"/>
        <v>235</v>
      </c>
    </row>
    <row r="415" spans="1:4" x14ac:dyDescent="0.2">
      <c r="A415" s="24" t="s">
        <v>416</v>
      </c>
      <c r="B415" s="25">
        <v>43075</v>
      </c>
      <c r="C415" s="26">
        <v>1455</v>
      </c>
      <c r="D415" s="26">
        <f t="shared" ca="1" si="6"/>
        <v>-19</v>
      </c>
    </row>
    <row r="416" spans="1:4" x14ac:dyDescent="0.2">
      <c r="A416" s="24" t="s">
        <v>417</v>
      </c>
      <c r="B416" s="25">
        <v>42974</v>
      </c>
      <c r="C416" s="26">
        <v>1721</v>
      </c>
      <c r="D416" s="26">
        <f t="shared" ca="1" si="6"/>
        <v>82</v>
      </c>
    </row>
    <row r="417" spans="1:4" x14ac:dyDescent="0.2">
      <c r="A417" s="24" t="s">
        <v>418</v>
      </c>
      <c r="B417" s="25">
        <v>42826</v>
      </c>
      <c r="C417" s="26">
        <v>1732</v>
      </c>
      <c r="D417" s="26">
        <f t="shared" ca="1" si="6"/>
        <v>230</v>
      </c>
    </row>
    <row r="418" spans="1:4" x14ac:dyDescent="0.2">
      <c r="A418" s="24" t="s">
        <v>419</v>
      </c>
      <c r="B418" s="25">
        <v>42782</v>
      </c>
      <c r="C418" s="26">
        <v>1969</v>
      </c>
      <c r="D418" s="26">
        <f t="shared" ca="1" si="6"/>
        <v>274</v>
      </c>
    </row>
    <row r="419" spans="1:4" x14ac:dyDescent="0.2">
      <c r="A419" s="24" t="s">
        <v>420</v>
      </c>
      <c r="B419" s="25">
        <v>42906</v>
      </c>
      <c r="C419" s="26">
        <v>1693</v>
      </c>
      <c r="D419" s="26">
        <f t="shared" ca="1" si="6"/>
        <v>150</v>
      </c>
    </row>
    <row r="420" spans="1:4" x14ac:dyDescent="0.2">
      <c r="A420" s="24" t="s">
        <v>421</v>
      </c>
      <c r="B420" s="25">
        <v>42834</v>
      </c>
      <c r="C420" s="26">
        <v>1823</v>
      </c>
      <c r="D420" s="26">
        <f t="shared" ca="1" si="6"/>
        <v>222</v>
      </c>
    </row>
    <row r="421" spans="1:4" x14ac:dyDescent="0.2">
      <c r="A421" s="24" t="s">
        <v>422</v>
      </c>
      <c r="B421" s="25">
        <v>42856</v>
      </c>
      <c r="C421" s="26">
        <v>1809</v>
      </c>
      <c r="D421" s="26">
        <f t="shared" ca="1" si="6"/>
        <v>200</v>
      </c>
    </row>
    <row r="422" spans="1:4" x14ac:dyDescent="0.2">
      <c r="A422" s="24" t="s">
        <v>423</v>
      </c>
      <c r="B422" s="25">
        <v>42786</v>
      </c>
      <c r="C422" s="26">
        <v>1412</v>
      </c>
      <c r="D422" s="26">
        <f t="shared" ca="1" si="6"/>
        <v>270</v>
      </c>
    </row>
    <row r="423" spans="1:4" x14ac:dyDescent="0.2">
      <c r="A423" s="24" t="s">
        <v>424</v>
      </c>
      <c r="B423" s="25">
        <v>42989</v>
      </c>
      <c r="C423" s="26">
        <v>1481</v>
      </c>
      <c r="D423" s="26">
        <f t="shared" ca="1" si="6"/>
        <v>67</v>
      </c>
    </row>
    <row r="424" spans="1:4" x14ac:dyDescent="0.2">
      <c r="A424" s="24" t="s">
        <v>425</v>
      </c>
      <c r="B424" s="25">
        <v>42970</v>
      </c>
      <c r="C424" s="26">
        <v>1518</v>
      </c>
      <c r="D424" s="26">
        <f t="shared" ca="1" si="6"/>
        <v>86</v>
      </c>
    </row>
    <row r="425" spans="1:4" x14ac:dyDescent="0.2">
      <c r="A425" s="24" t="s">
        <v>426</v>
      </c>
      <c r="B425" s="25">
        <v>42869</v>
      </c>
      <c r="C425" s="26">
        <v>1399</v>
      </c>
      <c r="D425" s="26">
        <f t="shared" ca="1" si="6"/>
        <v>187</v>
      </c>
    </row>
    <row r="426" spans="1:4" x14ac:dyDescent="0.2">
      <c r="A426" s="24" t="s">
        <v>427</v>
      </c>
      <c r="B426" s="25">
        <v>42972</v>
      </c>
      <c r="C426" s="26">
        <v>1878</v>
      </c>
      <c r="D426" s="26">
        <f t="shared" ca="1" si="6"/>
        <v>84</v>
      </c>
    </row>
    <row r="427" spans="1:4" x14ac:dyDescent="0.2">
      <c r="A427" s="24" t="s">
        <v>428</v>
      </c>
      <c r="B427" s="25">
        <v>42943</v>
      </c>
      <c r="C427" s="26">
        <v>1683</v>
      </c>
      <c r="D427" s="26">
        <f t="shared" ca="1" si="6"/>
        <v>113</v>
      </c>
    </row>
    <row r="428" spans="1:4" x14ac:dyDescent="0.2">
      <c r="A428" s="24" t="s">
        <v>429</v>
      </c>
      <c r="B428" s="25">
        <v>42769</v>
      </c>
      <c r="C428" s="26">
        <v>1103</v>
      </c>
      <c r="D428" s="26">
        <f t="shared" ca="1" si="6"/>
        <v>287</v>
      </c>
    </row>
    <row r="429" spans="1:4" x14ac:dyDescent="0.2">
      <c r="A429" s="24" t="s">
        <v>430</v>
      </c>
      <c r="B429" s="25">
        <v>42884</v>
      </c>
      <c r="C429" s="26">
        <v>1699</v>
      </c>
      <c r="D429" s="26">
        <f t="shared" ca="1" si="6"/>
        <v>172</v>
      </c>
    </row>
    <row r="430" spans="1:4" x14ac:dyDescent="0.2">
      <c r="A430" s="24" t="s">
        <v>431</v>
      </c>
      <c r="B430" s="25">
        <v>42988</v>
      </c>
      <c r="C430" s="26">
        <v>1268</v>
      </c>
      <c r="D430" s="26">
        <f t="shared" ca="1" si="6"/>
        <v>68</v>
      </c>
    </row>
    <row r="431" spans="1:4" x14ac:dyDescent="0.2">
      <c r="A431" s="24" t="s">
        <v>432</v>
      </c>
      <c r="B431" s="25">
        <v>42992</v>
      </c>
      <c r="C431" s="26">
        <v>1477</v>
      </c>
      <c r="D431" s="26">
        <f t="shared" ca="1" si="6"/>
        <v>64</v>
      </c>
    </row>
    <row r="432" spans="1:4" x14ac:dyDescent="0.2">
      <c r="A432" s="24" t="s">
        <v>433</v>
      </c>
      <c r="B432" s="25">
        <v>42796</v>
      </c>
      <c r="C432" s="26">
        <v>1688</v>
      </c>
      <c r="D432" s="26">
        <f t="shared" ca="1" si="6"/>
        <v>260</v>
      </c>
    </row>
    <row r="433" spans="1:4" x14ac:dyDescent="0.2">
      <c r="A433" s="24" t="s">
        <v>434</v>
      </c>
      <c r="B433" s="25">
        <v>43048</v>
      </c>
      <c r="C433" s="26">
        <v>1893</v>
      </c>
      <c r="D433" s="26">
        <f t="shared" ca="1" si="6"/>
        <v>8</v>
      </c>
    </row>
    <row r="434" spans="1:4" x14ac:dyDescent="0.2">
      <c r="A434" s="24" t="s">
        <v>435</v>
      </c>
      <c r="B434" s="25">
        <v>43027</v>
      </c>
      <c r="C434" s="26">
        <v>1654</v>
      </c>
      <c r="D434" s="26">
        <f t="shared" ca="1" si="6"/>
        <v>29</v>
      </c>
    </row>
    <row r="435" spans="1:4" x14ac:dyDescent="0.2">
      <c r="A435" s="24" t="s">
        <v>436</v>
      </c>
      <c r="B435" s="25">
        <v>43060</v>
      </c>
      <c r="C435" s="26">
        <v>1455</v>
      </c>
      <c r="D435" s="26">
        <f t="shared" ca="1" si="6"/>
        <v>-4</v>
      </c>
    </row>
    <row r="436" spans="1:4" x14ac:dyDescent="0.2">
      <c r="A436" s="24" t="s">
        <v>437</v>
      </c>
      <c r="B436" s="25">
        <v>43072</v>
      </c>
      <c r="C436" s="26">
        <v>1911</v>
      </c>
      <c r="D436" s="26">
        <f t="shared" ca="1" si="6"/>
        <v>-16</v>
      </c>
    </row>
    <row r="437" spans="1:4" x14ac:dyDescent="0.2">
      <c r="A437" s="24" t="s">
        <v>438</v>
      </c>
      <c r="B437" s="25">
        <v>42750</v>
      </c>
      <c r="C437" s="26">
        <v>1745</v>
      </c>
      <c r="D437" s="26">
        <f t="shared" ca="1" si="6"/>
        <v>306</v>
      </c>
    </row>
    <row r="438" spans="1:4" x14ac:dyDescent="0.2">
      <c r="A438" s="24" t="s">
        <v>439</v>
      </c>
      <c r="B438" s="25">
        <v>42920</v>
      </c>
      <c r="C438" s="26">
        <v>1842</v>
      </c>
      <c r="D438" s="26">
        <f t="shared" ca="1" si="6"/>
        <v>136</v>
      </c>
    </row>
    <row r="439" spans="1:4" x14ac:dyDescent="0.2">
      <c r="A439" s="24" t="s">
        <v>440</v>
      </c>
      <c r="B439" s="25">
        <v>42939</v>
      </c>
      <c r="C439" s="26">
        <v>1641</v>
      </c>
      <c r="D439" s="26">
        <f t="shared" ca="1" si="6"/>
        <v>117</v>
      </c>
    </row>
    <row r="440" spans="1:4" x14ac:dyDescent="0.2">
      <c r="A440" s="24" t="s">
        <v>441</v>
      </c>
      <c r="B440" s="25">
        <v>42751</v>
      </c>
      <c r="C440" s="26">
        <v>1097</v>
      </c>
      <c r="D440" s="26">
        <f t="shared" ca="1" si="6"/>
        <v>305</v>
      </c>
    </row>
    <row r="441" spans="1:4" x14ac:dyDescent="0.2">
      <c r="A441" s="24" t="s">
        <v>442</v>
      </c>
      <c r="B441" s="25">
        <v>43004</v>
      </c>
      <c r="C441" s="26">
        <v>1420</v>
      </c>
      <c r="D441" s="26">
        <f t="shared" ca="1" si="6"/>
        <v>52</v>
      </c>
    </row>
    <row r="442" spans="1:4" x14ac:dyDescent="0.2">
      <c r="A442" s="24" t="s">
        <v>443</v>
      </c>
      <c r="B442" s="25">
        <v>43034</v>
      </c>
      <c r="C442" s="26">
        <v>1067</v>
      </c>
      <c r="D442" s="26">
        <f t="shared" ca="1" si="6"/>
        <v>22</v>
      </c>
    </row>
    <row r="443" spans="1:4" x14ac:dyDescent="0.2">
      <c r="A443" s="24" t="s">
        <v>444</v>
      </c>
      <c r="B443" s="25">
        <v>42960</v>
      </c>
      <c r="C443" s="26">
        <v>1541</v>
      </c>
      <c r="D443" s="26">
        <f t="shared" ca="1" si="6"/>
        <v>96</v>
      </c>
    </row>
    <row r="444" spans="1:4" x14ac:dyDescent="0.2">
      <c r="A444" s="24" t="s">
        <v>445</v>
      </c>
      <c r="B444" s="25">
        <v>43055</v>
      </c>
      <c r="C444" s="26">
        <v>1894</v>
      </c>
      <c r="D444" s="26">
        <f t="shared" ca="1" si="6"/>
        <v>1</v>
      </c>
    </row>
    <row r="445" spans="1:4" x14ac:dyDescent="0.2">
      <c r="A445" s="24" t="s">
        <v>446</v>
      </c>
      <c r="B445" s="25">
        <v>42949</v>
      </c>
      <c r="C445" s="26">
        <v>1910</v>
      </c>
      <c r="D445" s="26">
        <f t="shared" ca="1" si="6"/>
        <v>107</v>
      </c>
    </row>
    <row r="446" spans="1:4" x14ac:dyDescent="0.2">
      <c r="A446" s="24" t="s">
        <v>447</v>
      </c>
      <c r="B446" s="25">
        <v>42821</v>
      </c>
      <c r="C446" s="26">
        <v>1502</v>
      </c>
      <c r="D446" s="26">
        <f t="shared" ca="1" si="6"/>
        <v>235</v>
      </c>
    </row>
    <row r="447" spans="1:4" x14ac:dyDescent="0.2">
      <c r="A447" s="24" t="s">
        <v>448</v>
      </c>
      <c r="B447" s="25">
        <v>42813</v>
      </c>
      <c r="C447" s="26">
        <v>1931</v>
      </c>
      <c r="D447" s="26">
        <f t="shared" ca="1" si="6"/>
        <v>243</v>
      </c>
    </row>
    <row r="448" spans="1:4" x14ac:dyDescent="0.2">
      <c r="A448" s="24" t="s">
        <v>449</v>
      </c>
      <c r="B448" s="25">
        <v>42861</v>
      </c>
      <c r="C448" s="26">
        <v>1236</v>
      </c>
      <c r="D448" s="26">
        <f t="shared" ca="1" si="6"/>
        <v>195</v>
      </c>
    </row>
    <row r="449" spans="1:4" x14ac:dyDescent="0.2">
      <c r="A449" s="24" t="s">
        <v>450</v>
      </c>
      <c r="B449" s="25">
        <v>42858</v>
      </c>
      <c r="C449" s="26">
        <v>1445</v>
      </c>
      <c r="D449" s="26">
        <f t="shared" ca="1" si="6"/>
        <v>198</v>
      </c>
    </row>
    <row r="450" spans="1:4" x14ac:dyDescent="0.2">
      <c r="A450" s="24" t="s">
        <v>451</v>
      </c>
      <c r="B450" s="25">
        <v>42742</v>
      </c>
      <c r="C450" s="26">
        <v>1157</v>
      </c>
      <c r="D450" s="26">
        <f t="shared" ca="1" si="6"/>
        <v>314</v>
      </c>
    </row>
    <row r="451" spans="1:4" x14ac:dyDescent="0.2">
      <c r="A451" s="24" t="s">
        <v>452</v>
      </c>
      <c r="B451" s="25">
        <v>42759</v>
      </c>
      <c r="C451" s="26">
        <v>1270</v>
      </c>
      <c r="D451" s="26">
        <f t="shared" ref="D451:D514" ca="1" si="7">TODAY()-B451</f>
        <v>297</v>
      </c>
    </row>
    <row r="452" spans="1:4" x14ac:dyDescent="0.2">
      <c r="A452" s="24" t="s">
        <v>453</v>
      </c>
      <c r="B452" s="25">
        <v>43068</v>
      </c>
      <c r="C452" s="26">
        <v>1193</v>
      </c>
      <c r="D452" s="26">
        <f t="shared" ca="1" si="7"/>
        <v>-12</v>
      </c>
    </row>
    <row r="453" spans="1:4" x14ac:dyDescent="0.2">
      <c r="A453" s="24" t="s">
        <v>454</v>
      </c>
      <c r="B453" s="25">
        <v>42870</v>
      </c>
      <c r="C453" s="26">
        <v>1480</v>
      </c>
      <c r="D453" s="26">
        <f t="shared" ca="1" si="7"/>
        <v>186</v>
      </c>
    </row>
    <row r="454" spans="1:4" x14ac:dyDescent="0.2">
      <c r="A454" s="24" t="s">
        <v>455</v>
      </c>
      <c r="B454" s="25">
        <v>43061</v>
      </c>
      <c r="C454" s="26">
        <v>1625</v>
      </c>
      <c r="D454" s="26">
        <f t="shared" ca="1" si="7"/>
        <v>-5</v>
      </c>
    </row>
    <row r="455" spans="1:4" x14ac:dyDescent="0.2">
      <c r="A455" s="24" t="s">
        <v>456</v>
      </c>
      <c r="B455" s="25">
        <v>42916</v>
      </c>
      <c r="C455" s="26">
        <v>1558</v>
      </c>
      <c r="D455" s="26">
        <f t="shared" ca="1" si="7"/>
        <v>140</v>
      </c>
    </row>
    <row r="456" spans="1:4" x14ac:dyDescent="0.2">
      <c r="A456" s="24" t="s">
        <v>457</v>
      </c>
      <c r="B456" s="25">
        <v>43095</v>
      </c>
      <c r="C456" s="26">
        <v>1358</v>
      </c>
      <c r="D456" s="26">
        <f t="shared" ca="1" si="7"/>
        <v>-39</v>
      </c>
    </row>
    <row r="457" spans="1:4" x14ac:dyDescent="0.2">
      <c r="A457" s="24" t="s">
        <v>458</v>
      </c>
      <c r="B457" s="25">
        <v>42929</v>
      </c>
      <c r="C457" s="26">
        <v>1841</v>
      </c>
      <c r="D457" s="26">
        <f t="shared" ca="1" si="7"/>
        <v>127</v>
      </c>
    </row>
    <row r="458" spans="1:4" x14ac:dyDescent="0.2">
      <c r="A458" s="24" t="s">
        <v>459</v>
      </c>
      <c r="B458" s="25">
        <v>42781</v>
      </c>
      <c r="C458" s="26">
        <v>1309</v>
      </c>
      <c r="D458" s="26">
        <f t="shared" ca="1" si="7"/>
        <v>275</v>
      </c>
    </row>
    <row r="459" spans="1:4" x14ac:dyDescent="0.2">
      <c r="A459" s="24" t="s">
        <v>460</v>
      </c>
      <c r="B459" s="25">
        <v>42956</v>
      </c>
      <c r="C459" s="26">
        <v>1724</v>
      </c>
      <c r="D459" s="26">
        <f t="shared" ca="1" si="7"/>
        <v>100</v>
      </c>
    </row>
    <row r="460" spans="1:4" x14ac:dyDescent="0.2">
      <c r="A460" s="24" t="s">
        <v>461</v>
      </c>
      <c r="B460" s="25">
        <v>43032</v>
      </c>
      <c r="C460" s="26">
        <v>1431</v>
      </c>
      <c r="D460" s="26">
        <f t="shared" ca="1" si="7"/>
        <v>24</v>
      </c>
    </row>
    <row r="461" spans="1:4" x14ac:dyDescent="0.2">
      <c r="A461" s="24" t="s">
        <v>462</v>
      </c>
      <c r="B461" s="25">
        <v>42746</v>
      </c>
      <c r="C461" s="26">
        <v>1922</v>
      </c>
      <c r="D461" s="26">
        <f t="shared" ca="1" si="7"/>
        <v>310</v>
      </c>
    </row>
    <row r="462" spans="1:4" x14ac:dyDescent="0.2">
      <c r="A462" s="24" t="s">
        <v>463</v>
      </c>
      <c r="B462" s="25">
        <v>42821</v>
      </c>
      <c r="C462" s="26">
        <v>1763</v>
      </c>
      <c r="D462" s="26">
        <f t="shared" ca="1" si="7"/>
        <v>235</v>
      </c>
    </row>
    <row r="463" spans="1:4" x14ac:dyDescent="0.2">
      <c r="A463" s="24" t="s">
        <v>464</v>
      </c>
      <c r="B463" s="25">
        <v>42761</v>
      </c>
      <c r="C463" s="26">
        <v>1959</v>
      </c>
      <c r="D463" s="26">
        <f t="shared" ca="1" si="7"/>
        <v>295</v>
      </c>
    </row>
    <row r="464" spans="1:4" x14ac:dyDescent="0.2">
      <c r="A464" s="24" t="s">
        <v>465</v>
      </c>
      <c r="B464" s="25">
        <v>42869</v>
      </c>
      <c r="C464" s="26">
        <v>1801</v>
      </c>
      <c r="D464" s="26">
        <f t="shared" ca="1" si="7"/>
        <v>187</v>
      </c>
    </row>
    <row r="465" spans="1:4" x14ac:dyDescent="0.2">
      <c r="A465" s="24" t="s">
        <v>466</v>
      </c>
      <c r="B465" s="25">
        <v>43053</v>
      </c>
      <c r="C465" s="26">
        <v>1835</v>
      </c>
      <c r="D465" s="26">
        <f t="shared" ca="1" si="7"/>
        <v>3</v>
      </c>
    </row>
    <row r="466" spans="1:4" x14ac:dyDescent="0.2">
      <c r="A466" s="24" t="s">
        <v>467</v>
      </c>
      <c r="B466" s="25">
        <v>42885</v>
      </c>
      <c r="C466" s="26">
        <v>1323</v>
      </c>
      <c r="D466" s="26">
        <f t="shared" ca="1" si="7"/>
        <v>171</v>
      </c>
    </row>
    <row r="467" spans="1:4" x14ac:dyDescent="0.2">
      <c r="A467" s="24" t="s">
        <v>468</v>
      </c>
      <c r="B467" s="25">
        <v>42961</v>
      </c>
      <c r="C467" s="26">
        <v>1591</v>
      </c>
      <c r="D467" s="26">
        <f t="shared" ca="1" si="7"/>
        <v>95</v>
      </c>
    </row>
    <row r="468" spans="1:4" x14ac:dyDescent="0.2">
      <c r="A468" s="24" t="s">
        <v>469</v>
      </c>
      <c r="B468" s="25">
        <v>43063</v>
      </c>
      <c r="C468" s="26">
        <v>1361</v>
      </c>
      <c r="D468" s="26">
        <f t="shared" ca="1" si="7"/>
        <v>-7</v>
      </c>
    </row>
    <row r="469" spans="1:4" x14ac:dyDescent="0.2">
      <c r="A469" s="24" t="s">
        <v>470</v>
      </c>
      <c r="B469" s="25">
        <v>42800</v>
      </c>
      <c r="C469" s="26">
        <v>1009</v>
      </c>
      <c r="D469" s="26">
        <f t="shared" ca="1" si="7"/>
        <v>256</v>
      </c>
    </row>
    <row r="470" spans="1:4" x14ac:dyDescent="0.2">
      <c r="A470" s="24" t="s">
        <v>471</v>
      </c>
      <c r="B470" s="25">
        <v>42922</v>
      </c>
      <c r="C470" s="26">
        <v>1636</v>
      </c>
      <c r="D470" s="26">
        <f t="shared" ca="1" si="7"/>
        <v>134</v>
      </c>
    </row>
    <row r="471" spans="1:4" x14ac:dyDescent="0.2">
      <c r="A471" s="24" t="s">
        <v>472</v>
      </c>
      <c r="B471" s="25">
        <v>42888</v>
      </c>
      <c r="C471" s="26">
        <v>1954</v>
      </c>
      <c r="D471" s="26">
        <f t="shared" ca="1" si="7"/>
        <v>168</v>
      </c>
    </row>
    <row r="472" spans="1:4" x14ac:dyDescent="0.2">
      <c r="A472" s="24" t="s">
        <v>473</v>
      </c>
      <c r="B472" s="25">
        <v>42998</v>
      </c>
      <c r="C472" s="26">
        <v>1172</v>
      </c>
      <c r="D472" s="26">
        <f t="shared" ca="1" si="7"/>
        <v>58</v>
      </c>
    </row>
    <row r="473" spans="1:4" x14ac:dyDescent="0.2">
      <c r="A473" s="24" t="s">
        <v>474</v>
      </c>
      <c r="B473" s="25">
        <v>42798</v>
      </c>
      <c r="C473" s="26">
        <v>1242</v>
      </c>
      <c r="D473" s="26">
        <f t="shared" ca="1" si="7"/>
        <v>258</v>
      </c>
    </row>
    <row r="474" spans="1:4" x14ac:dyDescent="0.2">
      <c r="A474" s="24" t="s">
        <v>475</v>
      </c>
      <c r="B474" s="25">
        <v>42946</v>
      </c>
      <c r="C474" s="26">
        <v>1891</v>
      </c>
      <c r="D474" s="26">
        <f t="shared" ca="1" si="7"/>
        <v>110</v>
      </c>
    </row>
    <row r="475" spans="1:4" x14ac:dyDescent="0.2">
      <c r="A475" s="24" t="s">
        <v>476</v>
      </c>
      <c r="B475" s="25">
        <v>42858</v>
      </c>
      <c r="C475" s="26">
        <v>1048</v>
      </c>
      <c r="D475" s="26">
        <f t="shared" ca="1" si="7"/>
        <v>198</v>
      </c>
    </row>
    <row r="476" spans="1:4" x14ac:dyDescent="0.2">
      <c r="A476" s="24" t="s">
        <v>477</v>
      </c>
      <c r="B476" s="25">
        <v>43054</v>
      </c>
      <c r="C476" s="26">
        <v>1204</v>
      </c>
      <c r="D476" s="26">
        <f t="shared" ca="1" si="7"/>
        <v>2</v>
      </c>
    </row>
    <row r="477" spans="1:4" x14ac:dyDescent="0.2">
      <c r="A477" s="24" t="s">
        <v>478</v>
      </c>
      <c r="B477" s="25">
        <v>42809</v>
      </c>
      <c r="C477" s="26">
        <v>1203</v>
      </c>
      <c r="D477" s="26">
        <f t="shared" ca="1" si="7"/>
        <v>247</v>
      </c>
    </row>
    <row r="478" spans="1:4" x14ac:dyDescent="0.2">
      <c r="A478" s="24" t="s">
        <v>479</v>
      </c>
      <c r="B478" s="25">
        <v>42815</v>
      </c>
      <c r="C478" s="26">
        <v>1487</v>
      </c>
      <c r="D478" s="26">
        <f t="shared" ca="1" si="7"/>
        <v>241</v>
      </c>
    </row>
    <row r="479" spans="1:4" x14ac:dyDescent="0.2">
      <c r="A479" s="24" t="s">
        <v>480</v>
      </c>
      <c r="B479" s="25">
        <v>43062</v>
      </c>
      <c r="C479" s="26">
        <v>1911</v>
      </c>
      <c r="D479" s="26">
        <f t="shared" ca="1" si="7"/>
        <v>-6</v>
      </c>
    </row>
    <row r="480" spans="1:4" x14ac:dyDescent="0.2">
      <c r="A480" s="24" t="s">
        <v>481</v>
      </c>
      <c r="B480" s="25">
        <v>43003</v>
      </c>
      <c r="C480" s="26">
        <v>1657</v>
      </c>
      <c r="D480" s="26">
        <f t="shared" ca="1" si="7"/>
        <v>53</v>
      </c>
    </row>
    <row r="481" spans="1:4" x14ac:dyDescent="0.2">
      <c r="A481" s="24" t="s">
        <v>482</v>
      </c>
      <c r="B481" s="25">
        <v>42905</v>
      </c>
      <c r="C481" s="26">
        <v>1484</v>
      </c>
      <c r="D481" s="26">
        <f t="shared" ca="1" si="7"/>
        <v>151</v>
      </c>
    </row>
    <row r="482" spans="1:4" x14ac:dyDescent="0.2">
      <c r="A482" s="24" t="s">
        <v>483</v>
      </c>
      <c r="B482" s="25">
        <v>42739</v>
      </c>
      <c r="C482" s="26">
        <v>1290</v>
      </c>
      <c r="D482" s="26">
        <f t="shared" ca="1" si="7"/>
        <v>317</v>
      </c>
    </row>
    <row r="483" spans="1:4" x14ac:dyDescent="0.2">
      <c r="A483" s="24" t="s">
        <v>484</v>
      </c>
      <c r="B483" s="25">
        <v>42849</v>
      </c>
      <c r="C483" s="26">
        <v>1411</v>
      </c>
      <c r="D483" s="26">
        <f t="shared" ca="1" si="7"/>
        <v>207</v>
      </c>
    </row>
    <row r="484" spans="1:4" x14ac:dyDescent="0.2">
      <c r="A484" s="24" t="s">
        <v>485</v>
      </c>
      <c r="B484" s="25">
        <v>42966</v>
      </c>
      <c r="C484" s="26">
        <v>1066</v>
      </c>
      <c r="D484" s="26">
        <f t="shared" ca="1" si="7"/>
        <v>90</v>
      </c>
    </row>
    <row r="485" spans="1:4" x14ac:dyDescent="0.2">
      <c r="A485" s="24" t="s">
        <v>486</v>
      </c>
      <c r="B485" s="25">
        <v>42909</v>
      </c>
      <c r="C485" s="26">
        <v>1013</v>
      </c>
      <c r="D485" s="26">
        <f t="shared" ca="1" si="7"/>
        <v>147</v>
      </c>
    </row>
    <row r="486" spans="1:4" x14ac:dyDescent="0.2">
      <c r="A486" s="24" t="s">
        <v>487</v>
      </c>
      <c r="B486" s="25">
        <v>42756</v>
      </c>
      <c r="C486" s="26">
        <v>1079</v>
      </c>
      <c r="D486" s="26">
        <f t="shared" ca="1" si="7"/>
        <v>300</v>
      </c>
    </row>
    <row r="487" spans="1:4" x14ac:dyDescent="0.2">
      <c r="A487" s="24" t="s">
        <v>488</v>
      </c>
      <c r="B487" s="25">
        <v>42881</v>
      </c>
      <c r="C487" s="26">
        <v>1362</v>
      </c>
      <c r="D487" s="26">
        <f t="shared" ca="1" si="7"/>
        <v>175</v>
      </c>
    </row>
    <row r="488" spans="1:4" x14ac:dyDescent="0.2">
      <c r="A488" s="24" t="s">
        <v>489</v>
      </c>
      <c r="B488" s="25">
        <v>43083</v>
      </c>
      <c r="C488" s="26">
        <v>1670</v>
      </c>
      <c r="D488" s="26">
        <f t="shared" ca="1" si="7"/>
        <v>-27</v>
      </c>
    </row>
    <row r="489" spans="1:4" x14ac:dyDescent="0.2">
      <c r="A489" s="24" t="s">
        <v>490</v>
      </c>
      <c r="B489" s="25">
        <v>42991</v>
      </c>
      <c r="C489" s="26">
        <v>1875</v>
      </c>
      <c r="D489" s="26">
        <f t="shared" ca="1" si="7"/>
        <v>65</v>
      </c>
    </row>
    <row r="490" spans="1:4" x14ac:dyDescent="0.2">
      <c r="A490" s="24" t="s">
        <v>491</v>
      </c>
      <c r="B490" s="25">
        <v>42983</v>
      </c>
      <c r="C490" s="26">
        <v>1931</v>
      </c>
      <c r="D490" s="26">
        <f t="shared" ca="1" si="7"/>
        <v>73</v>
      </c>
    </row>
    <row r="491" spans="1:4" x14ac:dyDescent="0.2">
      <c r="A491" s="24" t="s">
        <v>492</v>
      </c>
      <c r="B491" s="25">
        <v>43008</v>
      </c>
      <c r="C491" s="26">
        <v>1326</v>
      </c>
      <c r="D491" s="26">
        <f t="shared" ca="1" si="7"/>
        <v>48</v>
      </c>
    </row>
    <row r="492" spans="1:4" x14ac:dyDescent="0.2">
      <c r="A492" s="24" t="s">
        <v>493</v>
      </c>
      <c r="B492" s="25">
        <v>42786</v>
      </c>
      <c r="C492" s="26">
        <v>1271</v>
      </c>
      <c r="D492" s="26">
        <f t="shared" ca="1" si="7"/>
        <v>270</v>
      </c>
    </row>
    <row r="493" spans="1:4" x14ac:dyDescent="0.2">
      <c r="A493" s="24" t="s">
        <v>494</v>
      </c>
      <c r="B493" s="25">
        <v>42995</v>
      </c>
      <c r="C493" s="26">
        <v>1461</v>
      </c>
      <c r="D493" s="26">
        <f t="shared" ca="1" si="7"/>
        <v>61</v>
      </c>
    </row>
    <row r="494" spans="1:4" x14ac:dyDescent="0.2">
      <c r="A494" s="24" t="s">
        <v>495</v>
      </c>
      <c r="B494" s="25">
        <v>42881</v>
      </c>
      <c r="C494" s="26">
        <v>1918</v>
      </c>
      <c r="D494" s="26">
        <f t="shared" ca="1" si="7"/>
        <v>175</v>
      </c>
    </row>
    <row r="495" spans="1:4" x14ac:dyDescent="0.2">
      <c r="A495" s="24" t="s">
        <v>496</v>
      </c>
      <c r="B495" s="25">
        <v>42829</v>
      </c>
      <c r="C495" s="26">
        <v>1367</v>
      </c>
      <c r="D495" s="26">
        <f t="shared" ca="1" si="7"/>
        <v>227</v>
      </c>
    </row>
    <row r="496" spans="1:4" x14ac:dyDescent="0.2">
      <c r="A496" s="24" t="s">
        <v>497</v>
      </c>
      <c r="B496" s="25">
        <v>42916</v>
      </c>
      <c r="C496" s="26">
        <v>1919</v>
      </c>
      <c r="D496" s="26">
        <f t="shared" ca="1" si="7"/>
        <v>140</v>
      </c>
    </row>
    <row r="497" spans="1:4" x14ac:dyDescent="0.2">
      <c r="A497" s="24" t="s">
        <v>498</v>
      </c>
      <c r="B497" s="25">
        <v>42979</v>
      </c>
      <c r="C497" s="26">
        <v>1705</v>
      </c>
      <c r="D497" s="26">
        <f t="shared" ca="1" si="7"/>
        <v>77</v>
      </c>
    </row>
    <row r="498" spans="1:4" x14ac:dyDescent="0.2">
      <c r="A498" s="24" t="s">
        <v>499</v>
      </c>
      <c r="B498" s="25">
        <v>42958</v>
      </c>
      <c r="C498" s="26">
        <v>1292</v>
      </c>
      <c r="D498" s="26">
        <f t="shared" ca="1" si="7"/>
        <v>98</v>
      </c>
    </row>
    <row r="499" spans="1:4" x14ac:dyDescent="0.2">
      <c r="A499" s="24" t="s">
        <v>500</v>
      </c>
      <c r="B499" s="25">
        <v>43077</v>
      </c>
      <c r="C499" s="26">
        <v>1754</v>
      </c>
      <c r="D499" s="26">
        <f t="shared" ca="1" si="7"/>
        <v>-21</v>
      </c>
    </row>
    <row r="500" spans="1:4" x14ac:dyDescent="0.2">
      <c r="A500" s="24" t="s">
        <v>501</v>
      </c>
      <c r="B500" s="25">
        <v>42842</v>
      </c>
      <c r="C500" s="26">
        <v>1638</v>
      </c>
      <c r="D500" s="26">
        <f t="shared" ca="1" si="7"/>
        <v>214</v>
      </c>
    </row>
    <row r="501" spans="1:4" x14ac:dyDescent="0.2">
      <c r="A501" s="24" t="s">
        <v>502</v>
      </c>
      <c r="B501" s="25">
        <v>42937</v>
      </c>
      <c r="C501" s="26">
        <v>1277</v>
      </c>
      <c r="D501" s="26">
        <f t="shared" ca="1" si="7"/>
        <v>119</v>
      </c>
    </row>
    <row r="502" spans="1:4" x14ac:dyDescent="0.2">
      <c r="A502" s="24" t="s">
        <v>503</v>
      </c>
      <c r="B502" s="25">
        <v>43055</v>
      </c>
      <c r="C502" s="26">
        <v>1841</v>
      </c>
      <c r="D502" s="26">
        <f t="shared" ca="1" si="7"/>
        <v>1</v>
      </c>
    </row>
    <row r="503" spans="1:4" x14ac:dyDescent="0.2">
      <c r="A503" s="24" t="s">
        <v>504</v>
      </c>
      <c r="B503" s="25">
        <v>42869</v>
      </c>
      <c r="C503" s="26">
        <v>1654</v>
      </c>
      <c r="D503" s="26">
        <f t="shared" ca="1" si="7"/>
        <v>187</v>
      </c>
    </row>
    <row r="504" spans="1:4" x14ac:dyDescent="0.2">
      <c r="A504" s="24" t="s">
        <v>505</v>
      </c>
      <c r="B504" s="25">
        <v>42768</v>
      </c>
      <c r="C504" s="26">
        <v>1705</v>
      </c>
      <c r="D504" s="26">
        <f t="shared" ca="1" si="7"/>
        <v>288</v>
      </c>
    </row>
    <row r="505" spans="1:4" x14ac:dyDescent="0.2">
      <c r="A505" s="24" t="s">
        <v>506</v>
      </c>
      <c r="B505" s="25">
        <v>42956</v>
      </c>
      <c r="C505" s="26">
        <v>1176</v>
      </c>
      <c r="D505" s="26">
        <f t="shared" ca="1" si="7"/>
        <v>100</v>
      </c>
    </row>
    <row r="506" spans="1:4" x14ac:dyDescent="0.2">
      <c r="A506" s="24" t="s">
        <v>507</v>
      </c>
      <c r="B506" s="25">
        <v>42753</v>
      </c>
      <c r="C506" s="26">
        <v>1479</v>
      </c>
      <c r="D506" s="26">
        <f t="shared" ca="1" si="7"/>
        <v>303</v>
      </c>
    </row>
    <row r="507" spans="1:4" x14ac:dyDescent="0.2">
      <c r="A507" s="24" t="s">
        <v>508</v>
      </c>
      <c r="B507" s="25">
        <v>42757</v>
      </c>
      <c r="C507" s="26">
        <v>1960</v>
      </c>
      <c r="D507" s="26">
        <f t="shared" ca="1" si="7"/>
        <v>299</v>
      </c>
    </row>
    <row r="508" spans="1:4" x14ac:dyDescent="0.2">
      <c r="A508" s="24" t="s">
        <v>509</v>
      </c>
      <c r="B508" s="25">
        <v>42809</v>
      </c>
      <c r="C508" s="26">
        <v>1836</v>
      </c>
      <c r="D508" s="26">
        <f t="shared" ca="1" si="7"/>
        <v>247</v>
      </c>
    </row>
    <row r="509" spans="1:4" x14ac:dyDescent="0.2">
      <c r="A509" s="24" t="s">
        <v>510</v>
      </c>
      <c r="B509" s="25">
        <v>43074</v>
      </c>
      <c r="C509" s="26">
        <v>1433</v>
      </c>
      <c r="D509" s="26">
        <f t="shared" ca="1" si="7"/>
        <v>-18</v>
      </c>
    </row>
    <row r="510" spans="1:4" x14ac:dyDescent="0.2">
      <c r="A510" s="24" t="s">
        <v>511</v>
      </c>
      <c r="B510" s="25">
        <v>42797</v>
      </c>
      <c r="C510" s="26">
        <v>1093</v>
      </c>
      <c r="D510" s="26">
        <f t="shared" ca="1" si="7"/>
        <v>259</v>
      </c>
    </row>
    <row r="511" spans="1:4" x14ac:dyDescent="0.2">
      <c r="A511" s="24" t="s">
        <v>512</v>
      </c>
      <c r="B511" s="25">
        <v>42888</v>
      </c>
      <c r="C511" s="26">
        <v>1025</v>
      </c>
      <c r="D511" s="26">
        <f t="shared" ca="1" si="7"/>
        <v>168</v>
      </c>
    </row>
    <row r="512" spans="1:4" x14ac:dyDescent="0.2">
      <c r="A512" s="24" t="s">
        <v>513</v>
      </c>
      <c r="B512" s="25">
        <v>42839</v>
      </c>
      <c r="C512" s="26">
        <v>1991</v>
      </c>
      <c r="D512" s="26">
        <f t="shared" ca="1" si="7"/>
        <v>217</v>
      </c>
    </row>
    <row r="513" spans="1:4" x14ac:dyDescent="0.2">
      <c r="A513" s="24" t="s">
        <v>514</v>
      </c>
      <c r="B513" s="25">
        <v>42838</v>
      </c>
      <c r="C513" s="26">
        <v>1750</v>
      </c>
      <c r="D513" s="26">
        <f t="shared" ca="1" si="7"/>
        <v>218</v>
      </c>
    </row>
    <row r="514" spans="1:4" x14ac:dyDescent="0.2">
      <c r="A514" s="24" t="s">
        <v>515</v>
      </c>
      <c r="B514" s="25">
        <v>42767</v>
      </c>
      <c r="C514" s="26">
        <v>1518</v>
      </c>
      <c r="D514" s="26">
        <f t="shared" ca="1" si="7"/>
        <v>289</v>
      </c>
    </row>
    <row r="515" spans="1:4" x14ac:dyDescent="0.2">
      <c r="A515" s="24" t="s">
        <v>516</v>
      </c>
      <c r="B515" s="25">
        <v>42974</v>
      </c>
      <c r="C515" s="26">
        <v>1646</v>
      </c>
      <c r="D515" s="26">
        <f t="shared" ref="D515:D578" ca="1" si="8">TODAY()-B515</f>
        <v>82</v>
      </c>
    </row>
    <row r="516" spans="1:4" x14ac:dyDescent="0.2">
      <c r="A516" s="24" t="s">
        <v>517</v>
      </c>
      <c r="B516" s="25">
        <v>42887</v>
      </c>
      <c r="C516" s="26">
        <v>1323</v>
      </c>
      <c r="D516" s="26">
        <f t="shared" ca="1" si="8"/>
        <v>169</v>
      </c>
    </row>
    <row r="517" spans="1:4" x14ac:dyDescent="0.2">
      <c r="A517" s="24" t="s">
        <v>518</v>
      </c>
      <c r="B517" s="25">
        <v>43094</v>
      </c>
      <c r="C517" s="26">
        <v>1709</v>
      </c>
      <c r="D517" s="26">
        <f t="shared" ca="1" si="8"/>
        <v>-38</v>
      </c>
    </row>
    <row r="518" spans="1:4" x14ac:dyDescent="0.2">
      <c r="A518" s="24" t="s">
        <v>519</v>
      </c>
      <c r="B518" s="25">
        <v>42867</v>
      </c>
      <c r="C518" s="26">
        <v>1264</v>
      </c>
      <c r="D518" s="26">
        <f t="shared" ca="1" si="8"/>
        <v>189</v>
      </c>
    </row>
    <row r="519" spans="1:4" x14ac:dyDescent="0.2">
      <c r="A519" s="24" t="s">
        <v>520</v>
      </c>
      <c r="B519" s="25">
        <v>42747</v>
      </c>
      <c r="C519" s="26">
        <v>1577</v>
      </c>
      <c r="D519" s="26">
        <f t="shared" ca="1" si="8"/>
        <v>309</v>
      </c>
    </row>
    <row r="520" spans="1:4" x14ac:dyDescent="0.2">
      <c r="A520" s="24" t="s">
        <v>521</v>
      </c>
      <c r="B520" s="25">
        <v>42817</v>
      </c>
      <c r="C520" s="26">
        <v>1318</v>
      </c>
      <c r="D520" s="26">
        <f t="shared" ca="1" si="8"/>
        <v>239</v>
      </c>
    </row>
    <row r="521" spans="1:4" x14ac:dyDescent="0.2">
      <c r="A521" s="24" t="s">
        <v>522</v>
      </c>
      <c r="B521" s="25">
        <v>43017</v>
      </c>
      <c r="C521" s="26">
        <v>1796</v>
      </c>
      <c r="D521" s="26">
        <f t="shared" ca="1" si="8"/>
        <v>39</v>
      </c>
    </row>
    <row r="522" spans="1:4" x14ac:dyDescent="0.2">
      <c r="A522" s="24" t="s">
        <v>523</v>
      </c>
      <c r="B522" s="25">
        <v>42984</v>
      </c>
      <c r="C522" s="26">
        <v>1787</v>
      </c>
      <c r="D522" s="26">
        <f t="shared" ca="1" si="8"/>
        <v>72</v>
      </c>
    </row>
    <row r="523" spans="1:4" x14ac:dyDescent="0.2">
      <c r="A523" s="24" t="s">
        <v>524</v>
      </c>
      <c r="B523" s="25">
        <v>42846</v>
      </c>
      <c r="C523" s="26">
        <v>1949</v>
      </c>
      <c r="D523" s="26">
        <f t="shared" ca="1" si="8"/>
        <v>210</v>
      </c>
    </row>
    <row r="524" spans="1:4" x14ac:dyDescent="0.2">
      <c r="A524" s="24" t="s">
        <v>525</v>
      </c>
      <c r="B524" s="25">
        <v>42973</v>
      </c>
      <c r="C524" s="26">
        <v>1566</v>
      </c>
      <c r="D524" s="26">
        <f t="shared" ca="1" si="8"/>
        <v>83</v>
      </c>
    </row>
    <row r="525" spans="1:4" x14ac:dyDescent="0.2">
      <c r="A525" s="24" t="s">
        <v>526</v>
      </c>
      <c r="B525" s="25">
        <v>42998</v>
      </c>
      <c r="C525" s="26">
        <v>1601</v>
      </c>
      <c r="D525" s="26">
        <f t="shared" ca="1" si="8"/>
        <v>58</v>
      </c>
    </row>
    <row r="526" spans="1:4" x14ac:dyDescent="0.2">
      <c r="A526" s="24" t="s">
        <v>527</v>
      </c>
      <c r="B526" s="25">
        <v>42990</v>
      </c>
      <c r="C526" s="26">
        <v>1017</v>
      </c>
      <c r="D526" s="26">
        <f t="shared" ca="1" si="8"/>
        <v>66</v>
      </c>
    </row>
    <row r="527" spans="1:4" x14ac:dyDescent="0.2">
      <c r="A527" s="24" t="s">
        <v>528</v>
      </c>
      <c r="B527" s="25">
        <v>43000</v>
      </c>
      <c r="C527" s="26">
        <v>1359</v>
      </c>
      <c r="D527" s="26">
        <f t="shared" ca="1" si="8"/>
        <v>56</v>
      </c>
    </row>
    <row r="528" spans="1:4" x14ac:dyDescent="0.2">
      <c r="A528" s="24" t="s">
        <v>529</v>
      </c>
      <c r="B528" s="25">
        <v>42820</v>
      </c>
      <c r="C528" s="26">
        <v>1316</v>
      </c>
      <c r="D528" s="26">
        <f t="shared" ca="1" si="8"/>
        <v>236</v>
      </c>
    </row>
    <row r="529" spans="1:4" x14ac:dyDescent="0.2">
      <c r="A529" s="24" t="s">
        <v>530</v>
      </c>
      <c r="B529" s="25">
        <v>42983</v>
      </c>
      <c r="C529" s="26">
        <v>1159</v>
      </c>
      <c r="D529" s="26">
        <f t="shared" ca="1" si="8"/>
        <v>73</v>
      </c>
    </row>
    <row r="530" spans="1:4" x14ac:dyDescent="0.2">
      <c r="A530" s="24" t="s">
        <v>531</v>
      </c>
      <c r="B530" s="25">
        <v>43045</v>
      </c>
      <c r="C530" s="26">
        <v>1963</v>
      </c>
      <c r="D530" s="26">
        <f t="shared" ca="1" si="8"/>
        <v>11</v>
      </c>
    </row>
    <row r="531" spans="1:4" x14ac:dyDescent="0.2">
      <c r="A531" s="24" t="s">
        <v>532</v>
      </c>
      <c r="B531" s="25">
        <v>43090</v>
      </c>
      <c r="C531" s="26">
        <v>1793</v>
      </c>
      <c r="D531" s="26">
        <f t="shared" ca="1" si="8"/>
        <v>-34</v>
      </c>
    </row>
    <row r="532" spans="1:4" x14ac:dyDescent="0.2">
      <c r="A532" s="24" t="s">
        <v>533</v>
      </c>
      <c r="B532" s="25">
        <v>43034</v>
      </c>
      <c r="C532" s="26">
        <v>1694</v>
      </c>
      <c r="D532" s="26">
        <f t="shared" ca="1" si="8"/>
        <v>22</v>
      </c>
    </row>
    <row r="533" spans="1:4" x14ac:dyDescent="0.2">
      <c r="A533" s="24" t="s">
        <v>534</v>
      </c>
      <c r="B533" s="25">
        <v>42867</v>
      </c>
      <c r="C533" s="26">
        <v>1312</v>
      </c>
      <c r="D533" s="26">
        <f t="shared" ca="1" si="8"/>
        <v>189</v>
      </c>
    </row>
    <row r="534" spans="1:4" x14ac:dyDescent="0.2">
      <c r="A534" s="24" t="s">
        <v>535</v>
      </c>
      <c r="B534" s="25">
        <v>43002</v>
      </c>
      <c r="C534" s="26">
        <v>1950</v>
      </c>
      <c r="D534" s="26">
        <f t="shared" ca="1" si="8"/>
        <v>54</v>
      </c>
    </row>
    <row r="535" spans="1:4" x14ac:dyDescent="0.2">
      <c r="A535" s="24" t="s">
        <v>536</v>
      </c>
      <c r="B535" s="25">
        <v>42892</v>
      </c>
      <c r="C535" s="26">
        <v>1067</v>
      </c>
      <c r="D535" s="26">
        <f t="shared" ca="1" si="8"/>
        <v>164</v>
      </c>
    </row>
    <row r="536" spans="1:4" x14ac:dyDescent="0.2">
      <c r="A536" s="24" t="s">
        <v>537</v>
      </c>
      <c r="B536" s="25">
        <v>43054</v>
      </c>
      <c r="C536" s="26">
        <v>1680</v>
      </c>
      <c r="D536" s="26">
        <f t="shared" ca="1" si="8"/>
        <v>2</v>
      </c>
    </row>
    <row r="537" spans="1:4" x14ac:dyDescent="0.2">
      <c r="A537" s="24" t="s">
        <v>538</v>
      </c>
      <c r="B537" s="25">
        <v>42806</v>
      </c>
      <c r="C537" s="26">
        <v>1542</v>
      </c>
      <c r="D537" s="26">
        <f t="shared" ca="1" si="8"/>
        <v>250</v>
      </c>
    </row>
    <row r="538" spans="1:4" x14ac:dyDescent="0.2">
      <c r="A538" s="24" t="s">
        <v>539</v>
      </c>
      <c r="B538" s="25">
        <v>42935</v>
      </c>
      <c r="C538" s="26">
        <v>1508</v>
      </c>
      <c r="D538" s="26">
        <f t="shared" ca="1" si="8"/>
        <v>121</v>
      </c>
    </row>
    <row r="539" spans="1:4" x14ac:dyDescent="0.2">
      <c r="A539" s="24" t="s">
        <v>540</v>
      </c>
      <c r="B539" s="25">
        <v>43085</v>
      </c>
      <c r="C539" s="26">
        <v>1275</v>
      </c>
      <c r="D539" s="26">
        <f t="shared" ca="1" si="8"/>
        <v>-29</v>
      </c>
    </row>
    <row r="540" spans="1:4" x14ac:dyDescent="0.2">
      <c r="A540" s="24" t="s">
        <v>541</v>
      </c>
      <c r="B540" s="25">
        <v>42950</v>
      </c>
      <c r="C540" s="26">
        <v>1087</v>
      </c>
      <c r="D540" s="26">
        <f t="shared" ca="1" si="8"/>
        <v>106</v>
      </c>
    </row>
    <row r="541" spans="1:4" x14ac:dyDescent="0.2">
      <c r="A541" s="24" t="s">
        <v>542</v>
      </c>
      <c r="B541" s="25">
        <v>43032</v>
      </c>
      <c r="C541" s="26">
        <v>1789</v>
      </c>
      <c r="D541" s="26">
        <f t="shared" ca="1" si="8"/>
        <v>24</v>
      </c>
    </row>
    <row r="542" spans="1:4" x14ac:dyDescent="0.2">
      <c r="A542" s="24" t="s">
        <v>543</v>
      </c>
      <c r="B542" s="25">
        <v>43013</v>
      </c>
      <c r="C542" s="26">
        <v>1823</v>
      </c>
      <c r="D542" s="26">
        <f t="shared" ca="1" si="8"/>
        <v>43</v>
      </c>
    </row>
    <row r="543" spans="1:4" x14ac:dyDescent="0.2">
      <c r="A543" s="24" t="s">
        <v>544</v>
      </c>
      <c r="B543" s="25">
        <v>43093</v>
      </c>
      <c r="C543" s="26">
        <v>1286</v>
      </c>
      <c r="D543" s="26">
        <f t="shared" ca="1" si="8"/>
        <v>-37</v>
      </c>
    </row>
    <row r="544" spans="1:4" x14ac:dyDescent="0.2">
      <c r="A544" s="24" t="s">
        <v>545</v>
      </c>
      <c r="B544" s="25">
        <v>42850</v>
      </c>
      <c r="C544" s="26">
        <v>1572</v>
      </c>
      <c r="D544" s="26">
        <f t="shared" ca="1" si="8"/>
        <v>206</v>
      </c>
    </row>
    <row r="545" spans="1:4" x14ac:dyDescent="0.2">
      <c r="A545" s="24" t="s">
        <v>546</v>
      </c>
      <c r="B545" s="25">
        <v>43024</v>
      </c>
      <c r="C545" s="26">
        <v>1416</v>
      </c>
      <c r="D545" s="26">
        <f t="shared" ca="1" si="8"/>
        <v>32</v>
      </c>
    </row>
    <row r="546" spans="1:4" x14ac:dyDescent="0.2">
      <c r="A546" s="24" t="s">
        <v>547</v>
      </c>
      <c r="B546" s="25">
        <v>43077</v>
      </c>
      <c r="C546" s="26">
        <v>1078</v>
      </c>
      <c r="D546" s="26">
        <f t="shared" ca="1" si="8"/>
        <v>-21</v>
      </c>
    </row>
    <row r="547" spans="1:4" x14ac:dyDescent="0.2">
      <c r="A547" s="24" t="s">
        <v>548</v>
      </c>
      <c r="B547" s="25">
        <v>42969</v>
      </c>
      <c r="C547" s="26">
        <v>1969</v>
      </c>
      <c r="D547" s="26">
        <f t="shared" ca="1" si="8"/>
        <v>87</v>
      </c>
    </row>
    <row r="548" spans="1:4" x14ac:dyDescent="0.2">
      <c r="A548" s="24" t="s">
        <v>549</v>
      </c>
      <c r="B548" s="25">
        <v>42882</v>
      </c>
      <c r="C548" s="26">
        <v>1227</v>
      </c>
      <c r="D548" s="26">
        <f t="shared" ca="1" si="8"/>
        <v>174</v>
      </c>
    </row>
    <row r="549" spans="1:4" x14ac:dyDescent="0.2">
      <c r="A549" s="24" t="s">
        <v>550</v>
      </c>
      <c r="B549" s="25">
        <v>42774</v>
      </c>
      <c r="C549" s="26">
        <v>1560</v>
      </c>
      <c r="D549" s="26">
        <f t="shared" ca="1" si="8"/>
        <v>282</v>
      </c>
    </row>
    <row r="550" spans="1:4" x14ac:dyDescent="0.2">
      <c r="A550" s="24" t="s">
        <v>551</v>
      </c>
      <c r="B550" s="25">
        <v>42971</v>
      </c>
      <c r="C550" s="26">
        <v>1339</v>
      </c>
      <c r="D550" s="26">
        <f t="shared" ca="1" si="8"/>
        <v>85</v>
      </c>
    </row>
    <row r="551" spans="1:4" x14ac:dyDescent="0.2">
      <c r="A551" s="24" t="s">
        <v>552</v>
      </c>
      <c r="B551" s="25">
        <v>43059</v>
      </c>
      <c r="C551" s="26">
        <v>1993</v>
      </c>
      <c r="D551" s="26">
        <f t="shared" ca="1" si="8"/>
        <v>-3</v>
      </c>
    </row>
    <row r="552" spans="1:4" x14ac:dyDescent="0.2">
      <c r="A552" s="24" t="s">
        <v>553</v>
      </c>
      <c r="B552" s="25">
        <v>42804</v>
      </c>
      <c r="C552" s="26">
        <v>1710</v>
      </c>
      <c r="D552" s="26">
        <f t="shared" ca="1" si="8"/>
        <v>252</v>
      </c>
    </row>
    <row r="553" spans="1:4" x14ac:dyDescent="0.2">
      <c r="A553" s="24" t="s">
        <v>554</v>
      </c>
      <c r="B553" s="25">
        <v>42937</v>
      </c>
      <c r="C553" s="26">
        <v>1798</v>
      </c>
      <c r="D553" s="26">
        <f t="shared" ca="1" si="8"/>
        <v>119</v>
      </c>
    </row>
    <row r="554" spans="1:4" x14ac:dyDescent="0.2">
      <c r="A554" s="24" t="s">
        <v>555</v>
      </c>
      <c r="B554" s="25">
        <v>42837</v>
      </c>
      <c r="C554" s="26">
        <v>1074</v>
      </c>
      <c r="D554" s="26">
        <f t="shared" ca="1" si="8"/>
        <v>219</v>
      </c>
    </row>
    <row r="555" spans="1:4" x14ac:dyDescent="0.2">
      <c r="A555" s="24" t="s">
        <v>556</v>
      </c>
      <c r="B555" s="25">
        <v>42959</v>
      </c>
      <c r="C555" s="26">
        <v>1700</v>
      </c>
      <c r="D555" s="26">
        <f t="shared" ca="1" si="8"/>
        <v>97</v>
      </c>
    </row>
    <row r="556" spans="1:4" x14ac:dyDescent="0.2">
      <c r="A556" s="24" t="s">
        <v>557</v>
      </c>
      <c r="B556" s="25">
        <v>43098</v>
      </c>
      <c r="C556" s="26">
        <v>1464</v>
      </c>
      <c r="D556" s="26">
        <f t="shared" ca="1" si="8"/>
        <v>-42</v>
      </c>
    </row>
    <row r="557" spans="1:4" x14ac:dyDescent="0.2">
      <c r="A557" s="24" t="s">
        <v>558</v>
      </c>
      <c r="B557" s="25">
        <v>43010</v>
      </c>
      <c r="C557" s="26">
        <v>1077</v>
      </c>
      <c r="D557" s="26">
        <f t="shared" ca="1" si="8"/>
        <v>46</v>
      </c>
    </row>
    <row r="558" spans="1:4" x14ac:dyDescent="0.2">
      <c r="A558" s="24" t="s">
        <v>559</v>
      </c>
      <c r="B558" s="25">
        <v>42746</v>
      </c>
      <c r="C558" s="26">
        <v>1843</v>
      </c>
      <c r="D558" s="26">
        <f t="shared" ca="1" si="8"/>
        <v>310</v>
      </c>
    </row>
    <row r="559" spans="1:4" x14ac:dyDescent="0.2">
      <c r="A559" s="24" t="s">
        <v>560</v>
      </c>
      <c r="B559" s="25">
        <v>42755</v>
      </c>
      <c r="C559" s="26">
        <v>1460</v>
      </c>
      <c r="D559" s="26">
        <f t="shared" ca="1" si="8"/>
        <v>301</v>
      </c>
    </row>
    <row r="560" spans="1:4" x14ac:dyDescent="0.2">
      <c r="A560" s="24" t="s">
        <v>561</v>
      </c>
      <c r="B560" s="25">
        <v>43041</v>
      </c>
      <c r="C560" s="26">
        <v>1659</v>
      </c>
      <c r="D560" s="26">
        <f t="shared" ca="1" si="8"/>
        <v>15</v>
      </c>
    </row>
    <row r="561" spans="1:4" x14ac:dyDescent="0.2">
      <c r="A561" s="24" t="s">
        <v>562</v>
      </c>
      <c r="B561" s="25">
        <v>42808</v>
      </c>
      <c r="C561" s="26">
        <v>1066</v>
      </c>
      <c r="D561" s="26">
        <f t="shared" ca="1" si="8"/>
        <v>248</v>
      </c>
    </row>
    <row r="562" spans="1:4" x14ac:dyDescent="0.2">
      <c r="A562" s="24" t="s">
        <v>563</v>
      </c>
      <c r="B562" s="25">
        <v>42950</v>
      </c>
      <c r="C562" s="26">
        <v>1137</v>
      </c>
      <c r="D562" s="26">
        <f t="shared" ca="1" si="8"/>
        <v>106</v>
      </c>
    </row>
    <row r="563" spans="1:4" x14ac:dyDescent="0.2">
      <c r="A563" s="24" t="s">
        <v>564</v>
      </c>
      <c r="B563" s="25">
        <v>42743</v>
      </c>
      <c r="C563" s="26">
        <v>1364</v>
      </c>
      <c r="D563" s="26">
        <f t="shared" ca="1" si="8"/>
        <v>313</v>
      </c>
    </row>
    <row r="564" spans="1:4" x14ac:dyDescent="0.2">
      <c r="A564" s="24" t="s">
        <v>565</v>
      </c>
      <c r="B564" s="25">
        <v>42744</v>
      </c>
      <c r="C564" s="26">
        <v>1316</v>
      </c>
      <c r="D564" s="26">
        <f t="shared" ca="1" si="8"/>
        <v>312</v>
      </c>
    </row>
    <row r="565" spans="1:4" x14ac:dyDescent="0.2">
      <c r="A565" s="24" t="s">
        <v>566</v>
      </c>
      <c r="B565" s="25">
        <v>42997</v>
      </c>
      <c r="C565" s="26">
        <v>1006</v>
      </c>
      <c r="D565" s="26">
        <f t="shared" ca="1" si="8"/>
        <v>59</v>
      </c>
    </row>
    <row r="566" spans="1:4" x14ac:dyDescent="0.2">
      <c r="A566" s="24" t="s">
        <v>567</v>
      </c>
      <c r="B566" s="25">
        <v>43010</v>
      </c>
      <c r="C566" s="26">
        <v>1609</v>
      </c>
      <c r="D566" s="26">
        <f t="shared" ca="1" si="8"/>
        <v>46</v>
      </c>
    </row>
    <row r="567" spans="1:4" x14ac:dyDescent="0.2">
      <c r="A567" s="24" t="s">
        <v>568</v>
      </c>
      <c r="B567" s="25">
        <v>43045</v>
      </c>
      <c r="C567" s="26">
        <v>1540</v>
      </c>
      <c r="D567" s="26">
        <f t="shared" ca="1" si="8"/>
        <v>11</v>
      </c>
    </row>
    <row r="568" spans="1:4" x14ac:dyDescent="0.2">
      <c r="A568" s="24" t="s">
        <v>569</v>
      </c>
      <c r="B568" s="25">
        <v>42990</v>
      </c>
      <c r="C568" s="26">
        <v>1478</v>
      </c>
      <c r="D568" s="26">
        <f t="shared" ca="1" si="8"/>
        <v>66</v>
      </c>
    </row>
    <row r="569" spans="1:4" x14ac:dyDescent="0.2">
      <c r="A569" s="24" t="s">
        <v>570</v>
      </c>
      <c r="B569" s="25">
        <v>42790</v>
      </c>
      <c r="C569" s="26">
        <v>1081</v>
      </c>
      <c r="D569" s="26">
        <f t="shared" ca="1" si="8"/>
        <v>266</v>
      </c>
    </row>
    <row r="570" spans="1:4" x14ac:dyDescent="0.2">
      <c r="A570" s="24" t="s">
        <v>571</v>
      </c>
      <c r="B570" s="25">
        <v>43004</v>
      </c>
      <c r="C570" s="26">
        <v>1864</v>
      </c>
      <c r="D570" s="26">
        <f t="shared" ca="1" si="8"/>
        <v>52</v>
      </c>
    </row>
    <row r="571" spans="1:4" x14ac:dyDescent="0.2">
      <c r="A571" s="24" t="s">
        <v>572</v>
      </c>
      <c r="B571" s="25">
        <v>42830</v>
      </c>
      <c r="C571" s="26">
        <v>1835</v>
      </c>
      <c r="D571" s="26">
        <f t="shared" ca="1" si="8"/>
        <v>226</v>
      </c>
    </row>
    <row r="572" spans="1:4" x14ac:dyDescent="0.2">
      <c r="A572" s="24" t="s">
        <v>573</v>
      </c>
      <c r="B572" s="25">
        <v>43088</v>
      </c>
      <c r="C572" s="26">
        <v>1374</v>
      </c>
      <c r="D572" s="26">
        <f t="shared" ca="1" si="8"/>
        <v>-32</v>
      </c>
    </row>
    <row r="573" spans="1:4" x14ac:dyDescent="0.2">
      <c r="A573" s="24" t="s">
        <v>574</v>
      </c>
      <c r="B573" s="25">
        <v>43083</v>
      </c>
      <c r="C573" s="26">
        <v>1774</v>
      </c>
      <c r="D573" s="26">
        <f t="shared" ca="1" si="8"/>
        <v>-27</v>
      </c>
    </row>
    <row r="574" spans="1:4" x14ac:dyDescent="0.2">
      <c r="A574" s="24" t="s">
        <v>575</v>
      </c>
      <c r="B574" s="25">
        <v>42941</v>
      </c>
      <c r="C574" s="26">
        <v>1371</v>
      </c>
      <c r="D574" s="26">
        <f t="shared" ca="1" si="8"/>
        <v>115</v>
      </c>
    </row>
    <row r="575" spans="1:4" x14ac:dyDescent="0.2">
      <c r="A575" s="24" t="s">
        <v>576</v>
      </c>
      <c r="B575" s="25">
        <v>42833</v>
      </c>
      <c r="C575" s="26">
        <v>1352</v>
      </c>
      <c r="D575" s="26">
        <f t="shared" ca="1" si="8"/>
        <v>223</v>
      </c>
    </row>
    <row r="576" spans="1:4" x14ac:dyDescent="0.2">
      <c r="A576" s="24" t="s">
        <v>577</v>
      </c>
      <c r="B576" s="25">
        <v>42953</v>
      </c>
      <c r="C576" s="26">
        <v>1914</v>
      </c>
      <c r="D576" s="26">
        <f t="shared" ca="1" si="8"/>
        <v>103</v>
      </c>
    </row>
    <row r="577" spans="1:4" x14ac:dyDescent="0.2">
      <c r="A577" s="24" t="s">
        <v>578</v>
      </c>
      <c r="B577" s="25">
        <v>42903</v>
      </c>
      <c r="C577" s="26">
        <v>1287</v>
      </c>
      <c r="D577" s="26">
        <f t="shared" ca="1" si="8"/>
        <v>153</v>
      </c>
    </row>
    <row r="578" spans="1:4" x14ac:dyDescent="0.2">
      <c r="A578" s="24" t="s">
        <v>579</v>
      </c>
      <c r="B578" s="25">
        <v>43029</v>
      </c>
      <c r="C578" s="26">
        <v>1000</v>
      </c>
      <c r="D578" s="26">
        <f t="shared" ca="1" si="8"/>
        <v>27</v>
      </c>
    </row>
    <row r="579" spans="1:4" x14ac:dyDescent="0.2">
      <c r="A579" s="24" t="s">
        <v>580</v>
      </c>
      <c r="B579" s="25">
        <v>43055</v>
      </c>
      <c r="C579" s="26">
        <v>1056</v>
      </c>
      <c r="D579" s="26">
        <f t="shared" ref="D579:D642" ca="1" si="9">TODAY()-B579</f>
        <v>1</v>
      </c>
    </row>
    <row r="580" spans="1:4" x14ac:dyDescent="0.2">
      <c r="A580" s="24" t="s">
        <v>581</v>
      </c>
      <c r="B580" s="25">
        <v>42978</v>
      </c>
      <c r="C580" s="26">
        <v>1174</v>
      </c>
      <c r="D580" s="26">
        <f t="shared" ca="1" si="9"/>
        <v>78</v>
      </c>
    </row>
    <row r="581" spans="1:4" x14ac:dyDescent="0.2">
      <c r="A581" s="24" t="s">
        <v>582</v>
      </c>
      <c r="B581" s="25">
        <v>42993</v>
      </c>
      <c r="C581" s="26">
        <v>1385</v>
      </c>
      <c r="D581" s="26">
        <f t="shared" ca="1" si="9"/>
        <v>63</v>
      </c>
    </row>
    <row r="582" spans="1:4" x14ac:dyDescent="0.2">
      <c r="A582" s="24" t="s">
        <v>583</v>
      </c>
      <c r="B582" s="25">
        <v>42803</v>
      </c>
      <c r="C582" s="26">
        <v>1503</v>
      </c>
      <c r="D582" s="26">
        <f t="shared" ca="1" si="9"/>
        <v>253</v>
      </c>
    </row>
    <row r="583" spans="1:4" x14ac:dyDescent="0.2">
      <c r="A583" s="24" t="s">
        <v>584</v>
      </c>
      <c r="B583" s="25">
        <v>43065</v>
      </c>
      <c r="C583" s="26">
        <v>1611</v>
      </c>
      <c r="D583" s="26">
        <f t="shared" ca="1" si="9"/>
        <v>-9</v>
      </c>
    </row>
    <row r="584" spans="1:4" x14ac:dyDescent="0.2">
      <c r="A584" s="24" t="s">
        <v>585</v>
      </c>
      <c r="B584" s="25">
        <v>42828</v>
      </c>
      <c r="C584" s="26">
        <v>1770</v>
      </c>
      <c r="D584" s="26">
        <f t="shared" ca="1" si="9"/>
        <v>228</v>
      </c>
    </row>
    <row r="585" spans="1:4" x14ac:dyDescent="0.2">
      <c r="A585" s="24" t="s">
        <v>586</v>
      </c>
      <c r="B585" s="25">
        <v>43049</v>
      </c>
      <c r="C585" s="26">
        <v>1364</v>
      </c>
      <c r="D585" s="26">
        <f t="shared" ca="1" si="9"/>
        <v>7</v>
      </c>
    </row>
    <row r="586" spans="1:4" x14ac:dyDescent="0.2">
      <c r="A586" s="24" t="s">
        <v>587</v>
      </c>
      <c r="B586" s="25">
        <v>42787</v>
      </c>
      <c r="C586" s="26">
        <v>1888</v>
      </c>
      <c r="D586" s="26">
        <f t="shared" ca="1" si="9"/>
        <v>269</v>
      </c>
    </row>
    <row r="587" spans="1:4" x14ac:dyDescent="0.2">
      <c r="A587" s="24" t="s">
        <v>588</v>
      </c>
      <c r="B587" s="25">
        <v>42940</v>
      </c>
      <c r="C587" s="26">
        <v>1821</v>
      </c>
      <c r="D587" s="26">
        <f t="shared" ca="1" si="9"/>
        <v>116</v>
      </c>
    </row>
    <row r="588" spans="1:4" x14ac:dyDescent="0.2">
      <c r="A588" s="24" t="s">
        <v>589</v>
      </c>
      <c r="B588" s="25">
        <v>42766</v>
      </c>
      <c r="C588" s="26">
        <v>1577</v>
      </c>
      <c r="D588" s="26">
        <f t="shared" ca="1" si="9"/>
        <v>290</v>
      </c>
    </row>
    <row r="589" spans="1:4" x14ac:dyDescent="0.2">
      <c r="A589" s="24" t="s">
        <v>590</v>
      </c>
      <c r="B589" s="25">
        <v>42807</v>
      </c>
      <c r="C589" s="26">
        <v>1219</v>
      </c>
      <c r="D589" s="26">
        <f t="shared" ca="1" si="9"/>
        <v>249</v>
      </c>
    </row>
    <row r="590" spans="1:4" x14ac:dyDescent="0.2">
      <c r="A590" s="24" t="s">
        <v>591</v>
      </c>
      <c r="B590" s="25">
        <v>42764</v>
      </c>
      <c r="C590" s="26">
        <v>1213</v>
      </c>
      <c r="D590" s="26">
        <f t="shared" ca="1" si="9"/>
        <v>292</v>
      </c>
    </row>
    <row r="591" spans="1:4" x14ac:dyDescent="0.2">
      <c r="A591" s="24" t="s">
        <v>592</v>
      </c>
      <c r="B591" s="25">
        <v>42955</v>
      </c>
      <c r="C591" s="26">
        <v>1634</v>
      </c>
      <c r="D591" s="26">
        <f t="shared" ca="1" si="9"/>
        <v>101</v>
      </c>
    </row>
    <row r="592" spans="1:4" x14ac:dyDescent="0.2">
      <c r="A592" s="24" t="s">
        <v>593</v>
      </c>
      <c r="B592" s="25">
        <v>42769</v>
      </c>
      <c r="C592" s="26">
        <v>1845</v>
      </c>
      <c r="D592" s="26">
        <f t="shared" ca="1" si="9"/>
        <v>287</v>
      </c>
    </row>
    <row r="593" spans="1:4" x14ac:dyDescent="0.2">
      <c r="A593" s="24" t="s">
        <v>594</v>
      </c>
      <c r="B593" s="25">
        <v>42895</v>
      </c>
      <c r="C593" s="26">
        <v>1394</v>
      </c>
      <c r="D593" s="26">
        <f t="shared" ca="1" si="9"/>
        <v>161</v>
      </c>
    </row>
    <row r="594" spans="1:4" x14ac:dyDescent="0.2">
      <c r="A594" s="24" t="s">
        <v>595</v>
      </c>
      <c r="B594" s="25">
        <v>42838</v>
      </c>
      <c r="C594" s="26">
        <v>1566</v>
      </c>
      <c r="D594" s="26">
        <f t="shared" ca="1" si="9"/>
        <v>218</v>
      </c>
    </row>
    <row r="595" spans="1:4" x14ac:dyDescent="0.2">
      <c r="A595" s="24" t="s">
        <v>596</v>
      </c>
      <c r="B595" s="25">
        <v>42825</v>
      </c>
      <c r="C595" s="26">
        <v>1497</v>
      </c>
      <c r="D595" s="26">
        <f t="shared" ca="1" si="9"/>
        <v>231</v>
      </c>
    </row>
    <row r="596" spans="1:4" x14ac:dyDescent="0.2">
      <c r="A596" s="24" t="s">
        <v>597</v>
      </c>
      <c r="B596" s="25">
        <v>43007</v>
      </c>
      <c r="C596" s="26">
        <v>1781</v>
      </c>
      <c r="D596" s="26">
        <f t="shared" ca="1" si="9"/>
        <v>49</v>
      </c>
    </row>
    <row r="597" spans="1:4" x14ac:dyDescent="0.2">
      <c r="A597" s="24" t="s">
        <v>598</v>
      </c>
      <c r="B597" s="25">
        <v>42829</v>
      </c>
      <c r="C597" s="26">
        <v>1040</v>
      </c>
      <c r="D597" s="26">
        <f t="shared" ca="1" si="9"/>
        <v>227</v>
      </c>
    </row>
    <row r="598" spans="1:4" x14ac:dyDescent="0.2">
      <c r="A598" s="24" t="s">
        <v>599</v>
      </c>
      <c r="B598" s="25">
        <v>42864</v>
      </c>
      <c r="C598" s="26">
        <v>1936</v>
      </c>
      <c r="D598" s="26">
        <f t="shared" ca="1" si="9"/>
        <v>192</v>
      </c>
    </row>
    <row r="599" spans="1:4" x14ac:dyDescent="0.2">
      <c r="A599" s="24" t="s">
        <v>600</v>
      </c>
      <c r="B599" s="25">
        <v>42994</v>
      </c>
      <c r="C599" s="26">
        <v>1069</v>
      </c>
      <c r="D599" s="26">
        <f t="shared" ca="1" si="9"/>
        <v>62</v>
      </c>
    </row>
    <row r="600" spans="1:4" x14ac:dyDescent="0.2">
      <c r="A600" s="24" t="s">
        <v>601</v>
      </c>
      <c r="B600" s="25">
        <v>42856</v>
      </c>
      <c r="C600" s="26">
        <v>1650</v>
      </c>
      <c r="D600" s="26">
        <f t="shared" ca="1" si="9"/>
        <v>200</v>
      </c>
    </row>
    <row r="601" spans="1:4" x14ac:dyDescent="0.2">
      <c r="A601" s="24" t="s">
        <v>602</v>
      </c>
      <c r="B601" s="25">
        <v>42946</v>
      </c>
      <c r="C601" s="26">
        <v>1583</v>
      </c>
      <c r="D601" s="26">
        <f t="shared" ca="1" si="9"/>
        <v>110</v>
      </c>
    </row>
    <row r="602" spans="1:4" x14ac:dyDescent="0.2">
      <c r="A602" s="24" t="s">
        <v>603</v>
      </c>
      <c r="B602" s="25">
        <v>43030</v>
      </c>
      <c r="C602" s="26">
        <v>1311</v>
      </c>
      <c r="D602" s="26">
        <f t="shared" ca="1" si="9"/>
        <v>26</v>
      </c>
    </row>
    <row r="603" spans="1:4" x14ac:dyDescent="0.2">
      <c r="A603" s="24" t="s">
        <v>604</v>
      </c>
      <c r="B603" s="25">
        <v>42950</v>
      </c>
      <c r="C603" s="26">
        <v>1843</v>
      </c>
      <c r="D603" s="26">
        <f t="shared" ca="1" si="9"/>
        <v>106</v>
      </c>
    </row>
    <row r="604" spans="1:4" x14ac:dyDescent="0.2">
      <c r="A604" s="24" t="s">
        <v>605</v>
      </c>
      <c r="B604" s="25">
        <v>43061</v>
      </c>
      <c r="C604" s="26">
        <v>1758</v>
      </c>
      <c r="D604" s="26">
        <f t="shared" ca="1" si="9"/>
        <v>-5</v>
      </c>
    </row>
    <row r="605" spans="1:4" x14ac:dyDescent="0.2">
      <c r="A605" s="24" t="s">
        <v>606</v>
      </c>
      <c r="B605" s="25">
        <v>43047</v>
      </c>
      <c r="C605" s="26">
        <v>1889</v>
      </c>
      <c r="D605" s="26">
        <f t="shared" ca="1" si="9"/>
        <v>9</v>
      </c>
    </row>
    <row r="606" spans="1:4" x14ac:dyDescent="0.2">
      <c r="A606" s="24" t="s">
        <v>607</v>
      </c>
      <c r="B606" s="25">
        <v>42997</v>
      </c>
      <c r="C606" s="26">
        <v>1952</v>
      </c>
      <c r="D606" s="26">
        <f t="shared" ca="1" si="9"/>
        <v>59</v>
      </c>
    </row>
    <row r="607" spans="1:4" x14ac:dyDescent="0.2">
      <c r="A607" s="24" t="s">
        <v>608</v>
      </c>
      <c r="B607" s="25">
        <v>42998</v>
      </c>
      <c r="C607" s="26">
        <v>1333</v>
      </c>
      <c r="D607" s="26">
        <f t="shared" ca="1" si="9"/>
        <v>58</v>
      </c>
    </row>
    <row r="608" spans="1:4" x14ac:dyDescent="0.2">
      <c r="A608" s="24" t="s">
        <v>609</v>
      </c>
      <c r="B608" s="25">
        <v>43039</v>
      </c>
      <c r="C608" s="26">
        <v>1053</v>
      </c>
      <c r="D608" s="26">
        <f t="shared" ca="1" si="9"/>
        <v>17</v>
      </c>
    </row>
    <row r="609" spans="1:4" x14ac:dyDescent="0.2">
      <c r="A609" s="24" t="s">
        <v>610</v>
      </c>
      <c r="B609" s="25">
        <v>42996</v>
      </c>
      <c r="C609" s="26">
        <v>1970</v>
      </c>
      <c r="D609" s="26">
        <f t="shared" ca="1" si="9"/>
        <v>60</v>
      </c>
    </row>
    <row r="610" spans="1:4" x14ac:dyDescent="0.2">
      <c r="A610" s="24" t="s">
        <v>611</v>
      </c>
      <c r="B610" s="25">
        <v>42915</v>
      </c>
      <c r="C610" s="26">
        <v>1973</v>
      </c>
      <c r="D610" s="26">
        <f t="shared" ca="1" si="9"/>
        <v>141</v>
      </c>
    </row>
    <row r="611" spans="1:4" x14ac:dyDescent="0.2">
      <c r="A611" s="24" t="s">
        <v>612</v>
      </c>
      <c r="B611" s="25">
        <v>42949</v>
      </c>
      <c r="C611" s="26">
        <v>1312</v>
      </c>
      <c r="D611" s="26">
        <f t="shared" ca="1" si="9"/>
        <v>107</v>
      </c>
    </row>
    <row r="612" spans="1:4" x14ac:dyDescent="0.2">
      <c r="A612" s="24" t="s">
        <v>613</v>
      </c>
      <c r="B612" s="25">
        <v>42873</v>
      </c>
      <c r="C612" s="26">
        <v>1660</v>
      </c>
      <c r="D612" s="26">
        <f t="shared" ca="1" si="9"/>
        <v>183</v>
      </c>
    </row>
    <row r="613" spans="1:4" x14ac:dyDescent="0.2">
      <c r="A613" s="24" t="s">
        <v>614</v>
      </c>
      <c r="B613" s="25">
        <v>43025</v>
      </c>
      <c r="C613" s="26">
        <v>1394</v>
      </c>
      <c r="D613" s="26">
        <f t="shared" ca="1" si="9"/>
        <v>31</v>
      </c>
    </row>
    <row r="614" spans="1:4" x14ac:dyDescent="0.2">
      <c r="A614" s="24" t="s">
        <v>615</v>
      </c>
      <c r="B614" s="25">
        <v>42972</v>
      </c>
      <c r="C614" s="26">
        <v>1454</v>
      </c>
      <c r="D614" s="26">
        <f t="shared" ca="1" si="9"/>
        <v>84</v>
      </c>
    </row>
    <row r="615" spans="1:4" x14ac:dyDescent="0.2">
      <c r="A615" s="24" t="s">
        <v>616</v>
      </c>
      <c r="B615" s="25">
        <v>42846</v>
      </c>
      <c r="C615" s="26">
        <v>1413</v>
      </c>
      <c r="D615" s="26">
        <f t="shared" ca="1" si="9"/>
        <v>210</v>
      </c>
    </row>
    <row r="616" spans="1:4" x14ac:dyDescent="0.2">
      <c r="A616" s="24" t="s">
        <v>617</v>
      </c>
      <c r="B616" s="25">
        <v>42871</v>
      </c>
      <c r="C616" s="26">
        <v>1578</v>
      </c>
      <c r="D616" s="26">
        <f t="shared" ca="1" si="9"/>
        <v>185</v>
      </c>
    </row>
    <row r="617" spans="1:4" x14ac:dyDescent="0.2">
      <c r="A617" s="24" t="s">
        <v>618</v>
      </c>
      <c r="B617" s="25">
        <v>42768</v>
      </c>
      <c r="C617" s="26">
        <v>1430</v>
      </c>
      <c r="D617" s="26">
        <f t="shared" ca="1" si="9"/>
        <v>288</v>
      </c>
    </row>
    <row r="618" spans="1:4" x14ac:dyDescent="0.2">
      <c r="A618" s="24" t="s">
        <v>619</v>
      </c>
      <c r="B618" s="25">
        <v>42911</v>
      </c>
      <c r="C618" s="26">
        <v>1170</v>
      </c>
      <c r="D618" s="26">
        <f t="shared" ca="1" si="9"/>
        <v>145</v>
      </c>
    </row>
    <row r="619" spans="1:4" x14ac:dyDescent="0.2">
      <c r="A619" s="24" t="s">
        <v>620</v>
      </c>
      <c r="B619" s="25">
        <v>42738</v>
      </c>
      <c r="C619" s="26">
        <v>1152</v>
      </c>
      <c r="D619" s="26">
        <f t="shared" ca="1" si="9"/>
        <v>318</v>
      </c>
    </row>
    <row r="620" spans="1:4" x14ac:dyDescent="0.2">
      <c r="A620" s="24" t="s">
        <v>621</v>
      </c>
      <c r="B620" s="25">
        <v>42816</v>
      </c>
      <c r="C620" s="26">
        <v>1011</v>
      </c>
      <c r="D620" s="26">
        <f t="shared" ca="1" si="9"/>
        <v>240</v>
      </c>
    </row>
    <row r="621" spans="1:4" x14ac:dyDescent="0.2">
      <c r="A621" s="24" t="s">
        <v>622</v>
      </c>
      <c r="B621" s="25">
        <v>42857</v>
      </c>
      <c r="C621" s="26">
        <v>1644</v>
      </c>
      <c r="D621" s="26">
        <f t="shared" ca="1" si="9"/>
        <v>199</v>
      </c>
    </row>
    <row r="622" spans="1:4" x14ac:dyDescent="0.2">
      <c r="A622" s="24" t="s">
        <v>623</v>
      </c>
      <c r="B622" s="25">
        <v>43085</v>
      </c>
      <c r="C622" s="26">
        <v>1448</v>
      </c>
      <c r="D622" s="26">
        <f t="shared" ca="1" si="9"/>
        <v>-29</v>
      </c>
    </row>
    <row r="623" spans="1:4" x14ac:dyDescent="0.2">
      <c r="A623" s="24" t="s">
        <v>624</v>
      </c>
      <c r="B623" s="25">
        <v>42769</v>
      </c>
      <c r="C623" s="26">
        <v>1428</v>
      </c>
      <c r="D623" s="26">
        <f t="shared" ca="1" si="9"/>
        <v>287</v>
      </c>
    </row>
    <row r="624" spans="1:4" x14ac:dyDescent="0.2">
      <c r="A624" s="24" t="s">
        <v>625</v>
      </c>
      <c r="B624" s="25">
        <v>42789</v>
      </c>
      <c r="C624" s="26">
        <v>1570</v>
      </c>
      <c r="D624" s="26">
        <f t="shared" ca="1" si="9"/>
        <v>267</v>
      </c>
    </row>
    <row r="625" spans="1:4" x14ac:dyDescent="0.2">
      <c r="A625" s="24" t="s">
        <v>626</v>
      </c>
      <c r="B625" s="25">
        <v>42791</v>
      </c>
      <c r="C625" s="26">
        <v>1588</v>
      </c>
      <c r="D625" s="26">
        <f t="shared" ca="1" si="9"/>
        <v>265</v>
      </c>
    </row>
    <row r="626" spans="1:4" x14ac:dyDescent="0.2">
      <c r="A626" s="24" t="s">
        <v>627</v>
      </c>
      <c r="B626" s="25">
        <v>43060</v>
      </c>
      <c r="C626" s="26">
        <v>1735</v>
      </c>
      <c r="D626" s="26">
        <f t="shared" ca="1" si="9"/>
        <v>-4</v>
      </c>
    </row>
    <row r="627" spans="1:4" x14ac:dyDescent="0.2">
      <c r="A627" s="24" t="s">
        <v>628</v>
      </c>
      <c r="B627" s="25">
        <v>42966</v>
      </c>
      <c r="C627" s="26">
        <v>1944</v>
      </c>
      <c r="D627" s="26">
        <f t="shared" ca="1" si="9"/>
        <v>90</v>
      </c>
    </row>
    <row r="628" spans="1:4" x14ac:dyDescent="0.2">
      <c r="A628" s="24" t="s">
        <v>629</v>
      </c>
      <c r="B628" s="25">
        <v>43024</v>
      </c>
      <c r="C628" s="26">
        <v>1507</v>
      </c>
      <c r="D628" s="26">
        <f t="shared" ca="1" si="9"/>
        <v>32</v>
      </c>
    </row>
    <row r="629" spans="1:4" x14ac:dyDescent="0.2">
      <c r="A629" s="24" t="s">
        <v>630</v>
      </c>
      <c r="B629" s="25">
        <v>43083</v>
      </c>
      <c r="C629" s="26">
        <v>1096</v>
      </c>
      <c r="D629" s="26">
        <f t="shared" ca="1" si="9"/>
        <v>-27</v>
      </c>
    </row>
    <row r="630" spans="1:4" x14ac:dyDescent="0.2">
      <c r="A630" s="24" t="s">
        <v>631</v>
      </c>
      <c r="B630" s="25">
        <v>42736</v>
      </c>
      <c r="C630" s="26">
        <v>1917</v>
      </c>
      <c r="D630" s="26">
        <f t="shared" ca="1" si="9"/>
        <v>320</v>
      </c>
    </row>
    <row r="631" spans="1:4" x14ac:dyDescent="0.2">
      <c r="A631" s="24" t="s">
        <v>632</v>
      </c>
      <c r="B631" s="25">
        <v>42827</v>
      </c>
      <c r="C631" s="26">
        <v>1615</v>
      </c>
      <c r="D631" s="26">
        <f t="shared" ca="1" si="9"/>
        <v>229</v>
      </c>
    </row>
    <row r="632" spans="1:4" x14ac:dyDescent="0.2">
      <c r="A632" s="24" t="s">
        <v>633</v>
      </c>
      <c r="B632" s="25">
        <v>42764</v>
      </c>
      <c r="C632" s="26">
        <v>1786</v>
      </c>
      <c r="D632" s="26">
        <f t="shared" ca="1" si="9"/>
        <v>292</v>
      </c>
    </row>
    <row r="633" spans="1:4" x14ac:dyDescent="0.2">
      <c r="A633" s="24" t="s">
        <v>634</v>
      </c>
      <c r="B633" s="25">
        <v>42887</v>
      </c>
      <c r="C633" s="26">
        <v>1221</v>
      </c>
      <c r="D633" s="26">
        <f t="shared" ca="1" si="9"/>
        <v>169</v>
      </c>
    </row>
    <row r="634" spans="1:4" x14ac:dyDescent="0.2">
      <c r="A634" s="24" t="s">
        <v>635</v>
      </c>
      <c r="B634" s="25">
        <v>43051</v>
      </c>
      <c r="C634" s="26">
        <v>1166</v>
      </c>
      <c r="D634" s="26">
        <f t="shared" ca="1" si="9"/>
        <v>5</v>
      </c>
    </row>
    <row r="635" spans="1:4" x14ac:dyDescent="0.2">
      <c r="A635" s="24" t="s">
        <v>636</v>
      </c>
      <c r="B635" s="25">
        <v>42900</v>
      </c>
      <c r="C635" s="26">
        <v>1404</v>
      </c>
      <c r="D635" s="26">
        <f t="shared" ca="1" si="9"/>
        <v>156</v>
      </c>
    </row>
    <row r="636" spans="1:4" x14ac:dyDescent="0.2">
      <c r="A636" s="24" t="s">
        <v>637</v>
      </c>
      <c r="B636" s="25">
        <v>42847</v>
      </c>
      <c r="C636" s="26">
        <v>1124</v>
      </c>
      <c r="D636" s="26">
        <f t="shared" ca="1" si="9"/>
        <v>209</v>
      </c>
    </row>
    <row r="637" spans="1:4" x14ac:dyDescent="0.2">
      <c r="A637" s="24" t="s">
        <v>638</v>
      </c>
      <c r="B637" s="25">
        <v>43067</v>
      </c>
      <c r="C637" s="26">
        <v>1339</v>
      </c>
      <c r="D637" s="26">
        <f t="shared" ca="1" si="9"/>
        <v>-11</v>
      </c>
    </row>
    <row r="638" spans="1:4" x14ac:dyDescent="0.2">
      <c r="A638" s="24" t="s">
        <v>639</v>
      </c>
      <c r="B638" s="25">
        <v>43015</v>
      </c>
      <c r="C638" s="26">
        <v>1122</v>
      </c>
      <c r="D638" s="26">
        <f t="shared" ca="1" si="9"/>
        <v>41</v>
      </c>
    </row>
    <row r="639" spans="1:4" x14ac:dyDescent="0.2">
      <c r="A639" s="24" t="s">
        <v>640</v>
      </c>
      <c r="B639" s="25">
        <v>43073</v>
      </c>
      <c r="C639" s="26">
        <v>1759</v>
      </c>
      <c r="D639" s="26">
        <f t="shared" ca="1" si="9"/>
        <v>-17</v>
      </c>
    </row>
    <row r="640" spans="1:4" x14ac:dyDescent="0.2">
      <c r="A640" s="24" t="s">
        <v>641</v>
      </c>
      <c r="B640" s="25">
        <v>42855</v>
      </c>
      <c r="C640" s="26">
        <v>1913</v>
      </c>
      <c r="D640" s="26">
        <f t="shared" ca="1" si="9"/>
        <v>201</v>
      </c>
    </row>
    <row r="641" spans="1:4" x14ac:dyDescent="0.2">
      <c r="A641" s="24" t="s">
        <v>642</v>
      </c>
      <c r="B641" s="25">
        <v>42753</v>
      </c>
      <c r="C641" s="26">
        <v>1844</v>
      </c>
      <c r="D641" s="26">
        <f t="shared" ca="1" si="9"/>
        <v>303</v>
      </c>
    </row>
    <row r="642" spans="1:4" x14ac:dyDescent="0.2">
      <c r="A642" s="24" t="s">
        <v>643</v>
      </c>
      <c r="B642" s="25">
        <v>42966</v>
      </c>
      <c r="C642" s="26">
        <v>1879</v>
      </c>
      <c r="D642" s="26">
        <f t="shared" ca="1" si="9"/>
        <v>90</v>
      </c>
    </row>
    <row r="643" spans="1:4" x14ac:dyDescent="0.2">
      <c r="A643" s="24" t="s">
        <v>644</v>
      </c>
      <c r="B643" s="25">
        <v>43011</v>
      </c>
      <c r="C643" s="26">
        <v>1046</v>
      </c>
      <c r="D643" s="26">
        <f t="shared" ref="D643:D706" ca="1" si="10">TODAY()-B643</f>
        <v>45</v>
      </c>
    </row>
    <row r="644" spans="1:4" x14ac:dyDescent="0.2">
      <c r="A644" s="24" t="s">
        <v>645</v>
      </c>
      <c r="B644" s="25">
        <v>42915</v>
      </c>
      <c r="C644" s="26">
        <v>1034</v>
      </c>
      <c r="D644" s="26">
        <f t="shared" ca="1" si="10"/>
        <v>141</v>
      </c>
    </row>
    <row r="645" spans="1:4" x14ac:dyDescent="0.2">
      <c r="A645" s="24" t="s">
        <v>646</v>
      </c>
      <c r="B645" s="25">
        <v>43080</v>
      </c>
      <c r="C645" s="26">
        <v>1575</v>
      </c>
      <c r="D645" s="26">
        <f t="shared" ca="1" si="10"/>
        <v>-24</v>
      </c>
    </row>
    <row r="646" spans="1:4" x14ac:dyDescent="0.2">
      <c r="A646" s="24" t="s">
        <v>647</v>
      </c>
      <c r="B646" s="25">
        <v>43049</v>
      </c>
      <c r="C646" s="26">
        <v>1586</v>
      </c>
      <c r="D646" s="26">
        <f t="shared" ca="1" si="10"/>
        <v>7</v>
      </c>
    </row>
    <row r="647" spans="1:4" x14ac:dyDescent="0.2">
      <c r="A647" s="24" t="s">
        <v>648</v>
      </c>
      <c r="B647" s="25">
        <v>43066</v>
      </c>
      <c r="C647" s="26">
        <v>1852</v>
      </c>
      <c r="D647" s="26">
        <f t="shared" ca="1" si="10"/>
        <v>-10</v>
      </c>
    </row>
    <row r="648" spans="1:4" x14ac:dyDescent="0.2">
      <c r="A648" s="24" t="s">
        <v>649</v>
      </c>
      <c r="B648" s="25">
        <v>42933</v>
      </c>
      <c r="C648" s="26">
        <v>1389</v>
      </c>
      <c r="D648" s="26">
        <f t="shared" ca="1" si="10"/>
        <v>123</v>
      </c>
    </row>
    <row r="649" spans="1:4" x14ac:dyDescent="0.2">
      <c r="A649" s="24" t="s">
        <v>650</v>
      </c>
      <c r="B649" s="25">
        <v>43010</v>
      </c>
      <c r="C649" s="26">
        <v>1815</v>
      </c>
      <c r="D649" s="26">
        <f t="shared" ca="1" si="10"/>
        <v>46</v>
      </c>
    </row>
    <row r="650" spans="1:4" x14ac:dyDescent="0.2">
      <c r="A650" s="24" t="s">
        <v>651</v>
      </c>
      <c r="B650" s="25">
        <v>42740</v>
      </c>
      <c r="C650" s="26">
        <v>1243</v>
      </c>
      <c r="D650" s="26">
        <f t="shared" ca="1" si="10"/>
        <v>316</v>
      </c>
    </row>
    <row r="651" spans="1:4" x14ac:dyDescent="0.2">
      <c r="A651" s="24" t="s">
        <v>652</v>
      </c>
      <c r="B651" s="25">
        <v>42809</v>
      </c>
      <c r="C651" s="26">
        <v>1966</v>
      </c>
      <c r="D651" s="26">
        <f t="shared" ca="1" si="10"/>
        <v>247</v>
      </c>
    </row>
    <row r="652" spans="1:4" x14ac:dyDescent="0.2">
      <c r="A652" s="24" t="s">
        <v>653</v>
      </c>
      <c r="B652" s="25">
        <v>42913</v>
      </c>
      <c r="C652" s="26">
        <v>1544</v>
      </c>
      <c r="D652" s="26">
        <f t="shared" ca="1" si="10"/>
        <v>143</v>
      </c>
    </row>
    <row r="653" spans="1:4" x14ac:dyDescent="0.2">
      <c r="A653" s="24" t="s">
        <v>654</v>
      </c>
      <c r="B653" s="25">
        <v>43049</v>
      </c>
      <c r="C653" s="26">
        <v>1388</v>
      </c>
      <c r="D653" s="26">
        <f t="shared" ca="1" si="10"/>
        <v>7</v>
      </c>
    </row>
    <row r="654" spans="1:4" x14ac:dyDescent="0.2">
      <c r="A654" s="24" t="s">
        <v>655</v>
      </c>
      <c r="B654" s="25">
        <v>42749</v>
      </c>
      <c r="C654" s="26">
        <v>1159</v>
      </c>
      <c r="D654" s="26">
        <f t="shared" ca="1" si="10"/>
        <v>307</v>
      </c>
    </row>
    <row r="655" spans="1:4" x14ac:dyDescent="0.2">
      <c r="A655" s="24" t="s">
        <v>656</v>
      </c>
      <c r="B655" s="25">
        <v>42936</v>
      </c>
      <c r="C655" s="26">
        <v>1292</v>
      </c>
      <c r="D655" s="26">
        <f t="shared" ca="1" si="10"/>
        <v>120</v>
      </c>
    </row>
    <row r="656" spans="1:4" x14ac:dyDescent="0.2">
      <c r="A656" s="24" t="s">
        <v>657</v>
      </c>
      <c r="B656" s="25">
        <v>42769</v>
      </c>
      <c r="C656" s="26">
        <v>1675</v>
      </c>
      <c r="D656" s="26">
        <f t="shared" ca="1" si="10"/>
        <v>287</v>
      </c>
    </row>
    <row r="657" spans="1:4" x14ac:dyDescent="0.2">
      <c r="A657" s="24" t="s">
        <v>658</v>
      </c>
      <c r="B657" s="25">
        <v>43045</v>
      </c>
      <c r="C657" s="26">
        <v>1160</v>
      </c>
      <c r="D657" s="26">
        <f t="shared" ca="1" si="10"/>
        <v>11</v>
      </c>
    </row>
    <row r="658" spans="1:4" x14ac:dyDescent="0.2">
      <c r="A658" s="24" t="s">
        <v>659</v>
      </c>
      <c r="B658" s="25">
        <v>42779</v>
      </c>
      <c r="C658" s="26">
        <v>1266</v>
      </c>
      <c r="D658" s="26">
        <f t="shared" ca="1" si="10"/>
        <v>277</v>
      </c>
    </row>
    <row r="659" spans="1:4" x14ac:dyDescent="0.2">
      <c r="A659" s="24" t="s">
        <v>660</v>
      </c>
      <c r="B659" s="25">
        <v>42985</v>
      </c>
      <c r="C659" s="26">
        <v>1578</v>
      </c>
      <c r="D659" s="26">
        <f t="shared" ca="1" si="10"/>
        <v>71</v>
      </c>
    </row>
    <row r="660" spans="1:4" x14ac:dyDescent="0.2">
      <c r="A660" s="24" t="s">
        <v>661</v>
      </c>
      <c r="B660" s="25">
        <v>42951</v>
      </c>
      <c r="C660" s="26">
        <v>1006</v>
      </c>
      <c r="D660" s="26">
        <f t="shared" ca="1" si="10"/>
        <v>105</v>
      </c>
    </row>
    <row r="661" spans="1:4" x14ac:dyDescent="0.2">
      <c r="A661" s="24" t="s">
        <v>662</v>
      </c>
      <c r="B661" s="25">
        <v>42962</v>
      </c>
      <c r="C661" s="26">
        <v>1465</v>
      </c>
      <c r="D661" s="26">
        <f t="shared" ca="1" si="10"/>
        <v>94</v>
      </c>
    </row>
    <row r="662" spans="1:4" x14ac:dyDescent="0.2">
      <c r="A662" s="24" t="s">
        <v>663</v>
      </c>
      <c r="B662" s="25">
        <v>43021</v>
      </c>
      <c r="C662" s="26">
        <v>1155</v>
      </c>
      <c r="D662" s="26">
        <f t="shared" ca="1" si="10"/>
        <v>35</v>
      </c>
    </row>
    <row r="663" spans="1:4" x14ac:dyDescent="0.2">
      <c r="A663" s="24" t="s">
        <v>664</v>
      </c>
      <c r="B663" s="25">
        <v>42846</v>
      </c>
      <c r="C663" s="26">
        <v>1604</v>
      </c>
      <c r="D663" s="26">
        <f t="shared" ca="1" si="10"/>
        <v>210</v>
      </c>
    </row>
    <row r="664" spans="1:4" x14ac:dyDescent="0.2">
      <c r="A664" s="24" t="s">
        <v>665</v>
      </c>
      <c r="B664" s="25">
        <v>43098</v>
      </c>
      <c r="C664" s="26">
        <v>1857</v>
      </c>
      <c r="D664" s="26">
        <f t="shared" ca="1" si="10"/>
        <v>-42</v>
      </c>
    </row>
    <row r="665" spans="1:4" x14ac:dyDescent="0.2">
      <c r="A665" s="24" t="s">
        <v>666</v>
      </c>
      <c r="B665" s="25">
        <v>42852</v>
      </c>
      <c r="C665" s="26">
        <v>1480</v>
      </c>
      <c r="D665" s="26">
        <f t="shared" ca="1" si="10"/>
        <v>204</v>
      </c>
    </row>
    <row r="666" spans="1:4" x14ac:dyDescent="0.2">
      <c r="A666" s="24" t="s">
        <v>667</v>
      </c>
      <c r="B666" s="25">
        <v>43020</v>
      </c>
      <c r="C666" s="26">
        <v>1882</v>
      </c>
      <c r="D666" s="26">
        <f t="shared" ca="1" si="10"/>
        <v>36</v>
      </c>
    </row>
    <row r="667" spans="1:4" x14ac:dyDescent="0.2">
      <c r="A667" s="24" t="s">
        <v>668</v>
      </c>
      <c r="B667" s="25">
        <v>42878</v>
      </c>
      <c r="C667" s="26">
        <v>1503</v>
      </c>
      <c r="D667" s="26">
        <f t="shared" ca="1" si="10"/>
        <v>178</v>
      </c>
    </row>
    <row r="668" spans="1:4" x14ac:dyDescent="0.2">
      <c r="A668" s="24" t="s">
        <v>669</v>
      </c>
      <c r="B668" s="25">
        <v>42977</v>
      </c>
      <c r="C668" s="26">
        <v>1703</v>
      </c>
      <c r="D668" s="26">
        <f t="shared" ca="1" si="10"/>
        <v>79</v>
      </c>
    </row>
    <row r="669" spans="1:4" x14ac:dyDescent="0.2">
      <c r="A669" s="24" t="s">
        <v>670</v>
      </c>
      <c r="B669" s="25">
        <v>42926</v>
      </c>
      <c r="C669" s="26">
        <v>1410</v>
      </c>
      <c r="D669" s="26">
        <f t="shared" ca="1" si="10"/>
        <v>130</v>
      </c>
    </row>
    <row r="670" spans="1:4" x14ac:dyDescent="0.2">
      <c r="A670" s="24" t="s">
        <v>671</v>
      </c>
      <c r="B670" s="25">
        <v>42887</v>
      </c>
      <c r="C670" s="26">
        <v>1616</v>
      </c>
      <c r="D670" s="26">
        <f t="shared" ca="1" si="10"/>
        <v>169</v>
      </c>
    </row>
    <row r="671" spans="1:4" x14ac:dyDescent="0.2">
      <c r="A671" s="24" t="s">
        <v>672</v>
      </c>
      <c r="B671" s="25">
        <v>42943</v>
      </c>
      <c r="C671" s="26">
        <v>1041</v>
      </c>
      <c r="D671" s="26">
        <f t="shared" ca="1" si="10"/>
        <v>113</v>
      </c>
    </row>
    <row r="672" spans="1:4" x14ac:dyDescent="0.2">
      <c r="A672" s="24" t="s">
        <v>673</v>
      </c>
      <c r="B672" s="25">
        <v>42933</v>
      </c>
      <c r="C672" s="26">
        <v>1032</v>
      </c>
      <c r="D672" s="26">
        <f t="shared" ca="1" si="10"/>
        <v>123</v>
      </c>
    </row>
    <row r="673" spans="1:4" x14ac:dyDescent="0.2">
      <c r="A673" s="24" t="s">
        <v>674</v>
      </c>
      <c r="B673" s="25">
        <v>42907</v>
      </c>
      <c r="C673" s="26">
        <v>1024</v>
      </c>
      <c r="D673" s="26">
        <f t="shared" ca="1" si="10"/>
        <v>149</v>
      </c>
    </row>
    <row r="674" spans="1:4" x14ac:dyDescent="0.2">
      <c r="A674" s="24" t="s">
        <v>675</v>
      </c>
      <c r="B674" s="25">
        <v>43023</v>
      </c>
      <c r="C674" s="26">
        <v>1188</v>
      </c>
      <c r="D674" s="26">
        <f t="shared" ca="1" si="10"/>
        <v>33</v>
      </c>
    </row>
    <row r="675" spans="1:4" x14ac:dyDescent="0.2">
      <c r="A675" s="24" t="s">
        <v>676</v>
      </c>
      <c r="B675" s="25">
        <v>42868</v>
      </c>
      <c r="C675" s="26">
        <v>1931</v>
      </c>
      <c r="D675" s="26">
        <f t="shared" ca="1" si="10"/>
        <v>188</v>
      </c>
    </row>
    <row r="676" spans="1:4" x14ac:dyDescent="0.2">
      <c r="A676" s="24" t="s">
        <v>677</v>
      </c>
      <c r="B676" s="25">
        <v>42883</v>
      </c>
      <c r="C676" s="26">
        <v>1437</v>
      </c>
      <c r="D676" s="26">
        <f t="shared" ca="1" si="10"/>
        <v>173</v>
      </c>
    </row>
    <row r="677" spans="1:4" x14ac:dyDescent="0.2">
      <c r="A677" s="24" t="s">
        <v>678</v>
      </c>
      <c r="B677" s="25">
        <v>42947</v>
      </c>
      <c r="C677" s="26">
        <v>1100</v>
      </c>
      <c r="D677" s="26">
        <f t="shared" ca="1" si="10"/>
        <v>109</v>
      </c>
    </row>
    <row r="678" spans="1:4" x14ac:dyDescent="0.2">
      <c r="A678" s="24" t="s">
        <v>679</v>
      </c>
      <c r="B678" s="25">
        <v>42916</v>
      </c>
      <c r="C678" s="26">
        <v>1947</v>
      </c>
      <c r="D678" s="26">
        <f t="shared" ca="1" si="10"/>
        <v>140</v>
      </c>
    </row>
    <row r="679" spans="1:4" x14ac:dyDescent="0.2">
      <c r="A679" s="24" t="s">
        <v>680</v>
      </c>
      <c r="B679" s="25">
        <v>42915</v>
      </c>
      <c r="C679" s="26">
        <v>1780</v>
      </c>
      <c r="D679" s="26">
        <f t="shared" ca="1" si="10"/>
        <v>141</v>
      </c>
    </row>
    <row r="680" spans="1:4" x14ac:dyDescent="0.2">
      <c r="A680" s="24" t="s">
        <v>681</v>
      </c>
      <c r="B680" s="25">
        <v>42854</v>
      </c>
      <c r="C680" s="26">
        <v>1041</v>
      </c>
      <c r="D680" s="26">
        <f t="shared" ca="1" si="10"/>
        <v>202</v>
      </c>
    </row>
    <row r="681" spans="1:4" x14ac:dyDescent="0.2">
      <c r="A681" s="24" t="s">
        <v>682</v>
      </c>
      <c r="B681" s="25">
        <v>42818</v>
      </c>
      <c r="C681" s="26">
        <v>1543</v>
      </c>
      <c r="D681" s="26">
        <f t="shared" ca="1" si="10"/>
        <v>238</v>
      </c>
    </row>
    <row r="682" spans="1:4" x14ac:dyDescent="0.2">
      <c r="A682" s="24" t="s">
        <v>683</v>
      </c>
      <c r="B682" s="25">
        <v>42896</v>
      </c>
      <c r="C682" s="26">
        <v>1680</v>
      </c>
      <c r="D682" s="26">
        <f t="shared" ca="1" si="10"/>
        <v>160</v>
      </c>
    </row>
    <row r="683" spans="1:4" x14ac:dyDescent="0.2">
      <c r="A683" s="24" t="s">
        <v>684</v>
      </c>
      <c r="B683" s="25">
        <v>42784</v>
      </c>
      <c r="C683" s="26">
        <v>1050</v>
      </c>
      <c r="D683" s="26">
        <f t="shared" ca="1" si="10"/>
        <v>272</v>
      </c>
    </row>
    <row r="684" spans="1:4" x14ac:dyDescent="0.2">
      <c r="A684" s="24" t="s">
        <v>685</v>
      </c>
      <c r="B684" s="25">
        <v>42812</v>
      </c>
      <c r="C684" s="26">
        <v>1670</v>
      </c>
      <c r="D684" s="26">
        <f t="shared" ca="1" si="10"/>
        <v>244</v>
      </c>
    </row>
    <row r="685" spans="1:4" x14ac:dyDescent="0.2">
      <c r="A685" s="24" t="s">
        <v>686</v>
      </c>
      <c r="B685" s="25">
        <v>43024</v>
      </c>
      <c r="C685" s="26">
        <v>1433</v>
      </c>
      <c r="D685" s="26">
        <f t="shared" ca="1" si="10"/>
        <v>32</v>
      </c>
    </row>
    <row r="686" spans="1:4" x14ac:dyDescent="0.2">
      <c r="A686" s="24" t="s">
        <v>687</v>
      </c>
      <c r="B686" s="25">
        <v>42926</v>
      </c>
      <c r="C686" s="26">
        <v>1619</v>
      </c>
      <c r="D686" s="26">
        <f t="shared" ca="1" si="10"/>
        <v>130</v>
      </c>
    </row>
    <row r="687" spans="1:4" x14ac:dyDescent="0.2">
      <c r="A687" s="24" t="s">
        <v>688</v>
      </c>
      <c r="B687" s="25">
        <v>42885</v>
      </c>
      <c r="C687" s="26">
        <v>1682</v>
      </c>
      <c r="D687" s="26">
        <f t="shared" ca="1" si="10"/>
        <v>171</v>
      </c>
    </row>
    <row r="688" spans="1:4" x14ac:dyDescent="0.2">
      <c r="A688" s="24" t="s">
        <v>689</v>
      </c>
      <c r="B688" s="25">
        <v>42818</v>
      </c>
      <c r="C688" s="26">
        <v>1654</v>
      </c>
      <c r="D688" s="26">
        <f t="shared" ca="1" si="10"/>
        <v>238</v>
      </c>
    </row>
    <row r="689" spans="1:4" x14ac:dyDescent="0.2">
      <c r="A689" s="24" t="s">
        <v>690</v>
      </c>
      <c r="B689" s="25">
        <v>43043</v>
      </c>
      <c r="C689" s="26">
        <v>1625</v>
      </c>
      <c r="D689" s="26">
        <f t="shared" ca="1" si="10"/>
        <v>13</v>
      </c>
    </row>
    <row r="690" spans="1:4" x14ac:dyDescent="0.2">
      <c r="A690" s="24" t="s">
        <v>691</v>
      </c>
      <c r="B690" s="25">
        <v>42817</v>
      </c>
      <c r="C690" s="26">
        <v>1401</v>
      </c>
      <c r="D690" s="26">
        <f t="shared" ca="1" si="10"/>
        <v>239</v>
      </c>
    </row>
    <row r="691" spans="1:4" x14ac:dyDescent="0.2">
      <c r="A691" s="24" t="s">
        <v>692</v>
      </c>
      <c r="B691" s="25">
        <v>42927</v>
      </c>
      <c r="C691" s="26">
        <v>1158</v>
      </c>
      <c r="D691" s="26">
        <f t="shared" ca="1" si="10"/>
        <v>129</v>
      </c>
    </row>
    <row r="692" spans="1:4" x14ac:dyDescent="0.2">
      <c r="A692" s="24" t="s">
        <v>693</v>
      </c>
      <c r="B692" s="25">
        <v>43094</v>
      </c>
      <c r="C692" s="26">
        <v>1387</v>
      </c>
      <c r="D692" s="26">
        <f t="shared" ca="1" si="10"/>
        <v>-38</v>
      </c>
    </row>
    <row r="693" spans="1:4" x14ac:dyDescent="0.2">
      <c r="A693" s="24" t="s">
        <v>694</v>
      </c>
      <c r="B693" s="25">
        <v>42932</v>
      </c>
      <c r="C693" s="26">
        <v>1424</v>
      </c>
      <c r="D693" s="26">
        <f t="shared" ca="1" si="10"/>
        <v>124</v>
      </c>
    </row>
    <row r="694" spans="1:4" x14ac:dyDescent="0.2">
      <c r="A694" s="24" t="s">
        <v>695</v>
      </c>
      <c r="B694" s="25">
        <v>42842</v>
      </c>
      <c r="C694" s="26">
        <v>1235</v>
      </c>
      <c r="D694" s="26">
        <f t="shared" ca="1" si="10"/>
        <v>214</v>
      </c>
    </row>
    <row r="695" spans="1:4" x14ac:dyDescent="0.2">
      <c r="A695" s="24" t="s">
        <v>696</v>
      </c>
      <c r="B695" s="25">
        <v>43083</v>
      </c>
      <c r="C695" s="26">
        <v>1340</v>
      </c>
      <c r="D695" s="26">
        <f t="shared" ca="1" si="10"/>
        <v>-27</v>
      </c>
    </row>
    <row r="696" spans="1:4" x14ac:dyDescent="0.2">
      <c r="A696" s="24" t="s">
        <v>697</v>
      </c>
      <c r="B696" s="25">
        <v>43013</v>
      </c>
      <c r="C696" s="26">
        <v>1105</v>
      </c>
      <c r="D696" s="26">
        <f t="shared" ca="1" si="10"/>
        <v>43</v>
      </c>
    </row>
    <row r="697" spans="1:4" x14ac:dyDescent="0.2">
      <c r="A697" s="24" t="s">
        <v>698</v>
      </c>
      <c r="B697" s="25">
        <v>42993</v>
      </c>
      <c r="C697" s="26">
        <v>1153</v>
      </c>
      <c r="D697" s="26">
        <f t="shared" ca="1" si="10"/>
        <v>63</v>
      </c>
    </row>
    <row r="698" spans="1:4" x14ac:dyDescent="0.2">
      <c r="A698" s="24" t="s">
        <v>699</v>
      </c>
      <c r="B698" s="25">
        <v>42799</v>
      </c>
      <c r="C698" s="26">
        <v>1442</v>
      </c>
      <c r="D698" s="26">
        <f t="shared" ca="1" si="10"/>
        <v>257</v>
      </c>
    </row>
    <row r="699" spans="1:4" x14ac:dyDescent="0.2">
      <c r="A699" s="24" t="s">
        <v>700</v>
      </c>
      <c r="B699" s="25">
        <v>42737</v>
      </c>
      <c r="C699" s="26">
        <v>1775</v>
      </c>
      <c r="D699" s="26">
        <f t="shared" ca="1" si="10"/>
        <v>319</v>
      </c>
    </row>
    <row r="700" spans="1:4" x14ac:dyDescent="0.2">
      <c r="A700" s="24" t="s">
        <v>701</v>
      </c>
      <c r="B700" s="25">
        <v>42955</v>
      </c>
      <c r="C700" s="26">
        <v>1184</v>
      </c>
      <c r="D700" s="26">
        <f t="shared" ca="1" si="10"/>
        <v>101</v>
      </c>
    </row>
    <row r="701" spans="1:4" x14ac:dyDescent="0.2">
      <c r="A701" s="24" t="s">
        <v>702</v>
      </c>
      <c r="B701" s="25">
        <v>42952</v>
      </c>
      <c r="C701" s="26">
        <v>1808</v>
      </c>
      <c r="D701" s="26">
        <f t="shared" ca="1" si="10"/>
        <v>104</v>
      </c>
    </row>
    <row r="702" spans="1:4" x14ac:dyDescent="0.2">
      <c r="A702" s="24" t="s">
        <v>703</v>
      </c>
      <c r="B702" s="25">
        <v>42894</v>
      </c>
      <c r="C702" s="26">
        <v>1885</v>
      </c>
      <c r="D702" s="26">
        <f t="shared" ca="1" si="10"/>
        <v>162</v>
      </c>
    </row>
    <row r="703" spans="1:4" x14ac:dyDescent="0.2">
      <c r="A703" s="24" t="s">
        <v>704</v>
      </c>
      <c r="B703" s="25">
        <v>42879</v>
      </c>
      <c r="C703" s="26">
        <v>1916</v>
      </c>
      <c r="D703" s="26">
        <f t="shared" ca="1" si="10"/>
        <v>177</v>
      </c>
    </row>
    <row r="704" spans="1:4" x14ac:dyDescent="0.2">
      <c r="A704" s="24" t="s">
        <v>705</v>
      </c>
      <c r="B704" s="25">
        <v>42823</v>
      </c>
      <c r="C704" s="26">
        <v>1135</v>
      </c>
      <c r="D704" s="26">
        <f t="shared" ca="1" si="10"/>
        <v>233</v>
      </c>
    </row>
    <row r="705" spans="1:4" x14ac:dyDescent="0.2">
      <c r="A705" s="24" t="s">
        <v>706</v>
      </c>
      <c r="B705" s="25">
        <v>42979</v>
      </c>
      <c r="C705" s="26">
        <v>1218</v>
      </c>
      <c r="D705" s="26">
        <f t="shared" ca="1" si="10"/>
        <v>77</v>
      </c>
    </row>
    <row r="706" spans="1:4" x14ac:dyDescent="0.2">
      <c r="A706" s="24" t="s">
        <v>707</v>
      </c>
      <c r="B706" s="25">
        <v>42864</v>
      </c>
      <c r="C706" s="26">
        <v>1801</v>
      </c>
      <c r="D706" s="26">
        <f t="shared" ca="1" si="10"/>
        <v>192</v>
      </c>
    </row>
    <row r="707" spans="1:4" x14ac:dyDescent="0.2">
      <c r="A707" s="24" t="s">
        <v>708</v>
      </c>
      <c r="B707" s="25">
        <v>43079</v>
      </c>
      <c r="C707" s="26">
        <v>1440</v>
      </c>
      <c r="D707" s="26">
        <f t="shared" ref="D707:D770" ca="1" si="11">TODAY()-B707</f>
        <v>-23</v>
      </c>
    </row>
    <row r="708" spans="1:4" x14ac:dyDescent="0.2">
      <c r="A708" s="24" t="s">
        <v>709</v>
      </c>
      <c r="B708" s="25">
        <v>42740</v>
      </c>
      <c r="C708" s="26">
        <v>1974</v>
      </c>
      <c r="D708" s="26">
        <f t="shared" ca="1" si="11"/>
        <v>316</v>
      </c>
    </row>
    <row r="709" spans="1:4" x14ac:dyDescent="0.2">
      <c r="A709" s="24" t="s">
        <v>710</v>
      </c>
      <c r="B709" s="25">
        <v>42884</v>
      </c>
      <c r="C709" s="26">
        <v>1048</v>
      </c>
      <c r="D709" s="26">
        <f t="shared" ca="1" si="11"/>
        <v>172</v>
      </c>
    </row>
    <row r="710" spans="1:4" x14ac:dyDescent="0.2">
      <c r="A710" s="24" t="s">
        <v>711</v>
      </c>
      <c r="B710" s="25">
        <v>42824</v>
      </c>
      <c r="C710" s="26">
        <v>1195</v>
      </c>
      <c r="D710" s="26">
        <f t="shared" ca="1" si="11"/>
        <v>232</v>
      </c>
    </row>
    <row r="711" spans="1:4" x14ac:dyDescent="0.2">
      <c r="A711" s="24" t="s">
        <v>712</v>
      </c>
      <c r="B711" s="25">
        <v>43009</v>
      </c>
      <c r="C711" s="26">
        <v>1981</v>
      </c>
      <c r="D711" s="26">
        <f t="shared" ca="1" si="11"/>
        <v>47</v>
      </c>
    </row>
    <row r="712" spans="1:4" x14ac:dyDescent="0.2">
      <c r="A712" s="24" t="s">
        <v>713</v>
      </c>
      <c r="B712" s="25">
        <v>42907</v>
      </c>
      <c r="C712" s="26">
        <v>1402</v>
      </c>
      <c r="D712" s="26">
        <f t="shared" ca="1" si="11"/>
        <v>149</v>
      </c>
    </row>
    <row r="713" spans="1:4" x14ac:dyDescent="0.2">
      <c r="A713" s="24" t="s">
        <v>714</v>
      </c>
      <c r="B713" s="25">
        <v>42856</v>
      </c>
      <c r="C713" s="26">
        <v>1183</v>
      </c>
      <c r="D713" s="26">
        <f t="shared" ca="1" si="11"/>
        <v>200</v>
      </c>
    </row>
    <row r="714" spans="1:4" x14ac:dyDescent="0.2">
      <c r="A714" s="24" t="s">
        <v>715</v>
      </c>
      <c r="B714" s="25">
        <v>43057</v>
      </c>
      <c r="C714" s="26">
        <v>1612</v>
      </c>
      <c r="D714" s="26">
        <f t="shared" ca="1" si="11"/>
        <v>-1</v>
      </c>
    </row>
    <row r="715" spans="1:4" x14ac:dyDescent="0.2">
      <c r="A715" s="24" t="s">
        <v>716</v>
      </c>
      <c r="B715" s="25">
        <v>42988</v>
      </c>
      <c r="C715" s="26">
        <v>1334</v>
      </c>
      <c r="D715" s="26">
        <f t="shared" ca="1" si="11"/>
        <v>68</v>
      </c>
    </row>
    <row r="716" spans="1:4" x14ac:dyDescent="0.2">
      <c r="A716" s="24" t="s">
        <v>717</v>
      </c>
      <c r="B716" s="25">
        <v>43074</v>
      </c>
      <c r="C716" s="26">
        <v>1806</v>
      </c>
      <c r="D716" s="26">
        <f t="shared" ca="1" si="11"/>
        <v>-18</v>
      </c>
    </row>
    <row r="717" spans="1:4" x14ac:dyDescent="0.2">
      <c r="A717" s="24" t="s">
        <v>718</v>
      </c>
      <c r="B717" s="25">
        <v>42937</v>
      </c>
      <c r="C717" s="26">
        <v>1334</v>
      </c>
      <c r="D717" s="26">
        <f t="shared" ca="1" si="11"/>
        <v>119</v>
      </c>
    </row>
    <row r="718" spans="1:4" x14ac:dyDescent="0.2">
      <c r="A718" s="24" t="s">
        <v>719</v>
      </c>
      <c r="B718" s="25">
        <v>42872</v>
      </c>
      <c r="C718" s="26">
        <v>1258</v>
      </c>
      <c r="D718" s="26">
        <f t="shared" ca="1" si="11"/>
        <v>184</v>
      </c>
    </row>
    <row r="719" spans="1:4" x14ac:dyDescent="0.2">
      <c r="A719" s="24" t="s">
        <v>720</v>
      </c>
      <c r="B719" s="25">
        <v>43005</v>
      </c>
      <c r="C719" s="26">
        <v>1182</v>
      </c>
      <c r="D719" s="26">
        <f t="shared" ca="1" si="11"/>
        <v>51</v>
      </c>
    </row>
    <row r="720" spans="1:4" x14ac:dyDescent="0.2">
      <c r="A720" s="24" t="s">
        <v>721</v>
      </c>
      <c r="B720" s="25">
        <v>42919</v>
      </c>
      <c r="C720" s="26">
        <v>1335</v>
      </c>
      <c r="D720" s="26">
        <f t="shared" ca="1" si="11"/>
        <v>137</v>
      </c>
    </row>
    <row r="721" spans="1:4" x14ac:dyDescent="0.2">
      <c r="A721" s="24" t="s">
        <v>722</v>
      </c>
      <c r="B721" s="25">
        <v>42842</v>
      </c>
      <c r="C721" s="26">
        <v>1638</v>
      </c>
      <c r="D721" s="26">
        <f t="shared" ca="1" si="11"/>
        <v>214</v>
      </c>
    </row>
    <row r="722" spans="1:4" x14ac:dyDescent="0.2">
      <c r="A722" s="24" t="s">
        <v>723</v>
      </c>
      <c r="B722" s="25">
        <v>42982</v>
      </c>
      <c r="C722" s="26">
        <v>1678</v>
      </c>
      <c r="D722" s="26">
        <f t="shared" ca="1" si="11"/>
        <v>74</v>
      </c>
    </row>
    <row r="723" spans="1:4" x14ac:dyDescent="0.2">
      <c r="A723" s="24" t="s">
        <v>724</v>
      </c>
      <c r="B723" s="25">
        <v>42796</v>
      </c>
      <c r="C723" s="26">
        <v>1968</v>
      </c>
      <c r="D723" s="26">
        <f t="shared" ca="1" si="11"/>
        <v>260</v>
      </c>
    </row>
    <row r="724" spans="1:4" x14ac:dyDescent="0.2">
      <c r="A724" s="24" t="s">
        <v>725</v>
      </c>
      <c r="B724" s="25">
        <v>43032</v>
      </c>
      <c r="C724" s="26">
        <v>1247</v>
      </c>
      <c r="D724" s="26">
        <f t="shared" ca="1" si="11"/>
        <v>24</v>
      </c>
    </row>
    <row r="725" spans="1:4" x14ac:dyDescent="0.2">
      <c r="A725" s="24" t="s">
        <v>726</v>
      </c>
      <c r="B725" s="25">
        <v>42812</v>
      </c>
      <c r="C725" s="26">
        <v>1285</v>
      </c>
      <c r="D725" s="26">
        <f t="shared" ca="1" si="11"/>
        <v>244</v>
      </c>
    </row>
    <row r="726" spans="1:4" x14ac:dyDescent="0.2">
      <c r="A726" s="24" t="s">
        <v>727</v>
      </c>
      <c r="B726" s="25">
        <v>42968</v>
      </c>
      <c r="C726" s="26">
        <v>1802</v>
      </c>
      <c r="D726" s="26">
        <f t="shared" ca="1" si="11"/>
        <v>88</v>
      </c>
    </row>
    <row r="727" spans="1:4" x14ac:dyDescent="0.2">
      <c r="A727" s="24" t="s">
        <v>728</v>
      </c>
      <c r="B727" s="25">
        <v>42874</v>
      </c>
      <c r="C727" s="26">
        <v>1609</v>
      </c>
      <c r="D727" s="26">
        <f t="shared" ca="1" si="11"/>
        <v>182</v>
      </c>
    </row>
    <row r="728" spans="1:4" x14ac:dyDescent="0.2">
      <c r="A728" s="24" t="s">
        <v>729</v>
      </c>
      <c r="B728" s="25">
        <v>42876</v>
      </c>
      <c r="C728" s="26">
        <v>1425</v>
      </c>
      <c r="D728" s="26">
        <f t="shared" ca="1" si="11"/>
        <v>180</v>
      </c>
    </row>
    <row r="729" spans="1:4" x14ac:dyDescent="0.2">
      <c r="A729" s="24" t="s">
        <v>730</v>
      </c>
      <c r="B729" s="25">
        <v>42892</v>
      </c>
      <c r="C729" s="26">
        <v>1047</v>
      </c>
      <c r="D729" s="26">
        <f t="shared" ca="1" si="11"/>
        <v>164</v>
      </c>
    </row>
    <row r="730" spans="1:4" x14ac:dyDescent="0.2">
      <c r="A730" s="24" t="s">
        <v>731</v>
      </c>
      <c r="B730" s="25">
        <v>42802</v>
      </c>
      <c r="C730" s="26">
        <v>1260</v>
      </c>
      <c r="D730" s="26">
        <f t="shared" ca="1" si="11"/>
        <v>254</v>
      </c>
    </row>
    <row r="731" spans="1:4" x14ac:dyDescent="0.2">
      <c r="A731" s="24" t="s">
        <v>732</v>
      </c>
      <c r="B731" s="25">
        <v>43072</v>
      </c>
      <c r="C731" s="26">
        <v>1635</v>
      </c>
      <c r="D731" s="26">
        <f t="shared" ca="1" si="11"/>
        <v>-16</v>
      </c>
    </row>
    <row r="732" spans="1:4" x14ac:dyDescent="0.2">
      <c r="A732" s="24" t="s">
        <v>733</v>
      </c>
      <c r="B732" s="25">
        <v>43025</v>
      </c>
      <c r="C732" s="26">
        <v>1657</v>
      </c>
      <c r="D732" s="26">
        <f t="shared" ca="1" si="11"/>
        <v>31</v>
      </c>
    </row>
    <row r="733" spans="1:4" x14ac:dyDescent="0.2">
      <c r="A733" s="24" t="s">
        <v>734</v>
      </c>
      <c r="B733" s="25">
        <v>43024</v>
      </c>
      <c r="C733" s="26">
        <v>1412</v>
      </c>
      <c r="D733" s="26">
        <f t="shared" ca="1" si="11"/>
        <v>32</v>
      </c>
    </row>
    <row r="734" spans="1:4" x14ac:dyDescent="0.2">
      <c r="A734" s="24" t="s">
        <v>735</v>
      </c>
      <c r="B734" s="25">
        <v>42950</v>
      </c>
      <c r="C734" s="26">
        <v>1650</v>
      </c>
      <c r="D734" s="26">
        <f t="shared" ca="1" si="11"/>
        <v>106</v>
      </c>
    </row>
    <row r="735" spans="1:4" x14ac:dyDescent="0.2">
      <c r="A735" s="24" t="s">
        <v>736</v>
      </c>
      <c r="B735" s="25">
        <v>42968</v>
      </c>
      <c r="C735" s="26">
        <v>1171</v>
      </c>
      <c r="D735" s="26">
        <f t="shared" ca="1" si="11"/>
        <v>88</v>
      </c>
    </row>
    <row r="736" spans="1:4" x14ac:dyDescent="0.2">
      <c r="A736" s="24" t="s">
        <v>737</v>
      </c>
      <c r="B736" s="25">
        <v>43024</v>
      </c>
      <c r="C736" s="26">
        <v>1625</v>
      </c>
      <c r="D736" s="26">
        <f t="shared" ca="1" si="11"/>
        <v>32</v>
      </c>
    </row>
    <row r="737" spans="1:4" x14ac:dyDescent="0.2">
      <c r="A737" s="24" t="s">
        <v>738</v>
      </c>
      <c r="B737" s="25">
        <v>42872</v>
      </c>
      <c r="C737" s="26">
        <v>1241</v>
      </c>
      <c r="D737" s="26">
        <f t="shared" ca="1" si="11"/>
        <v>184</v>
      </c>
    </row>
    <row r="738" spans="1:4" x14ac:dyDescent="0.2">
      <c r="A738" s="24" t="s">
        <v>739</v>
      </c>
      <c r="B738" s="25">
        <v>42981</v>
      </c>
      <c r="C738" s="26">
        <v>1440</v>
      </c>
      <c r="D738" s="26">
        <f t="shared" ca="1" si="11"/>
        <v>75</v>
      </c>
    </row>
    <row r="739" spans="1:4" x14ac:dyDescent="0.2">
      <c r="A739" s="24" t="s">
        <v>740</v>
      </c>
      <c r="B739" s="25">
        <v>42913</v>
      </c>
      <c r="C739" s="26">
        <v>1482</v>
      </c>
      <c r="D739" s="26">
        <f t="shared" ca="1" si="11"/>
        <v>143</v>
      </c>
    </row>
    <row r="740" spans="1:4" x14ac:dyDescent="0.2">
      <c r="A740" s="24" t="s">
        <v>741</v>
      </c>
      <c r="B740" s="25">
        <v>42788</v>
      </c>
      <c r="C740" s="26">
        <v>1729</v>
      </c>
      <c r="D740" s="26">
        <f t="shared" ca="1" si="11"/>
        <v>268</v>
      </c>
    </row>
    <row r="741" spans="1:4" x14ac:dyDescent="0.2">
      <c r="A741" s="24" t="s">
        <v>742</v>
      </c>
      <c r="B741" s="25">
        <v>42910</v>
      </c>
      <c r="C741" s="26">
        <v>1056</v>
      </c>
      <c r="D741" s="26">
        <f t="shared" ca="1" si="11"/>
        <v>146</v>
      </c>
    </row>
    <row r="742" spans="1:4" x14ac:dyDescent="0.2">
      <c r="A742" s="24" t="s">
        <v>743</v>
      </c>
      <c r="B742" s="25">
        <v>42974</v>
      </c>
      <c r="C742" s="26">
        <v>1627</v>
      </c>
      <c r="D742" s="26">
        <f t="shared" ca="1" si="11"/>
        <v>82</v>
      </c>
    </row>
    <row r="743" spans="1:4" x14ac:dyDescent="0.2">
      <c r="A743" s="24" t="s">
        <v>744</v>
      </c>
      <c r="B743" s="25">
        <v>42880</v>
      </c>
      <c r="C743" s="26">
        <v>1157</v>
      </c>
      <c r="D743" s="26">
        <f t="shared" ca="1" si="11"/>
        <v>176</v>
      </c>
    </row>
    <row r="744" spans="1:4" x14ac:dyDescent="0.2">
      <c r="A744" s="24" t="s">
        <v>745</v>
      </c>
      <c r="B744" s="25">
        <v>42978</v>
      </c>
      <c r="C744" s="26">
        <v>1945</v>
      </c>
      <c r="D744" s="26">
        <f t="shared" ca="1" si="11"/>
        <v>78</v>
      </c>
    </row>
    <row r="745" spans="1:4" x14ac:dyDescent="0.2">
      <c r="A745" s="24" t="s">
        <v>746</v>
      </c>
      <c r="B745" s="25">
        <v>42767</v>
      </c>
      <c r="C745" s="26">
        <v>1524</v>
      </c>
      <c r="D745" s="26">
        <f t="shared" ca="1" si="11"/>
        <v>289</v>
      </c>
    </row>
    <row r="746" spans="1:4" x14ac:dyDescent="0.2">
      <c r="A746" s="24" t="s">
        <v>747</v>
      </c>
      <c r="B746" s="25">
        <v>42986</v>
      </c>
      <c r="C746" s="26">
        <v>1869</v>
      </c>
      <c r="D746" s="26">
        <f t="shared" ca="1" si="11"/>
        <v>70</v>
      </c>
    </row>
    <row r="747" spans="1:4" x14ac:dyDescent="0.2">
      <c r="A747" s="24" t="s">
        <v>748</v>
      </c>
      <c r="B747" s="25">
        <v>42737</v>
      </c>
      <c r="C747" s="26">
        <v>1118</v>
      </c>
      <c r="D747" s="26">
        <f t="shared" ca="1" si="11"/>
        <v>319</v>
      </c>
    </row>
    <row r="748" spans="1:4" x14ac:dyDescent="0.2">
      <c r="A748" s="24" t="s">
        <v>749</v>
      </c>
      <c r="B748" s="25">
        <v>42933</v>
      </c>
      <c r="C748" s="26">
        <v>1089</v>
      </c>
      <c r="D748" s="26">
        <f t="shared" ca="1" si="11"/>
        <v>123</v>
      </c>
    </row>
    <row r="749" spans="1:4" x14ac:dyDescent="0.2">
      <c r="A749" s="24" t="s">
        <v>750</v>
      </c>
      <c r="B749" s="25">
        <v>42757</v>
      </c>
      <c r="C749" s="26">
        <v>1949</v>
      </c>
      <c r="D749" s="26">
        <f t="shared" ca="1" si="11"/>
        <v>299</v>
      </c>
    </row>
    <row r="750" spans="1:4" x14ac:dyDescent="0.2">
      <c r="A750" s="24" t="s">
        <v>751</v>
      </c>
      <c r="B750" s="25">
        <v>43079</v>
      </c>
      <c r="C750" s="26">
        <v>1061</v>
      </c>
      <c r="D750" s="26">
        <f t="shared" ca="1" si="11"/>
        <v>-23</v>
      </c>
    </row>
    <row r="751" spans="1:4" x14ac:dyDescent="0.2">
      <c r="A751" s="24" t="s">
        <v>752</v>
      </c>
      <c r="B751" s="25">
        <v>42931</v>
      </c>
      <c r="C751" s="26">
        <v>1062</v>
      </c>
      <c r="D751" s="26">
        <f t="shared" ca="1" si="11"/>
        <v>125</v>
      </c>
    </row>
    <row r="752" spans="1:4" x14ac:dyDescent="0.2">
      <c r="A752" s="24" t="s">
        <v>753</v>
      </c>
      <c r="B752" s="25">
        <v>43044</v>
      </c>
      <c r="C752" s="26">
        <v>1227</v>
      </c>
      <c r="D752" s="26">
        <f t="shared" ca="1" si="11"/>
        <v>12</v>
      </c>
    </row>
    <row r="753" spans="1:4" x14ac:dyDescent="0.2">
      <c r="A753" s="24" t="s">
        <v>754</v>
      </c>
      <c r="B753" s="25">
        <v>42784</v>
      </c>
      <c r="C753" s="26">
        <v>1121</v>
      </c>
      <c r="D753" s="26">
        <f t="shared" ca="1" si="11"/>
        <v>272</v>
      </c>
    </row>
    <row r="754" spans="1:4" x14ac:dyDescent="0.2">
      <c r="A754" s="24" t="s">
        <v>755</v>
      </c>
      <c r="B754" s="25">
        <v>42811</v>
      </c>
      <c r="C754" s="26">
        <v>1299</v>
      </c>
      <c r="D754" s="26">
        <f t="shared" ca="1" si="11"/>
        <v>245</v>
      </c>
    </row>
    <row r="755" spans="1:4" x14ac:dyDescent="0.2">
      <c r="A755" s="24" t="s">
        <v>756</v>
      </c>
      <c r="B755" s="25">
        <v>42773</v>
      </c>
      <c r="C755" s="26">
        <v>1799</v>
      </c>
      <c r="D755" s="26">
        <f t="shared" ca="1" si="11"/>
        <v>283</v>
      </c>
    </row>
    <row r="756" spans="1:4" x14ac:dyDescent="0.2">
      <c r="A756" s="24" t="s">
        <v>757</v>
      </c>
      <c r="B756" s="25">
        <v>42993</v>
      </c>
      <c r="C756" s="26">
        <v>1692</v>
      </c>
      <c r="D756" s="26">
        <f t="shared" ca="1" si="11"/>
        <v>63</v>
      </c>
    </row>
    <row r="757" spans="1:4" x14ac:dyDescent="0.2">
      <c r="A757" s="24" t="s">
        <v>758</v>
      </c>
      <c r="B757" s="25">
        <v>42845</v>
      </c>
      <c r="C757" s="26">
        <v>1488</v>
      </c>
      <c r="D757" s="26">
        <f t="shared" ca="1" si="11"/>
        <v>211</v>
      </c>
    </row>
    <row r="758" spans="1:4" x14ac:dyDescent="0.2">
      <c r="A758" s="24" t="s">
        <v>759</v>
      </c>
      <c r="B758" s="25">
        <v>42821</v>
      </c>
      <c r="C758" s="26">
        <v>1648</v>
      </c>
      <c r="D758" s="26">
        <f t="shared" ca="1" si="11"/>
        <v>235</v>
      </c>
    </row>
    <row r="759" spans="1:4" x14ac:dyDescent="0.2">
      <c r="A759" s="24" t="s">
        <v>760</v>
      </c>
      <c r="B759" s="25">
        <v>42939</v>
      </c>
      <c r="C759" s="26">
        <v>1964</v>
      </c>
      <c r="D759" s="26">
        <f t="shared" ca="1" si="11"/>
        <v>117</v>
      </c>
    </row>
    <row r="760" spans="1:4" x14ac:dyDescent="0.2">
      <c r="A760" s="24" t="s">
        <v>761</v>
      </c>
      <c r="B760" s="25">
        <v>42971</v>
      </c>
      <c r="C760" s="26">
        <v>1669</v>
      </c>
      <c r="D760" s="26">
        <f t="shared" ca="1" si="11"/>
        <v>85</v>
      </c>
    </row>
    <row r="761" spans="1:4" x14ac:dyDescent="0.2">
      <c r="A761" s="24" t="s">
        <v>762</v>
      </c>
      <c r="B761" s="25">
        <v>42793</v>
      </c>
      <c r="C761" s="26">
        <v>1169</v>
      </c>
      <c r="D761" s="26">
        <f t="shared" ca="1" si="11"/>
        <v>263</v>
      </c>
    </row>
    <row r="762" spans="1:4" x14ac:dyDescent="0.2">
      <c r="A762" s="24" t="s">
        <v>763</v>
      </c>
      <c r="B762" s="25">
        <v>42908</v>
      </c>
      <c r="C762" s="26">
        <v>1356</v>
      </c>
      <c r="D762" s="26">
        <f t="shared" ca="1" si="11"/>
        <v>148</v>
      </c>
    </row>
    <row r="763" spans="1:4" x14ac:dyDescent="0.2">
      <c r="A763" s="24" t="s">
        <v>764</v>
      </c>
      <c r="B763" s="25">
        <v>43022</v>
      </c>
      <c r="C763" s="26">
        <v>1824</v>
      </c>
      <c r="D763" s="26">
        <f t="shared" ca="1" si="11"/>
        <v>34</v>
      </c>
    </row>
    <row r="764" spans="1:4" x14ac:dyDescent="0.2">
      <c r="A764" s="24" t="s">
        <v>765</v>
      </c>
      <c r="B764" s="25">
        <v>42990</v>
      </c>
      <c r="C764" s="26">
        <v>1326</v>
      </c>
      <c r="D764" s="26">
        <f t="shared" ca="1" si="11"/>
        <v>66</v>
      </c>
    </row>
    <row r="765" spans="1:4" x14ac:dyDescent="0.2">
      <c r="A765" s="24" t="s">
        <v>766</v>
      </c>
      <c r="B765" s="25">
        <v>42902</v>
      </c>
      <c r="C765" s="26">
        <v>1179</v>
      </c>
      <c r="D765" s="26">
        <f t="shared" ca="1" si="11"/>
        <v>154</v>
      </c>
    </row>
    <row r="766" spans="1:4" x14ac:dyDescent="0.2">
      <c r="A766" s="24" t="s">
        <v>767</v>
      </c>
      <c r="B766" s="25">
        <v>42988</v>
      </c>
      <c r="C766" s="26">
        <v>1047</v>
      </c>
      <c r="D766" s="26">
        <f t="shared" ca="1" si="11"/>
        <v>68</v>
      </c>
    </row>
    <row r="767" spans="1:4" x14ac:dyDescent="0.2">
      <c r="A767" s="24" t="s">
        <v>768</v>
      </c>
      <c r="B767" s="25">
        <v>42996</v>
      </c>
      <c r="C767" s="26">
        <v>1956</v>
      </c>
      <c r="D767" s="26">
        <f t="shared" ca="1" si="11"/>
        <v>60</v>
      </c>
    </row>
    <row r="768" spans="1:4" x14ac:dyDescent="0.2">
      <c r="A768" s="24" t="s">
        <v>769</v>
      </c>
      <c r="B768" s="25">
        <v>42873</v>
      </c>
      <c r="C768" s="26">
        <v>1654</v>
      </c>
      <c r="D768" s="26">
        <f t="shared" ca="1" si="11"/>
        <v>183</v>
      </c>
    </row>
    <row r="769" spans="1:4" x14ac:dyDescent="0.2">
      <c r="A769" s="24" t="s">
        <v>770</v>
      </c>
      <c r="B769" s="25">
        <v>42931</v>
      </c>
      <c r="C769" s="26">
        <v>1575</v>
      </c>
      <c r="D769" s="26">
        <f t="shared" ca="1" si="11"/>
        <v>125</v>
      </c>
    </row>
    <row r="770" spans="1:4" x14ac:dyDescent="0.2">
      <c r="A770" s="24" t="s">
        <v>771</v>
      </c>
      <c r="B770" s="25">
        <v>42736</v>
      </c>
      <c r="C770" s="26">
        <v>1532</v>
      </c>
      <c r="D770" s="26">
        <f t="shared" ca="1" si="11"/>
        <v>320</v>
      </c>
    </row>
    <row r="771" spans="1:4" x14ac:dyDescent="0.2">
      <c r="A771" s="24" t="s">
        <v>772</v>
      </c>
      <c r="B771" s="25">
        <v>42809</v>
      </c>
      <c r="C771" s="26">
        <v>1143</v>
      </c>
      <c r="D771" s="26">
        <f t="shared" ref="D771:D834" ca="1" si="12">TODAY()-B771</f>
        <v>247</v>
      </c>
    </row>
    <row r="772" spans="1:4" x14ac:dyDescent="0.2">
      <c r="A772" s="24" t="s">
        <v>773</v>
      </c>
      <c r="B772" s="25">
        <v>42812</v>
      </c>
      <c r="C772" s="26">
        <v>1248</v>
      </c>
      <c r="D772" s="26">
        <f t="shared" ca="1" si="12"/>
        <v>244</v>
      </c>
    </row>
    <row r="773" spans="1:4" x14ac:dyDescent="0.2">
      <c r="A773" s="24" t="s">
        <v>774</v>
      </c>
      <c r="B773" s="25">
        <v>43015</v>
      </c>
      <c r="C773" s="26">
        <v>1439</v>
      </c>
      <c r="D773" s="26">
        <f t="shared" ca="1" si="12"/>
        <v>41</v>
      </c>
    </row>
    <row r="774" spans="1:4" x14ac:dyDescent="0.2">
      <c r="A774" s="24" t="s">
        <v>775</v>
      </c>
      <c r="B774" s="25">
        <v>42891</v>
      </c>
      <c r="C774" s="26">
        <v>1323</v>
      </c>
      <c r="D774" s="26">
        <f t="shared" ca="1" si="12"/>
        <v>165</v>
      </c>
    </row>
    <row r="775" spans="1:4" x14ac:dyDescent="0.2">
      <c r="A775" s="24" t="s">
        <v>776</v>
      </c>
      <c r="B775" s="25">
        <v>42977</v>
      </c>
      <c r="C775" s="26">
        <v>1487</v>
      </c>
      <c r="D775" s="26">
        <f t="shared" ca="1" si="12"/>
        <v>79</v>
      </c>
    </row>
    <row r="776" spans="1:4" x14ac:dyDescent="0.2">
      <c r="A776" s="24" t="s">
        <v>777</v>
      </c>
      <c r="B776" s="25">
        <v>42924</v>
      </c>
      <c r="C776" s="26">
        <v>1903</v>
      </c>
      <c r="D776" s="26">
        <f t="shared" ca="1" si="12"/>
        <v>132</v>
      </c>
    </row>
    <row r="777" spans="1:4" x14ac:dyDescent="0.2">
      <c r="A777" s="24" t="s">
        <v>778</v>
      </c>
      <c r="B777" s="25">
        <v>43088</v>
      </c>
      <c r="C777" s="26">
        <v>1975</v>
      </c>
      <c r="D777" s="26">
        <f t="shared" ca="1" si="12"/>
        <v>-32</v>
      </c>
    </row>
    <row r="778" spans="1:4" x14ac:dyDescent="0.2">
      <c r="A778" s="24" t="s">
        <v>779</v>
      </c>
      <c r="B778" s="25">
        <v>42806</v>
      </c>
      <c r="C778" s="26">
        <v>1224</v>
      </c>
      <c r="D778" s="26">
        <f t="shared" ca="1" si="12"/>
        <v>250</v>
      </c>
    </row>
    <row r="779" spans="1:4" x14ac:dyDescent="0.2">
      <c r="A779" s="24" t="s">
        <v>780</v>
      </c>
      <c r="B779" s="25">
        <v>43015</v>
      </c>
      <c r="C779" s="26">
        <v>1532</v>
      </c>
      <c r="D779" s="26">
        <f t="shared" ca="1" si="12"/>
        <v>41</v>
      </c>
    </row>
    <row r="780" spans="1:4" x14ac:dyDescent="0.2">
      <c r="A780" s="24" t="s">
        <v>781</v>
      </c>
      <c r="B780" s="25">
        <v>42782</v>
      </c>
      <c r="C780" s="26">
        <v>1461</v>
      </c>
      <c r="D780" s="26">
        <f t="shared" ca="1" si="12"/>
        <v>274</v>
      </c>
    </row>
    <row r="781" spans="1:4" x14ac:dyDescent="0.2">
      <c r="A781" s="24" t="s">
        <v>782</v>
      </c>
      <c r="B781" s="25">
        <v>42779</v>
      </c>
      <c r="C781" s="26">
        <v>1410</v>
      </c>
      <c r="D781" s="26">
        <f t="shared" ca="1" si="12"/>
        <v>277</v>
      </c>
    </row>
    <row r="782" spans="1:4" x14ac:dyDescent="0.2">
      <c r="A782" s="24" t="s">
        <v>783</v>
      </c>
      <c r="B782" s="25">
        <v>43042</v>
      </c>
      <c r="C782" s="26">
        <v>1665</v>
      </c>
      <c r="D782" s="26">
        <f t="shared" ca="1" si="12"/>
        <v>14</v>
      </c>
    </row>
    <row r="783" spans="1:4" x14ac:dyDescent="0.2">
      <c r="A783" s="24" t="s">
        <v>784</v>
      </c>
      <c r="B783" s="25">
        <v>42907</v>
      </c>
      <c r="C783" s="26">
        <v>1654</v>
      </c>
      <c r="D783" s="26">
        <f t="shared" ca="1" si="12"/>
        <v>149</v>
      </c>
    </row>
    <row r="784" spans="1:4" x14ac:dyDescent="0.2">
      <c r="A784" s="24" t="s">
        <v>785</v>
      </c>
      <c r="B784" s="25">
        <v>42913</v>
      </c>
      <c r="C784" s="26">
        <v>1718</v>
      </c>
      <c r="D784" s="26">
        <f t="shared" ca="1" si="12"/>
        <v>143</v>
      </c>
    </row>
    <row r="785" spans="1:4" x14ac:dyDescent="0.2">
      <c r="A785" s="24" t="s">
        <v>786</v>
      </c>
      <c r="B785" s="25">
        <v>42964</v>
      </c>
      <c r="C785" s="26">
        <v>1115</v>
      </c>
      <c r="D785" s="26">
        <f t="shared" ca="1" si="12"/>
        <v>92</v>
      </c>
    </row>
    <row r="786" spans="1:4" x14ac:dyDescent="0.2">
      <c r="A786" s="24" t="s">
        <v>787</v>
      </c>
      <c r="B786" s="25">
        <v>43085</v>
      </c>
      <c r="C786" s="26">
        <v>1531</v>
      </c>
      <c r="D786" s="26">
        <f t="shared" ca="1" si="12"/>
        <v>-29</v>
      </c>
    </row>
    <row r="787" spans="1:4" x14ac:dyDescent="0.2">
      <c r="A787" s="24" t="s">
        <v>788</v>
      </c>
      <c r="B787" s="25">
        <v>42796</v>
      </c>
      <c r="C787" s="26">
        <v>1710</v>
      </c>
      <c r="D787" s="26">
        <f t="shared" ca="1" si="12"/>
        <v>260</v>
      </c>
    </row>
    <row r="788" spans="1:4" x14ac:dyDescent="0.2">
      <c r="A788" s="24" t="s">
        <v>789</v>
      </c>
      <c r="B788" s="25">
        <v>42761</v>
      </c>
      <c r="C788" s="26">
        <v>1193</v>
      </c>
      <c r="D788" s="26">
        <f t="shared" ca="1" si="12"/>
        <v>295</v>
      </c>
    </row>
    <row r="789" spans="1:4" x14ac:dyDescent="0.2">
      <c r="A789" s="24" t="s">
        <v>790</v>
      </c>
      <c r="B789" s="25">
        <v>42983</v>
      </c>
      <c r="C789" s="26">
        <v>1804</v>
      </c>
      <c r="D789" s="26">
        <f t="shared" ca="1" si="12"/>
        <v>73</v>
      </c>
    </row>
    <row r="790" spans="1:4" x14ac:dyDescent="0.2">
      <c r="A790" s="24" t="s">
        <v>791</v>
      </c>
      <c r="B790" s="25">
        <v>42893</v>
      </c>
      <c r="C790" s="26">
        <v>1345</v>
      </c>
      <c r="D790" s="26">
        <f t="shared" ca="1" si="12"/>
        <v>163</v>
      </c>
    </row>
    <row r="791" spans="1:4" x14ac:dyDescent="0.2">
      <c r="A791" s="24" t="s">
        <v>792</v>
      </c>
      <c r="B791" s="25">
        <v>42901</v>
      </c>
      <c r="C791" s="26">
        <v>1032</v>
      </c>
      <c r="D791" s="26">
        <f t="shared" ca="1" si="12"/>
        <v>155</v>
      </c>
    </row>
    <row r="792" spans="1:4" x14ac:dyDescent="0.2">
      <c r="A792" s="24" t="s">
        <v>793</v>
      </c>
      <c r="B792" s="25">
        <v>42976</v>
      </c>
      <c r="C792" s="26">
        <v>1016</v>
      </c>
      <c r="D792" s="26">
        <f t="shared" ca="1" si="12"/>
        <v>80</v>
      </c>
    </row>
    <row r="793" spans="1:4" x14ac:dyDescent="0.2">
      <c r="A793" s="24" t="s">
        <v>794</v>
      </c>
      <c r="B793" s="25">
        <v>42968</v>
      </c>
      <c r="C793" s="26">
        <v>1785</v>
      </c>
      <c r="D793" s="26">
        <f t="shared" ca="1" si="12"/>
        <v>88</v>
      </c>
    </row>
    <row r="794" spans="1:4" x14ac:dyDescent="0.2">
      <c r="A794" s="24" t="s">
        <v>795</v>
      </c>
      <c r="B794" s="25">
        <v>42857</v>
      </c>
      <c r="C794" s="26">
        <v>1865</v>
      </c>
      <c r="D794" s="26">
        <f t="shared" ca="1" si="12"/>
        <v>199</v>
      </c>
    </row>
    <row r="795" spans="1:4" x14ac:dyDescent="0.2">
      <c r="A795" s="24" t="s">
        <v>796</v>
      </c>
      <c r="B795" s="25">
        <v>43038</v>
      </c>
      <c r="C795" s="26">
        <v>1670</v>
      </c>
      <c r="D795" s="26">
        <f t="shared" ca="1" si="12"/>
        <v>18</v>
      </c>
    </row>
    <row r="796" spans="1:4" x14ac:dyDescent="0.2">
      <c r="A796" s="24" t="s">
        <v>797</v>
      </c>
      <c r="B796" s="25">
        <v>42984</v>
      </c>
      <c r="C796" s="26">
        <v>1243</v>
      </c>
      <c r="D796" s="26">
        <f t="shared" ca="1" si="12"/>
        <v>72</v>
      </c>
    </row>
    <row r="797" spans="1:4" x14ac:dyDescent="0.2">
      <c r="A797" s="24" t="s">
        <v>798</v>
      </c>
      <c r="B797" s="25">
        <v>42897</v>
      </c>
      <c r="C797" s="26">
        <v>1041</v>
      </c>
      <c r="D797" s="26">
        <f t="shared" ca="1" si="12"/>
        <v>159</v>
      </c>
    </row>
    <row r="798" spans="1:4" x14ac:dyDescent="0.2">
      <c r="A798" s="24" t="s">
        <v>799</v>
      </c>
      <c r="B798" s="25">
        <v>43004</v>
      </c>
      <c r="C798" s="26">
        <v>1938</v>
      </c>
      <c r="D798" s="26">
        <f t="shared" ca="1" si="12"/>
        <v>52</v>
      </c>
    </row>
    <row r="799" spans="1:4" x14ac:dyDescent="0.2">
      <c r="A799" s="24" t="s">
        <v>800</v>
      </c>
      <c r="B799" s="25">
        <v>43086</v>
      </c>
      <c r="C799" s="26">
        <v>1755</v>
      </c>
      <c r="D799" s="26">
        <f t="shared" ca="1" si="12"/>
        <v>-30</v>
      </c>
    </row>
    <row r="800" spans="1:4" x14ac:dyDescent="0.2">
      <c r="A800" s="24" t="s">
        <v>801</v>
      </c>
      <c r="B800" s="25">
        <v>42977</v>
      </c>
      <c r="C800" s="26">
        <v>1141</v>
      </c>
      <c r="D800" s="26">
        <f t="shared" ca="1" si="12"/>
        <v>79</v>
      </c>
    </row>
    <row r="801" spans="1:4" x14ac:dyDescent="0.2">
      <c r="A801" s="24" t="s">
        <v>802</v>
      </c>
      <c r="B801" s="25">
        <v>43023</v>
      </c>
      <c r="C801" s="26">
        <v>1548</v>
      </c>
      <c r="D801" s="26">
        <f t="shared" ca="1" si="12"/>
        <v>33</v>
      </c>
    </row>
    <row r="802" spans="1:4" x14ac:dyDescent="0.2">
      <c r="A802" s="24" t="s">
        <v>803</v>
      </c>
      <c r="B802" s="25">
        <v>42984</v>
      </c>
      <c r="C802" s="26">
        <v>1310</v>
      </c>
      <c r="D802" s="26">
        <f t="shared" ca="1" si="12"/>
        <v>72</v>
      </c>
    </row>
    <row r="803" spans="1:4" x14ac:dyDescent="0.2">
      <c r="A803" s="24" t="s">
        <v>804</v>
      </c>
      <c r="B803" s="25">
        <v>42992</v>
      </c>
      <c r="C803" s="26">
        <v>1391</v>
      </c>
      <c r="D803" s="26">
        <f t="shared" ca="1" si="12"/>
        <v>64</v>
      </c>
    </row>
    <row r="804" spans="1:4" x14ac:dyDescent="0.2">
      <c r="A804" s="24" t="s">
        <v>805</v>
      </c>
      <c r="B804" s="25">
        <v>42855</v>
      </c>
      <c r="C804" s="26">
        <v>1676</v>
      </c>
      <c r="D804" s="26">
        <f t="shared" ca="1" si="12"/>
        <v>201</v>
      </c>
    </row>
    <row r="805" spans="1:4" x14ac:dyDescent="0.2">
      <c r="A805" s="24" t="s">
        <v>806</v>
      </c>
      <c r="B805" s="25">
        <v>42830</v>
      </c>
      <c r="C805" s="26">
        <v>1505</v>
      </c>
      <c r="D805" s="26">
        <f t="shared" ca="1" si="12"/>
        <v>226</v>
      </c>
    </row>
    <row r="806" spans="1:4" x14ac:dyDescent="0.2">
      <c r="A806" s="24" t="s">
        <v>807</v>
      </c>
      <c r="B806" s="25">
        <v>43044</v>
      </c>
      <c r="C806" s="26">
        <v>1107</v>
      </c>
      <c r="D806" s="26">
        <f t="shared" ca="1" si="12"/>
        <v>12</v>
      </c>
    </row>
    <row r="807" spans="1:4" x14ac:dyDescent="0.2">
      <c r="A807" s="24" t="s">
        <v>808</v>
      </c>
      <c r="B807" s="25">
        <v>43047</v>
      </c>
      <c r="C807" s="26">
        <v>1071</v>
      </c>
      <c r="D807" s="26">
        <f t="shared" ca="1" si="12"/>
        <v>9</v>
      </c>
    </row>
    <row r="808" spans="1:4" x14ac:dyDescent="0.2">
      <c r="A808" s="24" t="s">
        <v>809</v>
      </c>
      <c r="B808" s="25">
        <v>42843</v>
      </c>
      <c r="C808" s="26">
        <v>1256</v>
      </c>
      <c r="D808" s="26">
        <f t="shared" ca="1" si="12"/>
        <v>213</v>
      </c>
    </row>
    <row r="809" spans="1:4" x14ac:dyDescent="0.2">
      <c r="A809" s="24" t="s">
        <v>810</v>
      </c>
      <c r="B809" s="25">
        <v>42841</v>
      </c>
      <c r="C809" s="26">
        <v>1811</v>
      </c>
      <c r="D809" s="26">
        <f t="shared" ca="1" si="12"/>
        <v>215</v>
      </c>
    </row>
    <row r="810" spans="1:4" x14ac:dyDescent="0.2">
      <c r="A810" s="24" t="s">
        <v>811</v>
      </c>
      <c r="B810" s="25">
        <v>42924</v>
      </c>
      <c r="C810" s="26">
        <v>1959</v>
      </c>
      <c r="D810" s="26">
        <f t="shared" ca="1" si="12"/>
        <v>132</v>
      </c>
    </row>
    <row r="811" spans="1:4" x14ac:dyDescent="0.2">
      <c r="A811" s="24" t="s">
        <v>812</v>
      </c>
      <c r="B811" s="25">
        <v>42736</v>
      </c>
      <c r="C811" s="26">
        <v>1014</v>
      </c>
      <c r="D811" s="26">
        <f t="shared" ca="1" si="12"/>
        <v>320</v>
      </c>
    </row>
    <row r="812" spans="1:4" x14ac:dyDescent="0.2">
      <c r="A812" s="24" t="s">
        <v>813</v>
      </c>
      <c r="B812" s="25">
        <v>43056</v>
      </c>
      <c r="C812" s="26">
        <v>1291</v>
      </c>
      <c r="D812" s="26">
        <f t="shared" ca="1" si="12"/>
        <v>0</v>
      </c>
    </row>
    <row r="813" spans="1:4" x14ac:dyDescent="0.2">
      <c r="A813" s="24" t="s">
        <v>814</v>
      </c>
      <c r="B813" s="25">
        <v>43096</v>
      </c>
      <c r="C813" s="26">
        <v>1514</v>
      </c>
      <c r="D813" s="26">
        <f t="shared" ca="1" si="12"/>
        <v>-40</v>
      </c>
    </row>
    <row r="814" spans="1:4" x14ac:dyDescent="0.2">
      <c r="A814" s="24" t="s">
        <v>815</v>
      </c>
      <c r="B814" s="25">
        <v>42817</v>
      </c>
      <c r="C814" s="26">
        <v>1081</v>
      </c>
      <c r="D814" s="26">
        <f t="shared" ca="1" si="12"/>
        <v>239</v>
      </c>
    </row>
    <row r="815" spans="1:4" x14ac:dyDescent="0.2">
      <c r="A815" s="24" t="s">
        <v>816</v>
      </c>
      <c r="B815" s="25">
        <v>42797</v>
      </c>
      <c r="C815" s="26">
        <v>1299</v>
      </c>
      <c r="D815" s="26">
        <f t="shared" ca="1" si="12"/>
        <v>259</v>
      </c>
    </row>
    <row r="816" spans="1:4" x14ac:dyDescent="0.2">
      <c r="A816" s="24" t="s">
        <v>817</v>
      </c>
      <c r="B816" s="25">
        <v>42996</v>
      </c>
      <c r="C816" s="26">
        <v>1301</v>
      </c>
      <c r="D816" s="26">
        <f t="shared" ca="1" si="12"/>
        <v>60</v>
      </c>
    </row>
    <row r="817" spans="1:4" x14ac:dyDescent="0.2">
      <c r="A817" s="24" t="s">
        <v>818</v>
      </c>
      <c r="B817" s="25">
        <v>42906</v>
      </c>
      <c r="C817" s="26">
        <v>1895</v>
      </c>
      <c r="D817" s="26">
        <f t="shared" ca="1" si="12"/>
        <v>150</v>
      </c>
    </row>
    <row r="818" spans="1:4" x14ac:dyDescent="0.2">
      <c r="A818" s="24" t="s">
        <v>819</v>
      </c>
      <c r="B818" s="25">
        <v>42913</v>
      </c>
      <c r="C818" s="26">
        <v>1233</v>
      </c>
      <c r="D818" s="26">
        <f t="shared" ca="1" si="12"/>
        <v>143</v>
      </c>
    </row>
    <row r="819" spans="1:4" x14ac:dyDescent="0.2">
      <c r="A819" s="24" t="s">
        <v>820</v>
      </c>
      <c r="B819" s="25">
        <v>43040</v>
      </c>
      <c r="C819" s="26">
        <v>1426</v>
      </c>
      <c r="D819" s="26">
        <f t="shared" ca="1" si="12"/>
        <v>16</v>
      </c>
    </row>
    <row r="820" spans="1:4" x14ac:dyDescent="0.2">
      <c r="A820" s="24" t="s">
        <v>821</v>
      </c>
      <c r="B820" s="25">
        <v>43000</v>
      </c>
      <c r="C820" s="26">
        <v>1273</v>
      </c>
      <c r="D820" s="26">
        <f t="shared" ca="1" si="12"/>
        <v>56</v>
      </c>
    </row>
    <row r="821" spans="1:4" x14ac:dyDescent="0.2">
      <c r="A821" s="24" t="s">
        <v>822</v>
      </c>
      <c r="B821" s="25">
        <v>42744</v>
      </c>
      <c r="C821" s="26">
        <v>1315</v>
      </c>
      <c r="D821" s="26">
        <f t="shared" ca="1" si="12"/>
        <v>312</v>
      </c>
    </row>
    <row r="822" spans="1:4" x14ac:dyDescent="0.2">
      <c r="A822" s="24" t="s">
        <v>823</v>
      </c>
      <c r="B822" s="25">
        <v>42795</v>
      </c>
      <c r="C822" s="26">
        <v>1197</v>
      </c>
      <c r="D822" s="26">
        <f t="shared" ca="1" si="12"/>
        <v>261</v>
      </c>
    </row>
    <row r="823" spans="1:4" x14ac:dyDescent="0.2">
      <c r="A823" s="24" t="s">
        <v>824</v>
      </c>
      <c r="B823" s="25">
        <v>42821</v>
      </c>
      <c r="C823" s="26">
        <v>1480</v>
      </c>
      <c r="D823" s="26">
        <f t="shared" ca="1" si="12"/>
        <v>235</v>
      </c>
    </row>
    <row r="824" spans="1:4" x14ac:dyDescent="0.2">
      <c r="A824" s="24" t="s">
        <v>825</v>
      </c>
      <c r="B824" s="25">
        <v>42781</v>
      </c>
      <c r="C824" s="26">
        <v>1938</v>
      </c>
      <c r="D824" s="26">
        <f t="shared" ca="1" si="12"/>
        <v>275</v>
      </c>
    </row>
    <row r="825" spans="1:4" x14ac:dyDescent="0.2">
      <c r="A825" s="24" t="s">
        <v>826</v>
      </c>
      <c r="B825" s="25">
        <v>42873</v>
      </c>
      <c r="C825" s="26">
        <v>1096</v>
      </c>
      <c r="D825" s="26">
        <f t="shared" ca="1" si="12"/>
        <v>183</v>
      </c>
    </row>
    <row r="826" spans="1:4" x14ac:dyDescent="0.2">
      <c r="A826" s="24" t="s">
        <v>827</v>
      </c>
      <c r="B826" s="25">
        <v>42740</v>
      </c>
      <c r="C826" s="26">
        <v>1247</v>
      </c>
      <c r="D826" s="26">
        <f t="shared" ca="1" si="12"/>
        <v>316</v>
      </c>
    </row>
    <row r="827" spans="1:4" x14ac:dyDescent="0.2">
      <c r="A827" s="24" t="s">
        <v>828</v>
      </c>
      <c r="B827" s="25">
        <v>43035</v>
      </c>
      <c r="C827" s="26">
        <v>1455</v>
      </c>
      <c r="D827" s="26">
        <f t="shared" ca="1" si="12"/>
        <v>21</v>
      </c>
    </row>
    <row r="828" spans="1:4" x14ac:dyDescent="0.2">
      <c r="A828" s="24" t="s">
        <v>829</v>
      </c>
      <c r="B828" s="25">
        <v>42982</v>
      </c>
      <c r="C828" s="26">
        <v>1621</v>
      </c>
      <c r="D828" s="26">
        <f t="shared" ca="1" si="12"/>
        <v>74</v>
      </c>
    </row>
    <row r="829" spans="1:4" x14ac:dyDescent="0.2">
      <c r="A829" s="24" t="s">
        <v>830</v>
      </c>
      <c r="B829" s="25">
        <v>42785</v>
      </c>
      <c r="C829" s="26">
        <v>1643</v>
      </c>
      <c r="D829" s="26">
        <f t="shared" ca="1" si="12"/>
        <v>271</v>
      </c>
    </row>
    <row r="830" spans="1:4" x14ac:dyDescent="0.2">
      <c r="A830" s="24" t="s">
        <v>831</v>
      </c>
      <c r="B830" s="25">
        <v>42785</v>
      </c>
      <c r="C830" s="26">
        <v>1888</v>
      </c>
      <c r="D830" s="26">
        <f t="shared" ca="1" si="12"/>
        <v>271</v>
      </c>
    </row>
    <row r="831" spans="1:4" x14ac:dyDescent="0.2">
      <c r="A831" s="24" t="s">
        <v>832</v>
      </c>
      <c r="B831" s="25">
        <v>42836</v>
      </c>
      <c r="C831" s="26">
        <v>1997</v>
      </c>
      <c r="D831" s="26">
        <f t="shared" ca="1" si="12"/>
        <v>220</v>
      </c>
    </row>
    <row r="832" spans="1:4" x14ac:dyDescent="0.2">
      <c r="A832" s="24" t="s">
        <v>833</v>
      </c>
      <c r="B832" s="25">
        <v>42979</v>
      </c>
      <c r="C832" s="26">
        <v>1026</v>
      </c>
      <c r="D832" s="26">
        <f t="shared" ca="1" si="12"/>
        <v>77</v>
      </c>
    </row>
    <row r="833" spans="1:4" x14ac:dyDescent="0.2">
      <c r="A833" s="24" t="s">
        <v>834</v>
      </c>
      <c r="B833" s="25">
        <v>42779</v>
      </c>
      <c r="C833" s="26">
        <v>1470</v>
      </c>
      <c r="D833" s="26">
        <f t="shared" ca="1" si="12"/>
        <v>277</v>
      </c>
    </row>
    <row r="834" spans="1:4" x14ac:dyDescent="0.2">
      <c r="A834" s="24" t="s">
        <v>835</v>
      </c>
      <c r="B834" s="25">
        <v>42961</v>
      </c>
      <c r="C834" s="26">
        <v>1460</v>
      </c>
      <c r="D834" s="26">
        <f t="shared" ca="1" si="12"/>
        <v>95</v>
      </c>
    </row>
    <row r="835" spans="1:4" x14ac:dyDescent="0.2">
      <c r="A835" s="24" t="s">
        <v>836</v>
      </c>
      <c r="B835" s="25">
        <v>42931</v>
      </c>
      <c r="C835" s="26">
        <v>1580</v>
      </c>
      <c r="D835" s="26">
        <f t="shared" ref="D835:D898" ca="1" si="13">TODAY()-B835</f>
        <v>125</v>
      </c>
    </row>
    <row r="836" spans="1:4" x14ac:dyDescent="0.2">
      <c r="A836" s="24" t="s">
        <v>837</v>
      </c>
      <c r="B836" s="25">
        <v>42913</v>
      </c>
      <c r="C836" s="26">
        <v>1377</v>
      </c>
      <c r="D836" s="26">
        <f t="shared" ca="1" si="13"/>
        <v>143</v>
      </c>
    </row>
    <row r="837" spans="1:4" x14ac:dyDescent="0.2">
      <c r="A837" s="24" t="s">
        <v>838</v>
      </c>
      <c r="B837" s="25">
        <v>42764</v>
      </c>
      <c r="C837" s="26">
        <v>1383</v>
      </c>
      <c r="D837" s="26">
        <f t="shared" ca="1" si="13"/>
        <v>292</v>
      </c>
    </row>
    <row r="838" spans="1:4" x14ac:dyDescent="0.2">
      <c r="A838" s="24" t="s">
        <v>839</v>
      </c>
      <c r="B838" s="25">
        <v>42889</v>
      </c>
      <c r="C838" s="26">
        <v>1770</v>
      </c>
      <c r="D838" s="26">
        <f t="shared" ca="1" si="13"/>
        <v>167</v>
      </c>
    </row>
    <row r="839" spans="1:4" x14ac:dyDescent="0.2">
      <c r="A839" s="24" t="s">
        <v>840</v>
      </c>
      <c r="B839" s="25">
        <v>42900</v>
      </c>
      <c r="C839" s="26">
        <v>1628</v>
      </c>
      <c r="D839" s="26">
        <f t="shared" ca="1" si="13"/>
        <v>156</v>
      </c>
    </row>
    <row r="840" spans="1:4" x14ac:dyDescent="0.2">
      <c r="A840" s="24" t="s">
        <v>841</v>
      </c>
      <c r="B840" s="25">
        <v>42881</v>
      </c>
      <c r="C840" s="26">
        <v>1156</v>
      </c>
      <c r="D840" s="26">
        <f t="shared" ca="1" si="13"/>
        <v>175</v>
      </c>
    </row>
    <row r="841" spans="1:4" x14ac:dyDescent="0.2">
      <c r="A841" s="24" t="s">
        <v>842</v>
      </c>
      <c r="B841" s="25">
        <v>42966</v>
      </c>
      <c r="C841" s="26">
        <v>1756</v>
      </c>
      <c r="D841" s="26">
        <f t="shared" ca="1" si="13"/>
        <v>90</v>
      </c>
    </row>
    <row r="842" spans="1:4" x14ac:dyDescent="0.2">
      <c r="A842" s="24" t="s">
        <v>843</v>
      </c>
      <c r="B842" s="25">
        <v>42832</v>
      </c>
      <c r="C842" s="26">
        <v>1110</v>
      </c>
      <c r="D842" s="26">
        <f t="shared" ca="1" si="13"/>
        <v>224</v>
      </c>
    </row>
    <row r="843" spans="1:4" x14ac:dyDescent="0.2">
      <c r="A843" s="24" t="s">
        <v>844</v>
      </c>
      <c r="B843" s="25">
        <v>42740</v>
      </c>
      <c r="C843" s="26">
        <v>1071</v>
      </c>
      <c r="D843" s="26">
        <f t="shared" ca="1" si="13"/>
        <v>316</v>
      </c>
    </row>
    <row r="844" spans="1:4" x14ac:dyDescent="0.2">
      <c r="A844" s="24" t="s">
        <v>845</v>
      </c>
      <c r="B844" s="25">
        <v>42804</v>
      </c>
      <c r="C844" s="26">
        <v>1396</v>
      </c>
      <c r="D844" s="26">
        <f t="shared" ca="1" si="13"/>
        <v>252</v>
      </c>
    </row>
    <row r="845" spans="1:4" x14ac:dyDescent="0.2">
      <c r="A845" s="24" t="s">
        <v>846</v>
      </c>
      <c r="B845" s="25">
        <v>42941</v>
      </c>
      <c r="C845" s="26">
        <v>1180</v>
      </c>
      <c r="D845" s="26">
        <f t="shared" ca="1" si="13"/>
        <v>115</v>
      </c>
    </row>
    <row r="846" spans="1:4" x14ac:dyDescent="0.2">
      <c r="A846" s="24" t="s">
        <v>847</v>
      </c>
      <c r="B846" s="25">
        <v>42739</v>
      </c>
      <c r="C846" s="26">
        <v>1135</v>
      </c>
      <c r="D846" s="26">
        <f t="shared" ca="1" si="13"/>
        <v>317</v>
      </c>
    </row>
    <row r="847" spans="1:4" x14ac:dyDescent="0.2">
      <c r="A847" s="24" t="s">
        <v>848</v>
      </c>
      <c r="B847" s="25">
        <v>43056</v>
      </c>
      <c r="C847" s="26">
        <v>1707</v>
      </c>
      <c r="D847" s="26">
        <f t="shared" ca="1" si="13"/>
        <v>0</v>
      </c>
    </row>
    <row r="848" spans="1:4" x14ac:dyDescent="0.2">
      <c r="A848" s="24" t="s">
        <v>849</v>
      </c>
      <c r="B848" s="25">
        <v>42887</v>
      </c>
      <c r="C848" s="26">
        <v>1287</v>
      </c>
      <c r="D848" s="26">
        <f t="shared" ca="1" si="13"/>
        <v>169</v>
      </c>
    </row>
    <row r="849" spans="1:4" x14ac:dyDescent="0.2">
      <c r="A849" s="24" t="s">
        <v>850</v>
      </c>
      <c r="B849" s="25">
        <v>43003</v>
      </c>
      <c r="C849" s="26">
        <v>1722</v>
      </c>
      <c r="D849" s="26">
        <f t="shared" ca="1" si="13"/>
        <v>53</v>
      </c>
    </row>
    <row r="850" spans="1:4" x14ac:dyDescent="0.2">
      <c r="A850" s="24" t="s">
        <v>851</v>
      </c>
      <c r="B850" s="25">
        <v>42781</v>
      </c>
      <c r="C850" s="26">
        <v>1125</v>
      </c>
      <c r="D850" s="26">
        <f t="shared" ca="1" si="13"/>
        <v>275</v>
      </c>
    </row>
    <row r="851" spans="1:4" x14ac:dyDescent="0.2">
      <c r="A851" s="24" t="s">
        <v>852</v>
      </c>
      <c r="B851" s="25">
        <v>42927</v>
      </c>
      <c r="C851" s="26">
        <v>1238</v>
      </c>
      <c r="D851" s="26">
        <f t="shared" ca="1" si="13"/>
        <v>129</v>
      </c>
    </row>
    <row r="852" spans="1:4" x14ac:dyDescent="0.2">
      <c r="A852" s="24" t="s">
        <v>853</v>
      </c>
      <c r="B852" s="25">
        <v>42916</v>
      </c>
      <c r="C852" s="26">
        <v>1477</v>
      </c>
      <c r="D852" s="26">
        <f t="shared" ca="1" si="13"/>
        <v>140</v>
      </c>
    </row>
    <row r="853" spans="1:4" x14ac:dyDescent="0.2">
      <c r="A853" s="24" t="s">
        <v>854</v>
      </c>
      <c r="B853" s="25">
        <v>43002</v>
      </c>
      <c r="C853" s="26">
        <v>1002</v>
      </c>
      <c r="D853" s="26">
        <f t="shared" ca="1" si="13"/>
        <v>54</v>
      </c>
    </row>
    <row r="854" spans="1:4" x14ac:dyDescent="0.2">
      <c r="A854" s="24" t="s">
        <v>855</v>
      </c>
      <c r="B854" s="25">
        <v>43018</v>
      </c>
      <c r="C854" s="26">
        <v>1047</v>
      </c>
      <c r="D854" s="26">
        <f t="shared" ca="1" si="13"/>
        <v>38</v>
      </c>
    </row>
    <row r="855" spans="1:4" x14ac:dyDescent="0.2">
      <c r="A855" s="24" t="s">
        <v>856</v>
      </c>
      <c r="B855" s="25">
        <v>43031</v>
      </c>
      <c r="C855" s="26">
        <v>1627</v>
      </c>
      <c r="D855" s="26">
        <f t="shared" ca="1" si="13"/>
        <v>25</v>
      </c>
    </row>
    <row r="856" spans="1:4" x14ac:dyDescent="0.2">
      <c r="A856" s="24" t="s">
        <v>857</v>
      </c>
      <c r="B856" s="25">
        <v>42754</v>
      </c>
      <c r="C856" s="26">
        <v>1818</v>
      </c>
      <c r="D856" s="26">
        <f t="shared" ca="1" si="13"/>
        <v>302</v>
      </c>
    </row>
    <row r="857" spans="1:4" x14ac:dyDescent="0.2">
      <c r="A857" s="24" t="s">
        <v>858</v>
      </c>
      <c r="B857" s="25">
        <v>43013</v>
      </c>
      <c r="C857" s="26">
        <v>1025</v>
      </c>
      <c r="D857" s="26">
        <f t="shared" ca="1" si="13"/>
        <v>43</v>
      </c>
    </row>
    <row r="858" spans="1:4" x14ac:dyDescent="0.2">
      <c r="A858" s="24" t="s">
        <v>859</v>
      </c>
      <c r="B858" s="25">
        <v>42813</v>
      </c>
      <c r="C858" s="26">
        <v>1211</v>
      </c>
      <c r="D858" s="26">
        <f t="shared" ca="1" si="13"/>
        <v>243</v>
      </c>
    </row>
    <row r="859" spans="1:4" x14ac:dyDescent="0.2">
      <c r="A859" s="24" t="s">
        <v>860</v>
      </c>
      <c r="B859" s="25">
        <v>43048</v>
      </c>
      <c r="C859" s="26">
        <v>1260</v>
      </c>
      <c r="D859" s="26">
        <f t="shared" ca="1" si="13"/>
        <v>8</v>
      </c>
    </row>
    <row r="860" spans="1:4" x14ac:dyDescent="0.2">
      <c r="A860" s="24" t="s">
        <v>861</v>
      </c>
      <c r="B860" s="25">
        <v>42877</v>
      </c>
      <c r="C860" s="26">
        <v>1150</v>
      </c>
      <c r="D860" s="26">
        <f t="shared" ca="1" si="13"/>
        <v>179</v>
      </c>
    </row>
    <row r="861" spans="1:4" x14ac:dyDescent="0.2">
      <c r="A861" s="24" t="s">
        <v>862</v>
      </c>
      <c r="B861" s="25">
        <v>42968</v>
      </c>
      <c r="C861" s="26">
        <v>1181</v>
      </c>
      <c r="D861" s="26">
        <f t="shared" ca="1" si="13"/>
        <v>88</v>
      </c>
    </row>
    <row r="862" spans="1:4" x14ac:dyDescent="0.2">
      <c r="A862" s="24" t="s">
        <v>863</v>
      </c>
      <c r="B862" s="25">
        <v>43069</v>
      </c>
      <c r="C862" s="26">
        <v>1492</v>
      </c>
      <c r="D862" s="26">
        <f t="shared" ca="1" si="13"/>
        <v>-13</v>
      </c>
    </row>
    <row r="863" spans="1:4" x14ac:dyDescent="0.2">
      <c r="A863" s="24" t="s">
        <v>864</v>
      </c>
      <c r="B863" s="25">
        <v>42766</v>
      </c>
      <c r="C863" s="26">
        <v>1053</v>
      </c>
      <c r="D863" s="26">
        <f t="shared" ca="1" si="13"/>
        <v>290</v>
      </c>
    </row>
    <row r="864" spans="1:4" x14ac:dyDescent="0.2">
      <c r="A864" s="24" t="s">
        <v>865</v>
      </c>
      <c r="B864" s="25">
        <v>43088</v>
      </c>
      <c r="C864" s="26">
        <v>1964</v>
      </c>
      <c r="D864" s="26">
        <f t="shared" ca="1" si="13"/>
        <v>-32</v>
      </c>
    </row>
    <row r="865" spans="1:4" x14ac:dyDescent="0.2">
      <c r="A865" s="24" t="s">
        <v>866</v>
      </c>
      <c r="B865" s="25">
        <v>43058</v>
      </c>
      <c r="C865" s="26">
        <v>1115</v>
      </c>
      <c r="D865" s="26">
        <f t="shared" ca="1" si="13"/>
        <v>-2</v>
      </c>
    </row>
    <row r="866" spans="1:4" x14ac:dyDescent="0.2">
      <c r="A866" s="24" t="s">
        <v>867</v>
      </c>
      <c r="B866" s="25">
        <v>43077</v>
      </c>
      <c r="C866" s="26">
        <v>1790</v>
      </c>
      <c r="D866" s="26">
        <f t="shared" ca="1" si="13"/>
        <v>-21</v>
      </c>
    </row>
    <row r="867" spans="1:4" x14ac:dyDescent="0.2">
      <c r="A867" s="24" t="s">
        <v>868</v>
      </c>
      <c r="B867" s="25">
        <v>42918</v>
      </c>
      <c r="C867" s="26">
        <v>1742</v>
      </c>
      <c r="D867" s="26">
        <f t="shared" ca="1" si="13"/>
        <v>138</v>
      </c>
    </row>
    <row r="868" spans="1:4" x14ac:dyDescent="0.2">
      <c r="A868" s="24" t="s">
        <v>869</v>
      </c>
      <c r="B868" s="25">
        <v>43099</v>
      </c>
      <c r="C868" s="26">
        <v>1299</v>
      </c>
      <c r="D868" s="26">
        <f t="shared" ca="1" si="13"/>
        <v>-43</v>
      </c>
    </row>
    <row r="869" spans="1:4" x14ac:dyDescent="0.2">
      <c r="A869" s="24" t="s">
        <v>870</v>
      </c>
      <c r="B869" s="25">
        <v>42834</v>
      </c>
      <c r="C869" s="26">
        <v>1714</v>
      </c>
      <c r="D869" s="26">
        <f t="shared" ca="1" si="13"/>
        <v>222</v>
      </c>
    </row>
    <row r="870" spans="1:4" x14ac:dyDescent="0.2">
      <c r="A870" s="24" t="s">
        <v>871</v>
      </c>
      <c r="B870" s="25">
        <v>42830</v>
      </c>
      <c r="C870" s="26">
        <v>1750</v>
      </c>
      <c r="D870" s="26">
        <f t="shared" ca="1" si="13"/>
        <v>226</v>
      </c>
    </row>
    <row r="871" spans="1:4" x14ac:dyDescent="0.2">
      <c r="A871" s="24" t="s">
        <v>872</v>
      </c>
      <c r="B871" s="25">
        <v>42958</v>
      </c>
      <c r="C871" s="26">
        <v>1695</v>
      </c>
      <c r="D871" s="26">
        <f t="shared" ca="1" si="13"/>
        <v>98</v>
      </c>
    </row>
    <row r="872" spans="1:4" x14ac:dyDescent="0.2">
      <c r="A872" s="24" t="s">
        <v>873</v>
      </c>
      <c r="B872" s="25">
        <v>42789</v>
      </c>
      <c r="C872" s="26">
        <v>1520</v>
      </c>
      <c r="D872" s="26">
        <f t="shared" ca="1" si="13"/>
        <v>267</v>
      </c>
    </row>
    <row r="873" spans="1:4" x14ac:dyDescent="0.2">
      <c r="A873" s="24" t="s">
        <v>874</v>
      </c>
      <c r="B873" s="25">
        <v>42765</v>
      </c>
      <c r="C873" s="26">
        <v>1205</v>
      </c>
      <c r="D873" s="26">
        <f t="shared" ca="1" si="13"/>
        <v>291</v>
      </c>
    </row>
    <row r="874" spans="1:4" x14ac:dyDescent="0.2">
      <c r="A874" s="24" t="s">
        <v>875</v>
      </c>
      <c r="B874" s="25">
        <v>42946</v>
      </c>
      <c r="C874" s="26">
        <v>1250</v>
      </c>
      <c r="D874" s="26">
        <f t="shared" ca="1" si="13"/>
        <v>110</v>
      </c>
    </row>
    <row r="875" spans="1:4" x14ac:dyDescent="0.2">
      <c r="A875" s="24" t="s">
        <v>876</v>
      </c>
      <c r="B875" s="25">
        <v>42780</v>
      </c>
      <c r="C875" s="26">
        <v>1137</v>
      </c>
      <c r="D875" s="26">
        <f t="shared" ca="1" si="13"/>
        <v>276</v>
      </c>
    </row>
    <row r="876" spans="1:4" x14ac:dyDescent="0.2">
      <c r="A876" s="24" t="s">
        <v>877</v>
      </c>
      <c r="B876" s="25">
        <v>43055</v>
      </c>
      <c r="C876" s="26">
        <v>1576</v>
      </c>
      <c r="D876" s="26">
        <f t="shared" ca="1" si="13"/>
        <v>1</v>
      </c>
    </row>
    <row r="877" spans="1:4" x14ac:dyDescent="0.2">
      <c r="A877" s="24" t="s">
        <v>878</v>
      </c>
      <c r="B877" s="25">
        <v>43087</v>
      </c>
      <c r="C877" s="26">
        <v>1513</v>
      </c>
      <c r="D877" s="26">
        <f t="shared" ca="1" si="13"/>
        <v>-31</v>
      </c>
    </row>
    <row r="878" spans="1:4" x14ac:dyDescent="0.2">
      <c r="A878" s="24" t="s">
        <v>879</v>
      </c>
      <c r="B878" s="25">
        <v>42766</v>
      </c>
      <c r="C878" s="26">
        <v>1648</v>
      </c>
      <c r="D878" s="26">
        <f t="shared" ca="1" si="13"/>
        <v>290</v>
      </c>
    </row>
    <row r="879" spans="1:4" x14ac:dyDescent="0.2">
      <c r="A879" s="24" t="s">
        <v>880</v>
      </c>
      <c r="B879" s="25">
        <v>42948</v>
      </c>
      <c r="C879" s="26">
        <v>1152</v>
      </c>
      <c r="D879" s="26">
        <f t="shared" ca="1" si="13"/>
        <v>108</v>
      </c>
    </row>
    <row r="880" spans="1:4" x14ac:dyDescent="0.2">
      <c r="A880" s="24" t="s">
        <v>881</v>
      </c>
      <c r="B880" s="25">
        <v>42877</v>
      </c>
      <c r="C880" s="26">
        <v>1424</v>
      </c>
      <c r="D880" s="26">
        <f t="shared" ca="1" si="13"/>
        <v>179</v>
      </c>
    </row>
    <row r="881" spans="1:4" x14ac:dyDescent="0.2">
      <c r="A881" s="24" t="s">
        <v>882</v>
      </c>
      <c r="B881" s="25">
        <v>42794</v>
      </c>
      <c r="C881" s="26">
        <v>1080</v>
      </c>
      <c r="D881" s="26">
        <f t="shared" ca="1" si="13"/>
        <v>262</v>
      </c>
    </row>
    <row r="882" spans="1:4" x14ac:dyDescent="0.2">
      <c r="A882" s="24" t="s">
        <v>883</v>
      </c>
      <c r="B882" s="25">
        <v>42805</v>
      </c>
      <c r="C882" s="26">
        <v>1484</v>
      </c>
      <c r="D882" s="26">
        <f t="shared" ca="1" si="13"/>
        <v>251</v>
      </c>
    </row>
    <row r="883" spans="1:4" x14ac:dyDescent="0.2">
      <c r="A883" s="24" t="s">
        <v>884</v>
      </c>
      <c r="B883" s="25">
        <v>43052</v>
      </c>
      <c r="C883" s="26">
        <v>1547</v>
      </c>
      <c r="D883" s="26">
        <f t="shared" ca="1" si="13"/>
        <v>4</v>
      </c>
    </row>
    <row r="884" spans="1:4" x14ac:dyDescent="0.2">
      <c r="A884" s="24" t="s">
        <v>885</v>
      </c>
      <c r="B884" s="25">
        <v>42833</v>
      </c>
      <c r="C884" s="26">
        <v>1364</v>
      </c>
      <c r="D884" s="26">
        <f t="shared" ca="1" si="13"/>
        <v>223</v>
      </c>
    </row>
    <row r="885" spans="1:4" x14ac:dyDescent="0.2">
      <c r="A885" s="24" t="s">
        <v>886</v>
      </c>
      <c r="B885" s="25">
        <v>42979</v>
      </c>
      <c r="C885" s="26">
        <v>1629</v>
      </c>
      <c r="D885" s="26">
        <f t="shared" ca="1" si="13"/>
        <v>77</v>
      </c>
    </row>
    <row r="886" spans="1:4" x14ac:dyDescent="0.2">
      <c r="A886" s="24" t="s">
        <v>887</v>
      </c>
      <c r="B886" s="25">
        <v>42954</v>
      </c>
      <c r="C886" s="26">
        <v>1543</v>
      </c>
      <c r="D886" s="26">
        <f t="shared" ca="1" si="13"/>
        <v>102</v>
      </c>
    </row>
    <row r="887" spans="1:4" x14ac:dyDescent="0.2">
      <c r="A887" s="24" t="s">
        <v>888</v>
      </c>
      <c r="B887" s="25">
        <v>42834</v>
      </c>
      <c r="C887" s="26">
        <v>1221</v>
      </c>
      <c r="D887" s="26">
        <f t="shared" ca="1" si="13"/>
        <v>222</v>
      </c>
    </row>
    <row r="888" spans="1:4" x14ac:dyDescent="0.2">
      <c r="A888" s="24" t="s">
        <v>889</v>
      </c>
      <c r="B888" s="25">
        <v>43046</v>
      </c>
      <c r="C888" s="26">
        <v>1947</v>
      </c>
      <c r="D888" s="26">
        <f t="shared" ca="1" si="13"/>
        <v>10</v>
      </c>
    </row>
    <row r="889" spans="1:4" x14ac:dyDescent="0.2">
      <c r="A889" s="24" t="s">
        <v>890</v>
      </c>
      <c r="B889" s="25">
        <v>42761</v>
      </c>
      <c r="C889" s="26">
        <v>1247</v>
      </c>
      <c r="D889" s="26">
        <f t="shared" ca="1" si="13"/>
        <v>295</v>
      </c>
    </row>
    <row r="890" spans="1:4" x14ac:dyDescent="0.2">
      <c r="A890" s="24" t="s">
        <v>891</v>
      </c>
      <c r="B890" s="25">
        <v>43026</v>
      </c>
      <c r="C890" s="26">
        <v>1433</v>
      </c>
      <c r="D890" s="26">
        <f t="shared" ca="1" si="13"/>
        <v>30</v>
      </c>
    </row>
    <row r="891" spans="1:4" x14ac:dyDescent="0.2">
      <c r="A891" s="24" t="s">
        <v>892</v>
      </c>
      <c r="B891" s="25">
        <v>42795</v>
      </c>
      <c r="C891" s="26">
        <v>1398</v>
      </c>
      <c r="D891" s="26">
        <f t="shared" ca="1" si="13"/>
        <v>261</v>
      </c>
    </row>
    <row r="892" spans="1:4" x14ac:dyDescent="0.2">
      <c r="A892" s="24" t="s">
        <v>893</v>
      </c>
      <c r="B892" s="25">
        <v>42919</v>
      </c>
      <c r="C892" s="26">
        <v>1691</v>
      </c>
      <c r="D892" s="26">
        <f t="shared" ca="1" si="13"/>
        <v>137</v>
      </c>
    </row>
    <row r="893" spans="1:4" x14ac:dyDescent="0.2">
      <c r="A893" s="24" t="s">
        <v>894</v>
      </c>
      <c r="B893" s="25">
        <v>42931</v>
      </c>
      <c r="C893" s="26">
        <v>1215</v>
      </c>
      <c r="D893" s="26">
        <f t="shared" ca="1" si="13"/>
        <v>125</v>
      </c>
    </row>
    <row r="894" spans="1:4" x14ac:dyDescent="0.2">
      <c r="A894" s="24" t="s">
        <v>895</v>
      </c>
      <c r="B894" s="25">
        <v>42783</v>
      </c>
      <c r="C894" s="26">
        <v>1345</v>
      </c>
      <c r="D894" s="26">
        <f t="shared" ca="1" si="13"/>
        <v>273</v>
      </c>
    </row>
    <row r="895" spans="1:4" x14ac:dyDescent="0.2">
      <c r="A895" s="24" t="s">
        <v>896</v>
      </c>
      <c r="B895" s="25">
        <v>42799</v>
      </c>
      <c r="C895" s="26">
        <v>1408</v>
      </c>
      <c r="D895" s="26">
        <f t="shared" ca="1" si="13"/>
        <v>257</v>
      </c>
    </row>
    <row r="896" spans="1:4" x14ac:dyDescent="0.2">
      <c r="A896" s="24" t="s">
        <v>897</v>
      </c>
      <c r="B896" s="25">
        <v>42826</v>
      </c>
      <c r="C896" s="26">
        <v>1650</v>
      </c>
      <c r="D896" s="26">
        <f t="shared" ca="1" si="13"/>
        <v>230</v>
      </c>
    </row>
    <row r="897" spans="1:4" x14ac:dyDescent="0.2">
      <c r="A897" s="24" t="s">
        <v>898</v>
      </c>
      <c r="B897" s="25">
        <v>42752</v>
      </c>
      <c r="C897" s="26">
        <v>1478</v>
      </c>
      <c r="D897" s="26">
        <f t="shared" ca="1" si="13"/>
        <v>304</v>
      </c>
    </row>
    <row r="898" spans="1:4" x14ac:dyDescent="0.2">
      <c r="A898" s="24" t="s">
        <v>899</v>
      </c>
      <c r="B898" s="25">
        <v>43061</v>
      </c>
      <c r="C898" s="26">
        <v>1627</v>
      </c>
      <c r="D898" s="26">
        <f t="shared" ca="1" si="13"/>
        <v>-5</v>
      </c>
    </row>
    <row r="899" spans="1:4" x14ac:dyDescent="0.2">
      <c r="A899" s="24" t="s">
        <v>900</v>
      </c>
      <c r="B899" s="25">
        <v>42884</v>
      </c>
      <c r="C899" s="26">
        <v>1063</v>
      </c>
      <c r="D899" s="26">
        <f t="shared" ref="D899:D962" ca="1" si="14">TODAY()-B899</f>
        <v>172</v>
      </c>
    </row>
    <row r="900" spans="1:4" x14ac:dyDescent="0.2">
      <c r="A900" s="24" t="s">
        <v>901</v>
      </c>
      <c r="B900" s="25">
        <v>43003</v>
      </c>
      <c r="C900" s="26">
        <v>1597</v>
      </c>
      <c r="D900" s="26">
        <f t="shared" ca="1" si="14"/>
        <v>53</v>
      </c>
    </row>
    <row r="901" spans="1:4" x14ac:dyDescent="0.2">
      <c r="A901" s="24" t="s">
        <v>902</v>
      </c>
      <c r="B901" s="25">
        <v>42792</v>
      </c>
      <c r="C901" s="26">
        <v>1312</v>
      </c>
      <c r="D901" s="26">
        <f t="shared" ca="1" si="14"/>
        <v>264</v>
      </c>
    </row>
    <row r="902" spans="1:4" x14ac:dyDescent="0.2">
      <c r="A902" s="24" t="s">
        <v>903</v>
      </c>
      <c r="B902" s="25">
        <v>42945</v>
      </c>
      <c r="C902" s="26">
        <v>1532</v>
      </c>
      <c r="D902" s="26">
        <f t="shared" ca="1" si="14"/>
        <v>111</v>
      </c>
    </row>
    <row r="903" spans="1:4" x14ac:dyDescent="0.2">
      <c r="A903" s="24" t="s">
        <v>904</v>
      </c>
      <c r="B903" s="25">
        <v>43022</v>
      </c>
      <c r="C903" s="26">
        <v>1124</v>
      </c>
      <c r="D903" s="26">
        <f t="shared" ca="1" si="14"/>
        <v>34</v>
      </c>
    </row>
    <row r="904" spans="1:4" x14ac:dyDescent="0.2">
      <c r="A904" s="24" t="s">
        <v>905</v>
      </c>
      <c r="B904" s="25">
        <v>42847</v>
      </c>
      <c r="C904" s="26">
        <v>1206</v>
      </c>
      <c r="D904" s="26">
        <f t="shared" ca="1" si="14"/>
        <v>209</v>
      </c>
    </row>
    <row r="905" spans="1:4" x14ac:dyDescent="0.2">
      <c r="A905" s="24" t="s">
        <v>906</v>
      </c>
      <c r="B905" s="25">
        <v>42918</v>
      </c>
      <c r="C905" s="26">
        <v>1814</v>
      </c>
      <c r="D905" s="26">
        <f t="shared" ca="1" si="14"/>
        <v>138</v>
      </c>
    </row>
    <row r="906" spans="1:4" x14ac:dyDescent="0.2">
      <c r="A906" s="24" t="s">
        <v>907</v>
      </c>
      <c r="B906" s="25">
        <v>42899</v>
      </c>
      <c r="C906" s="26">
        <v>1020</v>
      </c>
      <c r="D906" s="26">
        <f t="shared" ca="1" si="14"/>
        <v>157</v>
      </c>
    </row>
    <row r="907" spans="1:4" x14ac:dyDescent="0.2">
      <c r="A907" s="24" t="s">
        <v>908</v>
      </c>
      <c r="B907" s="25">
        <v>42914</v>
      </c>
      <c r="C907" s="26">
        <v>1362</v>
      </c>
      <c r="D907" s="26">
        <f t="shared" ca="1" si="14"/>
        <v>142</v>
      </c>
    </row>
    <row r="908" spans="1:4" x14ac:dyDescent="0.2">
      <c r="A908" s="24" t="s">
        <v>909</v>
      </c>
      <c r="B908" s="25">
        <v>42949</v>
      </c>
      <c r="C908" s="26">
        <v>1801</v>
      </c>
      <c r="D908" s="26">
        <f t="shared" ca="1" si="14"/>
        <v>107</v>
      </c>
    </row>
    <row r="909" spans="1:4" x14ac:dyDescent="0.2">
      <c r="A909" s="24" t="s">
        <v>910</v>
      </c>
      <c r="B909" s="25">
        <v>42804</v>
      </c>
      <c r="C909" s="26">
        <v>1772</v>
      </c>
      <c r="D909" s="26">
        <f t="shared" ca="1" si="14"/>
        <v>252</v>
      </c>
    </row>
    <row r="910" spans="1:4" x14ac:dyDescent="0.2">
      <c r="A910" s="24" t="s">
        <v>911</v>
      </c>
      <c r="B910" s="25">
        <v>42769</v>
      </c>
      <c r="C910" s="26">
        <v>1435</v>
      </c>
      <c r="D910" s="26">
        <f t="shared" ca="1" si="14"/>
        <v>287</v>
      </c>
    </row>
    <row r="911" spans="1:4" x14ac:dyDescent="0.2">
      <c r="A911" s="24" t="s">
        <v>912</v>
      </c>
      <c r="B911" s="25">
        <v>42763</v>
      </c>
      <c r="C911" s="26">
        <v>1235</v>
      </c>
      <c r="D911" s="26">
        <f t="shared" ca="1" si="14"/>
        <v>293</v>
      </c>
    </row>
    <row r="912" spans="1:4" x14ac:dyDescent="0.2">
      <c r="A912" s="24" t="s">
        <v>913</v>
      </c>
      <c r="B912" s="25">
        <v>42806</v>
      </c>
      <c r="C912" s="26">
        <v>1684</v>
      </c>
      <c r="D912" s="26">
        <f t="shared" ca="1" si="14"/>
        <v>250</v>
      </c>
    </row>
    <row r="913" spans="1:4" x14ac:dyDescent="0.2">
      <c r="A913" s="24" t="s">
        <v>914</v>
      </c>
      <c r="B913" s="25">
        <v>43091</v>
      </c>
      <c r="C913" s="26">
        <v>1358</v>
      </c>
      <c r="D913" s="26">
        <f t="shared" ca="1" si="14"/>
        <v>-35</v>
      </c>
    </row>
    <row r="914" spans="1:4" x14ac:dyDescent="0.2">
      <c r="A914" s="24" t="s">
        <v>915</v>
      </c>
      <c r="B914" s="25">
        <v>42886</v>
      </c>
      <c r="C914" s="26">
        <v>1502</v>
      </c>
      <c r="D914" s="26">
        <f t="shared" ca="1" si="14"/>
        <v>170</v>
      </c>
    </row>
    <row r="915" spans="1:4" x14ac:dyDescent="0.2">
      <c r="A915" s="24" t="s">
        <v>916</v>
      </c>
      <c r="B915" s="25">
        <v>43059</v>
      </c>
      <c r="C915" s="26">
        <v>1295</v>
      </c>
      <c r="D915" s="26">
        <f t="shared" ca="1" si="14"/>
        <v>-3</v>
      </c>
    </row>
    <row r="916" spans="1:4" x14ac:dyDescent="0.2">
      <c r="A916" s="24" t="s">
        <v>917</v>
      </c>
      <c r="B916" s="25">
        <v>43021</v>
      </c>
      <c r="C916" s="26">
        <v>1778</v>
      </c>
      <c r="D916" s="26">
        <f t="shared" ca="1" si="14"/>
        <v>35</v>
      </c>
    </row>
    <row r="917" spans="1:4" x14ac:dyDescent="0.2">
      <c r="A917" s="24" t="s">
        <v>918</v>
      </c>
      <c r="B917" s="25">
        <v>42973</v>
      </c>
      <c r="C917" s="26">
        <v>1980</v>
      </c>
      <c r="D917" s="26">
        <f t="shared" ca="1" si="14"/>
        <v>83</v>
      </c>
    </row>
    <row r="918" spans="1:4" x14ac:dyDescent="0.2">
      <c r="A918" s="24" t="s">
        <v>919</v>
      </c>
      <c r="B918" s="25">
        <v>43048</v>
      </c>
      <c r="C918" s="26">
        <v>1416</v>
      </c>
      <c r="D918" s="26">
        <f t="shared" ca="1" si="14"/>
        <v>8</v>
      </c>
    </row>
    <row r="919" spans="1:4" x14ac:dyDescent="0.2">
      <c r="A919" s="24" t="s">
        <v>920</v>
      </c>
      <c r="B919" s="25">
        <v>42874</v>
      </c>
      <c r="C919" s="26">
        <v>1388</v>
      </c>
      <c r="D919" s="26">
        <f t="shared" ca="1" si="14"/>
        <v>182</v>
      </c>
    </row>
    <row r="920" spans="1:4" x14ac:dyDescent="0.2">
      <c r="A920" s="24" t="s">
        <v>921</v>
      </c>
      <c r="B920" s="25">
        <v>43094</v>
      </c>
      <c r="C920" s="26">
        <v>1447</v>
      </c>
      <c r="D920" s="26">
        <f t="shared" ca="1" si="14"/>
        <v>-38</v>
      </c>
    </row>
    <row r="921" spans="1:4" x14ac:dyDescent="0.2">
      <c r="A921" s="24" t="s">
        <v>922</v>
      </c>
      <c r="B921" s="25">
        <v>42898</v>
      </c>
      <c r="C921" s="26">
        <v>1095</v>
      </c>
      <c r="D921" s="26">
        <f t="shared" ca="1" si="14"/>
        <v>158</v>
      </c>
    </row>
    <row r="922" spans="1:4" x14ac:dyDescent="0.2">
      <c r="A922" s="24" t="s">
        <v>923</v>
      </c>
      <c r="B922" s="25">
        <v>42870</v>
      </c>
      <c r="C922" s="26">
        <v>1895</v>
      </c>
      <c r="D922" s="26">
        <f t="shared" ca="1" si="14"/>
        <v>186</v>
      </c>
    </row>
    <row r="923" spans="1:4" x14ac:dyDescent="0.2">
      <c r="A923" s="24" t="s">
        <v>924</v>
      </c>
      <c r="B923" s="25">
        <v>42842</v>
      </c>
      <c r="C923" s="26">
        <v>1292</v>
      </c>
      <c r="D923" s="26">
        <f t="shared" ca="1" si="14"/>
        <v>214</v>
      </c>
    </row>
    <row r="924" spans="1:4" x14ac:dyDescent="0.2">
      <c r="A924" s="24" t="s">
        <v>925</v>
      </c>
      <c r="B924" s="25">
        <v>42931</v>
      </c>
      <c r="C924" s="26">
        <v>1483</v>
      </c>
      <c r="D924" s="26">
        <f t="shared" ca="1" si="14"/>
        <v>125</v>
      </c>
    </row>
    <row r="925" spans="1:4" x14ac:dyDescent="0.2">
      <c r="A925" s="24" t="s">
        <v>926</v>
      </c>
      <c r="B925" s="25">
        <v>42846</v>
      </c>
      <c r="C925" s="26">
        <v>1708</v>
      </c>
      <c r="D925" s="26">
        <f t="shared" ca="1" si="14"/>
        <v>210</v>
      </c>
    </row>
    <row r="926" spans="1:4" x14ac:dyDescent="0.2">
      <c r="A926" s="24" t="s">
        <v>927</v>
      </c>
      <c r="B926" s="25">
        <v>42983</v>
      </c>
      <c r="C926" s="26">
        <v>1723</v>
      </c>
      <c r="D926" s="26">
        <f t="shared" ca="1" si="14"/>
        <v>73</v>
      </c>
    </row>
    <row r="927" spans="1:4" x14ac:dyDescent="0.2">
      <c r="A927" s="24" t="s">
        <v>928</v>
      </c>
      <c r="B927" s="25">
        <v>42785</v>
      </c>
      <c r="C927" s="26">
        <v>1753</v>
      </c>
      <c r="D927" s="26">
        <f t="shared" ca="1" si="14"/>
        <v>271</v>
      </c>
    </row>
    <row r="928" spans="1:4" x14ac:dyDescent="0.2">
      <c r="A928" s="24" t="s">
        <v>929</v>
      </c>
      <c r="B928" s="25">
        <v>42870</v>
      </c>
      <c r="C928" s="26">
        <v>1066</v>
      </c>
      <c r="D928" s="26">
        <f t="shared" ca="1" si="14"/>
        <v>186</v>
      </c>
    </row>
    <row r="929" spans="1:4" x14ac:dyDescent="0.2">
      <c r="A929" s="24" t="s">
        <v>930</v>
      </c>
      <c r="B929" s="25">
        <v>42868</v>
      </c>
      <c r="C929" s="26">
        <v>1975</v>
      </c>
      <c r="D929" s="26">
        <f t="shared" ca="1" si="14"/>
        <v>188</v>
      </c>
    </row>
    <row r="930" spans="1:4" x14ac:dyDescent="0.2">
      <c r="A930" s="24" t="s">
        <v>931</v>
      </c>
      <c r="B930" s="25">
        <v>42998</v>
      </c>
      <c r="C930" s="26">
        <v>1113</v>
      </c>
      <c r="D930" s="26">
        <f t="shared" ca="1" si="14"/>
        <v>58</v>
      </c>
    </row>
    <row r="931" spans="1:4" x14ac:dyDescent="0.2">
      <c r="A931" s="24" t="s">
        <v>932</v>
      </c>
      <c r="B931" s="25">
        <v>42871</v>
      </c>
      <c r="C931" s="26">
        <v>1695</v>
      </c>
      <c r="D931" s="26">
        <f t="shared" ca="1" si="14"/>
        <v>185</v>
      </c>
    </row>
    <row r="932" spans="1:4" x14ac:dyDescent="0.2">
      <c r="A932" s="24" t="s">
        <v>933</v>
      </c>
      <c r="B932" s="25">
        <v>43058</v>
      </c>
      <c r="C932" s="26">
        <v>1956</v>
      </c>
      <c r="D932" s="26">
        <f t="shared" ca="1" si="14"/>
        <v>-2</v>
      </c>
    </row>
    <row r="933" spans="1:4" x14ac:dyDescent="0.2">
      <c r="A933" s="24" t="s">
        <v>934</v>
      </c>
      <c r="B933" s="25">
        <v>43015</v>
      </c>
      <c r="C933" s="26">
        <v>1597</v>
      </c>
      <c r="D933" s="26">
        <f t="shared" ca="1" si="14"/>
        <v>41</v>
      </c>
    </row>
    <row r="934" spans="1:4" x14ac:dyDescent="0.2">
      <c r="A934" s="24" t="s">
        <v>935</v>
      </c>
      <c r="B934" s="25">
        <v>42900</v>
      </c>
      <c r="C934" s="26">
        <v>1560</v>
      </c>
      <c r="D934" s="26">
        <f t="shared" ca="1" si="14"/>
        <v>156</v>
      </c>
    </row>
    <row r="935" spans="1:4" x14ac:dyDescent="0.2">
      <c r="A935" s="24" t="s">
        <v>936</v>
      </c>
      <c r="B935" s="25">
        <v>43078</v>
      </c>
      <c r="C935" s="26">
        <v>1606</v>
      </c>
      <c r="D935" s="26">
        <f t="shared" ca="1" si="14"/>
        <v>-22</v>
      </c>
    </row>
    <row r="936" spans="1:4" x14ac:dyDescent="0.2">
      <c r="A936" s="24" t="s">
        <v>937</v>
      </c>
      <c r="B936" s="25">
        <v>42966</v>
      </c>
      <c r="C936" s="26">
        <v>1833</v>
      </c>
      <c r="D936" s="26">
        <f t="shared" ca="1" si="14"/>
        <v>90</v>
      </c>
    </row>
    <row r="937" spans="1:4" x14ac:dyDescent="0.2">
      <c r="A937" s="24" t="s">
        <v>938</v>
      </c>
      <c r="B937" s="25">
        <v>42742</v>
      </c>
      <c r="C937" s="26">
        <v>1265</v>
      </c>
      <c r="D937" s="26">
        <f t="shared" ca="1" si="14"/>
        <v>314</v>
      </c>
    </row>
    <row r="938" spans="1:4" x14ac:dyDescent="0.2">
      <c r="A938" s="24" t="s">
        <v>939</v>
      </c>
      <c r="B938" s="25">
        <v>42810</v>
      </c>
      <c r="C938" s="26">
        <v>1569</v>
      </c>
      <c r="D938" s="26">
        <f t="shared" ca="1" si="14"/>
        <v>246</v>
      </c>
    </row>
    <row r="939" spans="1:4" x14ac:dyDescent="0.2">
      <c r="A939" s="24" t="s">
        <v>940</v>
      </c>
      <c r="B939" s="25">
        <v>42736</v>
      </c>
      <c r="C939" s="26">
        <v>1543</v>
      </c>
      <c r="D939" s="26">
        <f t="shared" ca="1" si="14"/>
        <v>320</v>
      </c>
    </row>
    <row r="940" spans="1:4" x14ac:dyDescent="0.2">
      <c r="A940" s="24" t="s">
        <v>941</v>
      </c>
      <c r="B940" s="25">
        <v>42793</v>
      </c>
      <c r="C940" s="26">
        <v>1544</v>
      </c>
      <c r="D940" s="26">
        <f t="shared" ca="1" si="14"/>
        <v>263</v>
      </c>
    </row>
    <row r="941" spans="1:4" x14ac:dyDescent="0.2">
      <c r="A941" s="24" t="s">
        <v>942</v>
      </c>
      <c r="B941" s="25">
        <v>43095</v>
      </c>
      <c r="C941" s="26">
        <v>1742</v>
      </c>
      <c r="D941" s="26">
        <f t="shared" ca="1" si="14"/>
        <v>-39</v>
      </c>
    </row>
    <row r="942" spans="1:4" x14ac:dyDescent="0.2">
      <c r="A942" s="24" t="s">
        <v>943</v>
      </c>
      <c r="B942" s="25">
        <v>42822</v>
      </c>
      <c r="C942" s="26">
        <v>1802</v>
      </c>
      <c r="D942" s="26">
        <f t="shared" ca="1" si="14"/>
        <v>234</v>
      </c>
    </row>
    <row r="943" spans="1:4" x14ac:dyDescent="0.2">
      <c r="A943" s="24" t="s">
        <v>944</v>
      </c>
      <c r="B943" s="25">
        <v>42994</v>
      </c>
      <c r="C943" s="26">
        <v>1605</v>
      </c>
      <c r="D943" s="26">
        <f t="shared" ca="1" si="14"/>
        <v>62</v>
      </c>
    </row>
    <row r="944" spans="1:4" x14ac:dyDescent="0.2">
      <c r="A944" s="24" t="s">
        <v>945</v>
      </c>
      <c r="B944" s="25">
        <v>42806</v>
      </c>
      <c r="C944" s="26">
        <v>1798</v>
      </c>
      <c r="D944" s="26">
        <f t="shared" ca="1" si="14"/>
        <v>250</v>
      </c>
    </row>
    <row r="945" spans="1:4" x14ac:dyDescent="0.2">
      <c r="A945" s="24" t="s">
        <v>946</v>
      </c>
      <c r="B945" s="25">
        <v>42922</v>
      </c>
      <c r="C945" s="26">
        <v>1665</v>
      </c>
      <c r="D945" s="26">
        <f t="shared" ca="1" si="14"/>
        <v>134</v>
      </c>
    </row>
    <row r="946" spans="1:4" x14ac:dyDescent="0.2">
      <c r="A946" s="24" t="s">
        <v>947</v>
      </c>
      <c r="B946" s="25">
        <v>42840</v>
      </c>
      <c r="C946" s="26">
        <v>1312</v>
      </c>
      <c r="D946" s="26">
        <f t="shared" ca="1" si="14"/>
        <v>216</v>
      </c>
    </row>
    <row r="947" spans="1:4" x14ac:dyDescent="0.2">
      <c r="A947" s="24" t="s">
        <v>948</v>
      </c>
      <c r="B947" s="25">
        <v>42906</v>
      </c>
      <c r="C947" s="26">
        <v>1036</v>
      </c>
      <c r="D947" s="26">
        <f t="shared" ca="1" si="14"/>
        <v>150</v>
      </c>
    </row>
    <row r="948" spans="1:4" x14ac:dyDescent="0.2">
      <c r="A948" s="24" t="s">
        <v>949</v>
      </c>
      <c r="B948" s="25">
        <v>42937</v>
      </c>
      <c r="C948" s="26">
        <v>1933</v>
      </c>
      <c r="D948" s="26">
        <f t="shared" ca="1" si="14"/>
        <v>119</v>
      </c>
    </row>
    <row r="949" spans="1:4" x14ac:dyDescent="0.2">
      <c r="A949" s="24" t="s">
        <v>950</v>
      </c>
      <c r="B949" s="25">
        <v>42905</v>
      </c>
      <c r="C949" s="26">
        <v>1223</v>
      </c>
      <c r="D949" s="26">
        <f t="shared" ca="1" si="14"/>
        <v>151</v>
      </c>
    </row>
    <row r="950" spans="1:4" x14ac:dyDescent="0.2">
      <c r="A950" s="24" t="s">
        <v>951</v>
      </c>
      <c r="B950" s="25">
        <v>42951</v>
      </c>
      <c r="C950" s="26">
        <v>1847</v>
      </c>
      <c r="D950" s="26">
        <f t="shared" ca="1" si="14"/>
        <v>105</v>
      </c>
    </row>
    <row r="951" spans="1:4" x14ac:dyDescent="0.2">
      <c r="A951" s="24" t="s">
        <v>952</v>
      </c>
      <c r="B951" s="25">
        <v>42891</v>
      </c>
      <c r="C951" s="26">
        <v>1179</v>
      </c>
      <c r="D951" s="26">
        <f t="shared" ca="1" si="14"/>
        <v>165</v>
      </c>
    </row>
    <row r="952" spans="1:4" x14ac:dyDescent="0.2">
      <c r="A952" s="24" t="s">
        <v>953</v>
      </c>
      <c r="B952" s="25">
        <v>43073</v>
      </c>
      <c r="C952" s="26">
        <v>1500</v>
      </c>
      <c r="D952" s="26">
        <f t="shared" ca="1" si="14"/>
        <v>-17</v>
      </c>
    </row>
    <row r="953" spans="1:4" x14ac:dyDescent="0.2">
      <c r="A953" s="24" t="s">
        <v>954</v>
      </c>
      <c r="B953" s="25">
        <v>42759</v>
      </c>
      <c r="C953" s="26">
        <v>1633</v>
      </c>
      <c r="D953" s="26">
        <f t="shared" ca="1" si="14"/>
        <v>297</v>
      </c>
    </row>
    <row r="954" spans="1:4" x14ac:dyDescent="0.2">
      <c r="A954" s="24" t="s">
        <v>955</v>
      </c>
      <c r="B954" s="25">
        <v>42957</v>
      </c>
      <c r="C954" s="26">
        <v>1244</v>
      </c>
      <c r="D954" s="26">
        <f t="shared" ca="1" si="14"/>
        <v>99</v>
      </c>
    </row>
    <row r="955" spans="1:4" x14ac:dyDescent="0.2">
      <c r="A955" s="24" t="s">
        <v>956</v>
      </c>
      <c r="B955" s="25">
        <v>42863</v>
      </c>
      <c r="C955" s="26">
        <v>1938</v>
      </c>
      <c r="D955" s="26">
        <f t="shared" ca="1" si="14"/>
        <v>193</v>
      </c>
    </row>
    <row r="956" spans="1:4" x14ac:dyDescent="0.2">
      <c r="A956" s="24" t="s">
        <v>957</v>
      </c>
      <c r="B956" s="25">
        <v>43065</v>
      </c>
      <c r="C956" s="26">
        <v>1240</v>
      </c>
      <c r="D956" s="26">
        <f t="shared" ca="1" si="14"/>
        <v>-9</v>
      </c>
    </row>
    <row r="957" spans="1:4" x14ac:dyDescent="0.2">
      <c r="A957" s="24" t="s">
        <v>958</v>
      </c>
      <c r="B957" s="25">
        <v>42866</v>
      </c>
      <c r="C957" s="26">
        <v>1240</v>
      </c>
      <c r="D957" s="26">
        <f t="shared" ca="1" si="14"/>
        <v>190</v>
      </c>
    </row>
    <row r="958" spans="1:4" x14ac:dyDescent="0.2">
      <c r="A958" s="24" t="s">
        <v>959</v>
      </c>
      <c r="B958" s="25">
        <v>42830</v>
      </c>
      <c r="C958" s="26">
        <v>1816</v>
      </c>
      <c r="D958" s="26">
        <f t="shared" ca="1" si="14"/>
        <v>226</v>
      </c>
    </row>
    <row r="959" spans="1:4" x14ac:dyDescent="0.2">
      <c r="A959" s="24" t="s">
        <v>960</v>
      </c>
      <c r="B959" s="25">
        <v>43070</v>
      </c>
      <c r="C959" s="26">
        <v>1331</v>
      </c>
      <c r="D959" s="26">
        <f t="shared" ca="1" si="14"/>
        <v>-14</v>
      </c>
    </row>
    <row r="960" spans="1:4" x14ac:dyDescent="0.2">
      <c r="A960" s="24" t="s">
        <v>961</v>
      </c>
      <c r="B960" s="25">
        <v>43032</v>
      </c>
      <c r="C960" s="26">
        <v>1926</v>
      </c>
      <c r="D960" s="26">
        <f t="shared" ca="1" si="14"/>
        <v>24</v>
      </c>
    </row>
    <row r="961" spans="1:4" x14ac:dyDescent="0.2">
      <c r="A961" s="24" t="s">
        <v>962</v>
      </c>
      <c r="B961" s="25">
        <v>42984</v>
      </c>
      <c r="C961" s="26">
        <v>1904</v>
      </c>
      <c r="D961" s="26">
        <f t="shared" ca="1" si="14"/>
        <v>72</v>
      </c>
    </row>
    <row r="962" spans="1:4" x14ac:dyDescent="0.2">
      <c r="A962" s="24" t="s">
        <v>963</v>
      </c>
      <c r="B962" s="25">
        <v>43079</v>
      </c>
      <c r="C962" s="26">
        <v>1662</v>
      </c>
      <c r="D962" s="26">
        <f t="shared" ca="1" si="14"/>
        <v>-23</v>
      </c>
    </row>
    <row r="963" spans="1:4" x14ac:dyDescent="0.2">
      <c r="A963" s="24" t="s">
        <v>964</v>
      </c>
      <c r="B963" s="25">
        <v>42984</v>
      </c>
      <c r="C963" s="26">
        <v>1170</v>
      </c>
      <c r="D963" s="26">
        <f t="shared" ref="D963:D1000" ca="1" si="15">TODAY()-B963</f>
        <v>72</v>
      </c>
    </row>
    <row r="964" spans="1:4" x14ac:dyDescent="0.2">
      <c r="A964" s="24" t="s">
        <v>965</v>
      </c>
      <c r="B964" s="25">
        <v>42909</v>
      </c>
      <c r="C964" s="26">
        <v>1931</v>
      </c>
      <c r="D964" s="26">
        <f t="shared" ca="1" si="15"/>
        <v>147</v>
      </c>
    </row>
    <row r="965" spans="1:4" x14ac:dyDescent="0.2">
      <c r="A965" s="24" t="s">
        <v>966</v>
      </c>
      <c r="B965" s="25">
        <v>42924</v>
      </c>
      <c r="C965" s="26">
        <v>1583</v>
      </c>
      <c r="D965" s="26">
        <f t="shared" ca="1" si="15"/>
        <v>132</v>
      </c>
    </row>
    <row r="966" spans="1:4" x14ac:dyDescent="0.2">
      <c r="A966" s="24" t="s">
        <v>967</v>
      </c>
      <c r="B966" s="25">
        <v>42744</v>
      </c>
      <c r="C966" s="26">
        <v>1903</v>
      </c>
      <c r="D966" s="26">
        <f t="shared" ca="1" si="15"/>
        <v>312</v>
      </c>
    </row>
    <row r="967" spans="1:4" x14ac:dyDescent="0.2">
      <c r="A967" s="24" t="s">
        <v>968</v>
      </c>
      <c r="B967" s="25">
        <v>42933</v>
      </c>
      <c r="C967" s="26">
        <v>1521</v>
      </c>
      <c r="D967" s="26">
        <f t="shared" ca="1" si="15"/>
        <v>123</v>
      </c>
    </row>
    <row r="968" spans="1:4" x14ac:dyDescent="0.2">
      <c r="A968" s="24" t="s">
        <v>969</v>
      </c>
      <c r="B968" s="25">
        <v>43093</v>
      </c>
      <c r="C968" s="26">
        <v>1493</v>
      </c>
      <c r="D968" s="26">
        <f t="shared" ca="1" si="15"/>
        <v>-37</v>
      </c>
    </row>
    <row r="969" spans="1:4" x14ac:dyDescent="0.2">
      <c r="A969" s="24" t="s">
        <v>970</v>
      </c>
      <c r="B969" s="25">
        <v>42880</v>
      </c>
      <c r="C969" s="26">
        <v>1253</v>
      </c>
      <c r="D969" s="26">
        <f t="shared" ca="1" si="15"/>
        <v>176</v>
      </c>
    </row>
    <row r="970" spans="1:4" x14ac:dyDescent="0.2">
      <c r="A970" s="24" t="s">
        <v>971</v>
      </c>
      <c r="B970" s="25">
        <v>42960</v>
      </c>
      <c r="C970" s="26">
        <v>1495</v>
      </c>
      <c r="D970" s="26">
        <f t="shared" ca="1" si="15"/>
        <v>96</v>
      </c>
    </row>
    <row r="971" spans="1:4" x14ac:dyDescent="0.2">
      <c r="A971" s="24" t="s">
        <v>972</v>
      </c>
      <c r="B971" s="25">
        <v>42985</v>
      </c>
      <c r="C971" s="26">
        <v>1344</v>
      </c>
      <c r="D971" s="26">
        <f t="shared" ca="1" si="15"/>
        <v>71</v>
      </c>
    </row>
    <row r="972" spans="1:4" x14ac:dyDescent="0.2">
      <c r="A972" s="24" t="s">
        <v>973</v>
      </c>
      <c r="B972" s="25">
        <v>43069</v>
      </c>
      <c r="C972" s="26">
        <v>1127</v>
      </c>
      <c r="D972" s="26">
        <f t="shared" ca="1" si="15"/>
        <v>-13</v>
      </c>
    </row>
    <row r="973" spans="1:4" x14ac:dyDescent="0.2">
      <c r="A973" s="24" t="s">
        <v>974</v>
      </c>
      <c r="B973" s="25">
        <v>42777</v>
      </c>
      <c r="C973" s="26">
        <v>1678</v>
      </c>
      <c r="D973" s="26">
        <f t="shared" ca="1" si="15"/>
        <v>279</v>
      </c>
    </row>
    <row r="974" spans="1:4" x14ac:dyDescent="0.2">
      <c r="A974" s="24" t="s">
        <v>975</v>
      </c>
      <c r="B974" s="25">
        <v>42999</v>
      </c>
      <c r="C974" s="26">
        <v>1731</v>
      </c>
      <c r="D974" s="26">
        <f t="shared" ca="1" si="15"/>
        <v>57</v>
      </c>
    </row>
    <row r="975" spans="1:4" x14ac:dyDescent="0.2">
      <c r="A975" s="24" t="s">
        <v>976</v>
      </c>
      <c r="B975" s="25">
        <v>42954</v>
      </c>
      <c r="C975" s="26">
        <v>1199</v>
      </c>
      <c r="D975" s="26">
        <f t="shared" ca="1" si="15"/>
        <v>102</v>
      </c>
    </row>
    <row r="976" spans="1:4" x14ac:dyDescent="0.2">
      <c r="A976" s="24" t="s">
        <v>977</v>
      </c>
      <c r="B976" s="25">
        <v>43021</v>
      </c>
      <c r="C976" s="26">
        <v>1580</v>
      </c>
      <c r="D976" s="26">
        <f t="shared" ca="1" si="15"/>
        <v>35</v>
      </c>
    </row>
    <row r="977" spans="1:4" x14ac:dyDescent="0.2">
      <c r="A977" s="24" t="s">
        <v>978</v>
      </c>
      <c r="B977" s="25">
        <v>43096</v>
      </c>
      <c r="C977" s="26">
        <v>1845</v>
      </c>
      <c r="D977" s="26">
        <f t="shared" ca="1" si="15"/>
        <v>-40</v>
      </c>
    </row>
    <row r="978" spans="1:4" x14ac:dyDescent="0.2">
      <c r="A978" s="24" t="s">
        <v>979</v>
      </c>
      <c r="B978" s="25">
        <v>42738</v>
      </c>
      <c r="C978" s="26">
        <v>1958</v>
      </c>
      <c r="D978" s="26">
        <f t="shared" ca="1" si="15"/>
        <v>318</v>
      </c>
    </row>
    <row r="979" spans="1:4" x14ac:dyDescent="0.2">
      <c r="A979" s="24" t="s">
        <v>980</v>
      </c>
      <c r="B979" s="25">
        <v>42799</v>
      </c>
      <c r="C979" s="26">
        <v>1080</v>
      </c>
      <c r="D979" s="26">
        <f t="shared" ca="1" si="15"/>
        <v>257</v>
      </c>
    </row>
    <row r="980" spans="1:4" x14ac:dyDescent="0.2">
      <c r="A980" s="24" t="s">
        <v>981</v>
      </c>
      <c r="B980" s="25">
        <v>42774</v>
      </c>
      <c r="C980" s="26">
        <v>1150</v>
      </c>
      <c r="D980" s="26">
        <f t="shared" ca="1" si="15"/>
        <v>282</v>
      </c>
    </row>
    <row r="981" spans="1:4" x14ac:dyDescent="0.2">
      <c r="A981" s="24" t="s">
        <v>982</v>
      </c>
      <c r="B981" s="25">
        <v>42894</v>
      </c>
      <c r="C981" s="26">
        <v>1085</v>
      </c>
      <c r="D981" s="26">
        <f t="shared" ca="1" si="15"/>
        <v>162</v>
      </c>
    </row>
    <row r="982" spans="1:4" x14ac:dyDescent="0.2">
      <c r="A982" s="24" t="s">
        <v>983</v>
      </c>
      <c r="B982" s="25">
        <v>42929</v>
      </c>
      <c r="C982" s="26">
        <v>1631</v>
      </c>
      <c r="D982" s="26">
        <f t="shared" ca="1" si="15"/>
        <v>127</v>
      </c>
    </row>
    <row r="983" spans="1:4" x14ac:dyDescent="0.2">
      <c r="A983" s="24" t="s">
        <v>984</v>
      </c>
      <c r="B983" s="25">
        <v>42971</v>
      </c>
      <c r="C983" s="26">
        <v>1660</v>
      </c>
      <c r="D983" s="26">
        <f t="shared" ca="1" si="15"/>
        <v>85</v>
      </c>
    </row>
    <row r="984" spans="1:4" x14ac:dyDescent="0.2">
      <c r="A984" s="24" t="s">
        <v>985</v>
      </c>
      <c r="B984" s="25">
        <v>43096</v>
      </c>
      <c r="C984" s="26">
        <v>1315</v>
      </c>
      <c r="D984" s="26">
        <f t="shared" ca="1" si="15"/>
        <v>-40</v>
      </c>
    </row>
    <row r="985" spans="1:4" x14ac:dyDescent="0.2">
      <c r="A985" s="24" t="s">
        <v>986</v>
      </c>
      <c r="B985" s="25">
        <v>43044</v>
      </c>
      <c r="C985" s="26">
        <v>1158</v>
      </c>
      <c r="D985" s="26">
        <f t="shared" ca="1" si="15"/>
        <v>12</v>
      </c>
    </row>
    <row r="986" spans="1:4" x14ac:dyDescent="0.2">
      <c r="A986" s="24" t="s">
        <v>987</v>
      </c>
      <c r="B986" s="25">
        <v>43052</v>
      </c>
      <c r="C986" s="26">
        <v>1453</v>
      </c>
      <c r="D986" s="26">
        <f t="shared" ca="1" si="15"/>
        <v>4</v>
      </c>
    </row>
    <row r="987" spans="1:4" x14ac:dyDescent="0.2">
      <c r="A987" s="24" t="s">
        <v>988</v>
      </c>
      <c r="B987" s="25">
        <v>42935</v>
      </c>
      <c r="C987" s="26">
        <v>1800</v>
      </c>
      <c r="D987" s="26">
        <f t="shared" ca="1" si="15"/>
        <v>121</v>
      </c>
    </row>
    <row r="988" spans="1:4" x14ac:dyDescent="0.2">
      <c r="A988" s="24" t="s">
        <v>989</v>
      </c>
      <c r="B988" s="25">
        <v>42736</v>
      </c>
      <c r="C988" s="26">
        <v>1621</v>
      </c>
      <c r="D988" s="26">
        <f t="shared" ca="1" si="15"/>
        <v>320</v>
      </c>
    </row>
    <row r="989" spans="1:4" x14ac:dyDescent="0.2">
      <c r="A989" s="24" t="s">
        <v>990</v>
      </c>
      <c r="B989" s="25">
        <v>43018</v>
      </c>
      <c r="C989" s="26">
        <v>1999</v>
      </c>
      <c r="D989" s="26">
        <f t="shared" ca="1" si="15"/>
        <v>38</v>
      </c>
    </row>
    <row r="990" spans="1:4" x14ac:dyDescent="0.2">
      <c r="A990" s="24" t="s">
        <v>991</v>
      </c>
      <c r="B990" s="25">
        <v>42825</v>
      </c>
      <c r="C990" s="26">
        <v>1467</v>
      </c>
      <c r="D990" s="26">
        <f t="shared" ca="1" si="15"/>
        <v>231</v>
      </c>
    </row>
    <row r="991" spans="1:4" x14ac:dyDescent="0.2">
      <c r="A991" s="24" t="s">
        <v>992</v>
      </c>
      <c r="B991" s="25">
        <v>42765</v>
      </c>
      <c r="C991" s="26">
        <v>1630</v>
      </c>
      <c r="D991" s="26">
        <f t="shared" ca="1" si="15"/>
        <v>291</v>
      </c>
    </row>
    <row r="992" spans="1:4" x14ac:dyDescent="0.2">
      <c r="A992" s="24" t="s">
        <v>993</v>
      </c>
      <c r="B992" s="25">
        <v>42757</v>
      </c>
      <c r="C992" s="26">
        <v>1459</v>
      </c>
      <c r="D992" s="26">
        <f t="shared" ca="1" si="15"/>
        <v>299</v>
      </c>
    </row>
    <row r="993" spans="1:4" x14ac:dyDescent="0.2">
      <c r="A993" s="24" t="s">
        <v>994</v>
      </c>
      <c r="B993" s="25">
        <v>42822</v>
      </c>
      <c r="C993" s="26">
        <v>1020</v>
      </c>
      <c r="D993" s="26">
        <f t="shared" ca="1" si="15"/>
        <v>234</v>
      </c>
    </row>
    <row r="994" spans="1:4" x14ac:dyDescent="0.2">
      <c r="A994" s="24" t="s">
        <v>995</v>
      </c>
      <c r="B994" s="25">
        <v>42866</v>
      </c>
      <c r="C994" s="26">
        <v>1311</v>
      </c>
      <c r="D994" s="26">
        <f t="shared" ca="1" si="15"/>
        <v>190</v>
      </c>
    </row>
    <row r="995" spans="1:4" x14ac:dyDescent="0.2">
      <c r="A995" s="24" t="s">
        <v>996</v>
      </c>
      <c r="B995" s="25">
        <v>42766</v>
      </c>
      <c r="C995" s="26">
        <v>1730</v>
      </c>
      <c r="D995" s="26">
        <f t="shared" ca="1" si="15"/>
        <v>290</v>
      </c>
    </row>
    <row r="996" spans="1:4" x14ac:dyDescent="0.2">
      <c r="A996" s="24" t="s">
        <v>997</v>
      </c>
      <c r="B996" s="25">
        <v>42984</v>
      </c>
      <c r="C996" s="26">
        <v>1785</v>
      </c>
      <c r="D996" s="26">
        <f t="shared" ca="1" si="15"/>
        <v>72</v>
      </c>
    </row>
    <row r="997" spans="1:4" x14ac:dyDescent="0.2">
      <c r="A997" s="24" t="s">
        <v>998</v>
      </c>
      <c r="B997" s="25">
        <v>42804</v>
      </c>
      <c r="C997" s="26">
        <v>1100</v>
      </c>
      <c r="D997" s="26">
        <f t="shared" ca="1" si="15"/>
        <v>252</v>
      </c>
    </row>
    <row r="998" spans="1:4" x14ac:dyDescent="0.2">
      <c r="A998" s="24" t="s">
        <v>999</v>
      </c>
      <c r="B998" s="25">
        <v>43098</v>
      </c>
      <c r="C998" s="26">
        <v>1772</v>
      </c>
      <c r="D998" s="26">
        <f t="shared" ca="1" si="15"/>
        <v>-42</v>
      </c>
    </row>
    <row r="999" spans="1:4" x14ac:dyDescent="0.2">
      <c r="A999" s="24" t="s">
        <v>1000</v>
      </c>
      <c r="B999" s="25">
        <v>42965</v>
      </c>
      <c r="C999" s="26">
        <v>1281</v>
      </c>
      <c r="D999" s="26">
        <f t="shared" ca="1" si="15"/>
        <v>91</v>
      </c>
    </row>
    <row r="1000" spans="1:4" x14ac:dyDescent="0.2">
      <c r="A1000" s="24" t="s">
        <v>1001</v>
      </c>
      <c r="B1000" s="25">
        <v>43042</v>
      </c>
      <c r="C1000" s="26">
        <v>1094</v>
      </c>
      <c r="D1000" s="26">
        <f t="shared" ca="1" si="15"/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1004"/>
  <sheetViews>
    <sheetView showGridLines="0" tabSelected="1" workbookViewId="0">
      <pane ySplit="4" topLeftCell="A5" activePane="bottomLeft" state="frozen"/>
      <selection pane="bottomLeft" activeCell="E12" sqref="E12"/>
    </sheetView>
  </sheetViews>
  <sheetFormatPr defaultRowHeight="14.25" x14ac:dyDescent="0.2"/>
  <cols>
    <col min="1" max="1" width="17.375" bestFit="1" customWidth="1"/>
    <col min="2" max="6" width="12.875" customWidth="1"/>
    <col min="7" max="7" width="14.875" customWidth="1"/>
    <col min="8" max="8" width="1.25" customWidth="1"/>
    <col min="9" max="9" width="24.375" customWidth="1"/>
    <col min="10" max="10" width="30" customWidth="1"/>
  </cols>
  <sheetData>
    <row r="1" spans="1:10" x14ac:dyDescent="0.2">
      <c r="A1" s="29"/>
      <c r="B1" s="29"/>
      <c r="C1" s="29"/>
      <c r="D1" s="29"/>
      <c r="E1" s="29"/>
      <c r="F1" s="29"/>
      <c r="G1" s="29"/>
      <c r="I1" s="10"/>
      <c r="J1" s="10"/>
    </row>
    <row r="2" spans="1:10" ht="54.75" customHeight="1" x14ac:dyDescent="0.2">
      <c r="A2" s="29"/>
      <c r="B2" s="29"/>
      <c r="C2" s="29"/>
      <c r="D2" s="29"/>
      <c r="E2" s="29"/>
      <c r="F2" s="29"/>
      <c r="G2" s="29"/>
      <c r="I2" s="10"/>
      <c r="J2" s="10"/>
    </row>
    <row r="3" spans="1:10" ht="15" x14ac:dyDescent="0.2">
      <c r="A3" s="2" t="s">
        <v>1007</v>
      </c>
      <c r="B3" s="4" t="s">
        <v>1009</v>
      </c>
      <c r="C3" s="9"/>
      <c r="D3" s="7"/>
      <c r="E3" s="7"/>
      <c r="F3" s="7"/>
      <c r="G3" s="8"/>
      <c r="I3" s="10"/>
      <c r="J3" s="10"/>
    </row>
    <row r="4" spans="1:10" ht="15" x14ac:dyDescent="0.2">
      <c r="A4" s="2" t="s">
        <v>1008</v>
      </c>
      <c r="B4" s="6" t="s">
        <v>1010</v>
      </c>
      <c r="C4" s="6" t="s">
        <v>1004</v>
      </c>
      <c r="D4" s="6" t="s">
        <v>1005</v>
      </c>
      <c r="E4" s="6" t="s">
        <v>1006</v>
      </c>
      <c r="F4" s="6" t="s">
        <v>1011</v>
      </c>
      <c r="G4" s="6" t="s">
        <v>1003</v>
      </c>
      <c r="I4" s="4" t="s">
        <v>1009</v>
      </c>
      <c r="J4" s="5" t="s">
        <v>1007</v>
      </c>
    </row>
    <row r="5" spans="1:10" ht="15" x14ac:dyDescent="0.2">
      <c r="A5" s="3" t="s">
        <v>2</v>
      </c>
      <c r="B5" s="23"/>
      <c r="C5" s="23"/>
      <c r="D5" s="23"/>
      <c r="E5" s="23"/>
      <c r="F5" s="23">
        <v>1419</v>
      </c>
      <c r="G5" s="23">
        <v>1419</v>
      </c>
      <c r="I5" s="3" t="s">
        <v>1010</v>
      </c>
      <c r="J5" s="23">
        <v>189079</v>
      </c>
    </row>
    <row r="6" spans="1:10" ht="15" x14ac:dyDescent="0.2">
      <c r="A6" s="3" t="s">
        <v>3</v>
      </c>
      <c r="B6" s="23">
        <v>1097</v>
      </c>
      <c r="C6" s="23"/>
      <c r="D6" s="23"/>
      <c r="E6" s="23"/>
      <c r="F6" s="23"/>
      <c r="G6" s="23">
        <v>1097</v>
      </c>
      <c r="I6" s="3" t="s">
        <v>1004</v>
      </c>
      <c r="J6" s="23">
        <v>112645</v>
      </c>
    </row>
    <row r="7" spans="1:10" ht="15" x14ac:dyDescent="0.2">
      <c r="A7" s="3" t="s">
        <v>4</v>
      </c>
      <c r="B7" s="23"/>
      <c r="C7" s="23"/>
      <c r="D7" s="23"/>
      <c r="E7" s="23"/>
      <c r="F7" s="23">
        <v>1230</v>
      </c>
      <c r="G7" s="23">
        <v>1230</v>
      </c>
      <c r="I7" s="3" t="s">
        <v>1005</v>
      </c>
      <c r="J7" s="23">
        <v>139820</v>
      </c>
    </row>
    <row r="8" spans="1:10" ht="15" x14ac:dyDescent="0.2">
      <c r="A8" s="3" t="s">
        <v>5</v>
      </c>
      <c r="B8" s="23"/>
      <c r="C8" s="23"/>
      <c r="D8" s="23"/>
      <c r="E8" s="23"/>
      <c r="F8" s="23">
        <v>1133</v>
      </c>
      <c r="G8" s="23">
        <v>1133</v>
      </c>
      <c r="I8" s="3" t="s">
        <v>1006</v>
      </c>
      <c r="J8" s="23">
        <v>139719</v>
      </c>
    </row>
    <row r="9" spans="1:10" ht="15" x14ac:dyDescent="0.2">
      <c r="A9" s="3" t="s">
        <v>6</v>
      </c>
      <c r="B9" s="23"/>
      <c r="C9" s="23"/>
      <c r="D9" s="23"/>
      <c r="E9" s="23"/>
      <c r="F9" s="23">
        <v>1228</v>
      </c>
      <c r="G9" s="23">
        <v>1228</v>
      </c>
      <c r="I9" s="3" t="s">
        <v>1011</v>
      </c>
      <c r="J9" s="23">
        <v>902580</v>
      </c>
    </row>
    <row r="10" spans="1:10" ht="15" x14ac:dyDescent="0.2">
      <c r="A10" s="3" t="s">
        <v>7</v>
      </c>
      <c r="B10" s="23"/>
      <c r="C10" s="23"/>
      <c r="D10" s="23"/>
      <c r="E10" s="23"/>
      <c r="F10" s="23">
        <v>1479</v>
      </c>
      <c r="G10" s="23">
        <v>1479</v>
      </c>
      <c r="I10" s="3" t="s">
        <v>1003</v>
      </c>
      <c r="J10" s="23">
        <v>1483843</v>
      </c>
    </row>
    <row r="11" spans="1:10" ht="15" x14ac:dyDescent="0.2">
      <c r="A11" s="3" t="s">
        <v>8</v>
      </c>
      <c r="B11" s="23"/>
      <c r="C11" s="23"/>
      <c r="D11" s="23">
        <v>1894</v>
      </c>
      <c r="E11" s="23"/>
      <c r="F11" s="23"/>
      <c r="G11" s="23">
        <v>1894</v>
      </c>
    </row>
    <row r="12" spans="1:10" ht="15" x14ac:dyDescent="0.2">
      <c r="A12" s="3" t="s">
        <v>9</v>
      </c>
      <c r="B12" s="23"/>
      <c r="C12" s="23"/>
      <c r="D12" s="23"/>
      <c r="E12" s="23"/>
      <c r="F12" s="23">
        <v>1095</v>
      </c>
      <c r="G12" s="23">
        <v>1095</v>
      </c>
    </row>
    <row r="13" spans="1:10" ht="15" x14ac:dyDescent="0.2">
      <c r="A13" s="3" t="s">
        <v>10</v>
      </c>
      <c r="B13" s="23"/>
      <c r="C13" s="23"/>
      <c r="D13" s="23"/>
      <c r="E13" s="23"/>
      <c r="F13" s="23">
        <v>1337</v>
      </c>
      <c r="G13" s="23">
        <v>1337</v>
      </c>
    </row>
    <row r="14" spans="1:10" ht="15" x14ac:dyDescent="0.2">
      <c r="A14" s="3" t="s">
        <v>11</v>
      </c>
      <c r="B14" s="23"/>
      <c r="C14" s="23"/>
      <c r="D14" s="23"/>
      <c r="E14" s="23"/>
      <c r="F14" s="23">
        <v>1847</v>
      </c>
      <c r="G14" s="23">
        <v>1847</v>
      </c>
    </row>
    <row r="15" spans="1:10" ht="15" x14ac:dyDescent="0.2">
      <c r="A15" s="3" t="s">
        <v>13</v>
      </c>
      <c r="B15" s="23">
        <v>1332</v>
      </c>
      <c r="C15" s="23"/>
      <c r="D15" s="23"/>
      <c r="E15" s="23"/>
      <c r="F15" s="23"/>
      <c r="G15" s="23">
        <v>1332</v>
      </c>
    </row>
    <row r="16" spans="1:10" ht="15" x14ac:dyDescent="0.2">
      <c r="A16" s="3" t="s">
        <v>14</v>
      </c>
      <c r="B16" s="23">
        <v>1488</v>
      </c>
      <c r="C16" s="23"/>
      <c r="D16" s="23"/>
      <c r="E16" s="23"/>
      <c r="F16" s="23"/>
      <c r="G16" s="23">
        <v>1488</v>
      </c>
    </row>
    <row r="17" spans="1:7" ht="15" x14ac:dyDescent="0.2">
      <c r="A17" s="3" t="s">
        <v>15</v>
      </c>
      <c r="B17" s="23">
        <v>1767</v>
      </c>
      <c r="C17" s="23"/>
      <c r="D17" s="23"/>
      <c r="E17" s="23"/>
      <c r="F17" s="23"/>
      <c r="G17" s="23">
        <v>1767</v>
      </c>
    </row>
    <row r="18" spans="1:7" ht="15" x14ac:dyDescent="0.2">
      <c r="A18" s="3" t="s">
        <v>16</v>
      </c>
      <c r="B18" s="23"/>
      <c r="C18" s="23"/>
      <c r="D18" s="23"/>
      <c r="E18" s="23"/>
      <c r="F18" s="23">
        <v>1003</v>
      </c>
      <c r="G18" s="23">
        <v>1003</v>
      </c>
    </row>
    <row r="19" spans="1:7" ht="15" x14ac:dyDescent="0.2">
      <c r="A19" s="3" t="s">
        <v>17</v>
      </c>
      <c r="B19" s="23">
        <v>1021</v>
      </c>
      <c r="C19" s="23"/>
      <c r="D19" s="23"/>
      <c r="E19" s="23"/>
      <c r="F19" s="23"/>
      <c r="G19" s="23">
        <v>1021</v>
      </c>
    </row>
    <row r="20" spans="1:7" ht="15" x14ac:dyDescent="0.2">
      <c r="A20" s="3" t="s">
        <v>18</v>
      </c>
      <c r="B20" s="23"/>
      <c r="C20" s="23"/>
      <c r="D20" s="23"/>
      <c r="E20" s="23"/>
      <c r="F20" s="23">
        <v>1809</v>
      </c>
      <c r="G20" s="23">
        <v>1809</v>
      </c>
    </row>
    <row r="21" spans="1:7" ht="15" x14ac:dyDescent="0.2">
      <c r="A21" s="3" t="s">
        <v>19</v>
      </c>
      <c r="B21" s="23"/>
      <c r="C21" s="23"/>
      <c r="D21" s="23"/>
      <c r="E21" s="23"/>
      <c r="F21" s="23">
        <v>1178</v>
      </c>
      <c r="G21" s="23">
        <v>1178</v>
      </c>
    </row>
    <row r="22" spans="1:7" ht="15" x14ac:dyDescent="0.2">
      <c r="A22" s="3" t="s">
        <v>20</v>
      </c>
      <c r="B22" s="23"/>
      <c r="C22" s="23">
        <v>1150</v>
      </c>
      <c r="D22" s="23"/>
      <c r="E22" s="23"/>
      <c r="F22" s="23"/>
      <c r="G22" s="23">
        <v>1150</v>
      </c>
    </row>
    <row r="23" spans="1:7" ht="15" x14ac:dyDescent="0.2">
      <c r="A23" s="3" t="s">
        <v>21</v>
      </c>
      <c r="B23" s="23"/>
      <c r="C23" s="23"/>
      <c r="D23" s="23"/>
      <c r="E23" s="23"/>
      <c r="F23" s="23">
        <v>1589</v>
      </c>
      <c r="G23" s="23">
        <v>1589</v>
      </c>
    </row>
    <row r="24" spans="1:7" ht="15" x14ac:dyDescent="0.2">
      <c r="A24" s="3" t="s">
        <v>22</v>
      </c>
      <c r="B24" s="23"/>
      <c r="C24" s="23"/>
      <c r="D24" s="23"/>
      <c r="E24" s="23"/>
      <c r="F24" s="23">
        <v>1183</v>
      </c>
      <c r="G24" s="23">
        <v>1183</v>
      </c>
    </row>
    <row r="25" spans="1:7" ht="15" x14ac:dyDescent="0.2">
      <c r="A25" s="3" t="s">
        <v>23</v>
      </c>
      <c r="B25" s="23"/>
      <c r="C25" s="23"/>
      <c r="D25" s="23">
        <v>1793</v>
      </c>
      <c r="E25" s="23"/>
      <c r="F25" s="23"/>
      <c r="G25" s="23">
        <v>1793</v>
      </c>
    </row>
    <row r="26" spans="1:7" ht="15" x14ac:dyDescent="0.2">
      <c r="A26" s="3" t="s">
        <v>24</v>
      </c>
      <c r="B26" s="23"/>
      <c r="C26" s="23"/>
      <c r="D26" s="23"/>
      <c r="E26" s="23"/>
      <c r="F26" s="23">
        <v>1617</v>
      </c>
      <c r="G26" s="23">
        <v>1617</v>
      </c>
    </row>
    <row r="27" spans="1:7" ht="15" x14ac:dyDescent="0.2">
      <c r="A27" s="3" t="s">
        <v>25</v>
      </c>
      <c r="B27" s="23">
        <v>1150</v>
      </c>
      <c r="C27" s="23"/>
      <c r="D27" s="23"/>
      <c r="E27" s="23"/>
      <c r="F27" s="23"/>
      <c r="G27" s="23">
        <v>1150</v>
      </c>
    </row>
    <row r="28" spans="1:7" ht="15" x14ac:dyDescent="0.2">
      <c r="A28" s="3" t="s">
        <v>26</v>
      </c>
      <c r="B28" s="23"/>
      <c r="C28" s="23"/>
      <c r="D28" s="23"/>
      <c r="E28" s="23"/>
      <c r="F28" s="23">
        <v>1710</v>
      </c>
      <c r="G28" s="23">
        <v>1710</v>
      </c>
    </row>
    <row r="29" spans="1:7" ht="15" x14ac:dyDescent="0.2">
      <c r="A29" s="3" t="s">
        <v>27</v>
      </c>
      <c r="B29" s="23"/>
      <c r="C29" s="23">
        <v>1057</v>
      </c>
      <c r="D29" s="23"/>
      <c r="E29" s="23"/>
      <c r="F29" s="23"/>
      <c r="G29" s="23">
        <v>1057</v>
      </c>
    </row>
    <row r="30" spans="1:7" ht="15" x14ac:dyDescent="0.2">
      <c r="A30" s="3" t="s">
        <v>28</v>
      </c>
      <c r="B30" s="23"/>
      <c r="C30" s="23"/>
      <c r="D30" s="23"/>
      <c r="E30" s="23"/>
      <c r="F30" s="23">
        <v>1274</v>
      </c>
      <c r="G30" s="23">
        <v>1274</v>
      </c>
    </row>
    <row r="31" spans="1:7" ht="15" x14ac:dyDescent="0.2">
      <c r="A31" s="3" t="s">
        <v>29</v>
      </c>
      <c r="B31" s="23"/>
      <c r="C31" s="23"/>
      <c r="D31" s="23"/>
      <c r="E31" s="23"/>
      <c r="F31" s="23">
        <v>1622</v>
      </c>
      <c r="G31" s="23">
        <v>1622</v>
      </c>
    </row>
    <row r="32" spans="1:7" ht="15" x14ac:dyDescent="0.2">
      <c r="A32" s="3" t="s">
        <v>30</v>
      </c>
      <c r="B32" s="23"/>
      <c r="C32" s="23"/>
      <c r="D32" s="23"/>
      <c r="E32" s="23"/>
      <c r="F32" s="23">
        <v>1254</v>
      </c>
      <c r="G32" s="23">
        <v>1254</v>
      </c>
    </row>
    <row r="33" spans="1:7" ht="15" x14ac:dyDescent="0.2">
      <c r="A33" s="3" t="s">
        <v>31</v>
      </c>
      <c r="B33" s="23"/>
      <c r="C33" s="23"/>
      <c r="D33" s="23"/>
      <c r="E33" s="23"/>
      <c r="F33" s="23">
        <v>1805</v>
      </c>
      <c r="G33" s="23">
        <v>1805</v>
      </c>
    </row>
    <row r="34" spans="1:7" ht="15" x14ac:dyDescent="0.2">
      <c r="A34" s="3" t="s">
        <v>32</v>
      </c>
      <c r="B34" s="23"/>
      <c r="C34" s="23"/>
      <c r="D34" s="23"/>
      <c r="E34" s="23"/>
      <c r="F34" s="23">
        <v>1322</v>
      </c>
      <c r="G34" s="23">
        <v>1322</v>
      </c>
    </row>
    <row r="35" spans="1:7" ht="15" x14ac:dyDescent="0.2">
      <c r="A35" s="3" t="s">
        <v>33</v>
      </c>
      <c r="B35" s="23"/>
      <c r="C35" s="23"/>
      <c r="D35" s="23"/>
      <c r="E35" s="23"/>
      <c r="F35" s="23">
        <v>1702</v>
      </c>
      <c r="G35" s="23">
        <v>1702</v>
      </c>
    </row>
    <row r="36" spans="1:7" ht="15" x14ac:dyDescent="0.2">
      <c r="A36" s="3" t="s">
        <v>34</v>
      </c>
      <c r="B36" s="23"/>
      <c r="C36" s="23"/>
      <c r="D36" s="23"/>
      <c r="E36" s="23"/>
      <c r="F36" s="23">
        <v>1634</v>
      </c>
      <c r="G36" s="23">
        <v>1634</v>
      </c>
    </row>
    <row r="37" spans="1:7" ht="15" x14ac:dyDescent="0.2">
      <c r="A37" s="3" t="s">
        <v>35</v>
      </c>
      <c r="B37" s="23"/>
      <c r="C37" s="23"/>
      <c r="D37" s="23"/>
      <c r="E37" s="23"/>
      <c r="F37" s="23">
        <v>1450</v>
      </c>
      <c r="G37" s="23">
        <v>1450</v>
      </c>
    </row>
    <row r="38" spans="1:7" ht="15" x14ac:dyDescent="0.2">
      <c r="A38" s="3" t="s">
        <v>36</v>
      </c>
      <c r="B38" s="23"/>
      <c r="C38" s="23"/>
      <c r="D38" s="23"/>
      <c r="E38" s="23"/>
      <c r="F38" s="23">
        <v>1776</v>
      </c>
      <c r="G38" s="23">
        <v>1776</v>
      </c>
    </row>
    <row r="39" spans="1:7" ht="15" x14ac:dyDescent="0.2">
      <c r="A39" s="3" t="s">
        <v>37</v>
      </c>
      <c r="B39" s="23"/>
      <c r="C39" s="23"/>
      <c r="D39" s="23"/>
      <c r="E39" s="23">
        <v>1132</v>
      </c>
      <c r="F39" s="23"/>
      <c r="G39" s="23">
        <v>1132</v>
      </c>
    </row>
    <row r="40" spans="1:7" ht="15" x14ac:dyDescent="0.2">
      <c r="A40" s="3" t="s">
        <v>38</v>
      </c>
      <c r="B40" s="23"/>
      <c r="C40" s="23"/>
      <c r="D40" s="23"/>
      <c r="E40" s="23"/>
      <c r="F40" s="23">
        <v>1526</v>
      </c>
      <c r="G40" s="23">
        <v>1526</v>
      </c>
    </row>
    <row r="41" spans="1:7" ht="15" x14ac:dyDescent="0.2">
      <c r="A41" s="3" t="s">
        <v>39</v>
      </c>
      <c r="B41" s="23"/>
      <c r="C41" s="23"/>
      <c r="D41" s="23"/>
      <c r="E41" s="23"/>
      <c r="F41" s="23">
        <v>1661</v>
      </c>
      <c r="G41" s="23">
        <v>1661</v>
      </c>
    </row>
    <row r="42" spans="1:7" ht="15" x14ac:dyDescent="0.2">
      <c r="A42" s="3" t="s">
        <v>40</v>
      </c>
      <c r="B42" s="23"/>
      <c r="C42" s="23"/>
      <c r="D42" s="23"/>
      <c r="E42" s="23"/>
      <c r="F42" s="23">
        <v>1498</v>
      </c>
      <c r="G42" s="23">
        <v>1498</v>
      </c>
    </row>
    <row r="43" spans="1:7" ht="15" x14ac:dyDescent="0.2">
      <c r="A43" s="3" t="s">
        <v>41</v>
      </c>
      <c r="B43" s="23"/>
      <c r="C43" s="23"/>
      <c r="D43" s="23"/>
      <c r="E43" s="23"/>
      <c r="F43" s="23">
        <v>1338</v>
      </c>
      <c r="G43" s="23">
        <v>1338</v>
      </c>
    </row>
    <row r="44" spans="1:7" ht="15" x14ac:dyDescent="0.2">
      <c r="A44" s="3" t="s">
        <v>42</v>
      </c>
      <c r="B44" s="23"/>
      <c r="C44" s="23"/>
      <c r="D44" s="23"/>
      <c r="E44" s="23"/>
      <c r="F44" s="23">
        <v>1549</v>
      </c>
      <c r="G44" s="23">
        <v>1549</v>
      </c>
    </row>
    <row r="45" spans="1:7" ht="15" x14ac:dyDescent="0.2">
      <c r="A45" s="3" t="s">
        <v>43</v>
      </c>
      <c r="B45" s="23"/>
      <c r="C45" s="23"/>
      <c r="D45" s="23"/>
      <c r="E45" s="23"/>
      <c r="F45" s="23">
        <v>1431</v>
      </c>
      <c r="G45" s="23">
        <v>1431</v>
      </c>
    </row>
    <row r="46" spans="1:7" ht="15" x14ac:dyDescent="0.2">
      <c r="A46" s="3" t="s">
        <v>44</v>
      </c>
      <c r="B46" s="23"/>
      <c r="C46" s="23"/>
      <c r="D46" s="23">
        <v>1852</v>
      </c>
      <c r="E46" s="23"/>
      <c r="F46" s="23"/>
      <c r="G46" s="23">
        <v>1852</v>
      </c>
    </row>
    <row r="47" spans="1:7" ht="15" x14ac:dyDescent="0.2">
      <c r="A47" s="3" t="s">
        <v>45</v>
      </c>
      <c r="B47" s="23"/>
      <c r="C47" s="23"/>
      <c r="D47" s="23"/>
      <c r="E47" s="23"/>
      <c r="F47" s="23">
        <v>1051</v>
      </c>
      <c r="G47" s="23">
        <v>1051</v>
      </c>
    </row>
    <row r="48" spans="1:7" ht="15" x14ac:dyDescent="0.2">
      <c r="A48" s="3" t="s">
        <v>46</v>
      </c>
      <c r="B48" s="23"/>
      <c r="C48" s="23"/>
      <c r="D48" s="23"/>
      <c r="E48" s="23">
        <v>1068</v>
      </c>
      <c r="F48" s="23"/>
      <c r="G48" s="23">
        <v>1068</v>
      </c>
    </row>
    <row r="49" spans="1:7" ht="15" x14ac:dyDescent="0.2">
      <c r="A49" s="3" t="s">
        <v>47</v>
      </c>
      <c r="B49" s="23"/>
      <c r="C49" s="23"/>
      <c r="D49" s="23"/>
      <c r="E49" s="23"/>
      <c r="F49" s="23">
        <v>1241</v>
      </c>
      <c r="G49" s="23">
        <v>1241</v>
      </c>
    </row>
    <row r="50" spans="1:7" ht="15" x14ac:dyDescent="0.2">
      <c r="A50" s="3" t="s">
        <v>48</v>
      </c>
      <c r="B50" s="23"/>
      <c r="C50" s="23"/>
      <c r="D50" s="23"/>
      <c r="E50" s="23"/>
      <c r="F50" s="23">
        <v>1683</v>
      </c>
      <c r="G50" s="23">
        <v>1683</v>
      </c>
    </row>
    <row r="51" spans="1:7" ht="15" x14ac:dyDescent="0.2">
      <c r="A51" s="3" t="s">
        <v>49</v>
      </c>
      <c r="B51" s="23">
        <v>1384</v>
      </c>
      <c r="C51" s="23"/>
      <c r="D51" s="23"/>
      <c r="E51" s="23"/>
      <c r="F51" s="23"/>
      <c r="G51" s="23">
        <v>1384</v>
      </c>
    </row>
    <row r="52" spans="1:7" ht="15" x14ac:dyDescent="0.2">
      <c r="A52" s="3" t="s">
        <v>50</v>
      </c>
      <c r="B52" s="23"/>
      <c r="C52" s="23"/>
      <c r="D52" s="23"/>
      <c r="E52" s="23"/>
      <c r="F52" s="23">
        <v>1663</v>
      </c>
      <c r="G52" s="23">
        <v>1663</v>
      </c>
    </row>
    <row r="53" spans="1:7" ht="15" x14ac:dyDescent="0.2">
      <c r="A53" s="3" t="s">
        <v>51</v>
      </c>
      <c r="B53" s="23"/>
      <c r="C53" s="23"/>
      <c r="D53" s="23"/>
      <c r="E53" s="23"/>
      <c r="F53" s="23">
        <v>1346</v>
      </c>
      <c r="G53" s="23">
        <v>1346</v>
      </c>
    </row>
    <row r="54" spans="1:7" ht="15" x14ac:dyDescent="0.2">
      <c r="A54" s="3" t="s">
        <v>52</v>
      </c>
      <c r="B54" s="23"/>
      <c r="C54" s="23"/>
      <c r="D54" s="23"/>
      <c r="E54" s="23"/>
      <c r="F54" s="23">
        <v>1404</v>
      </c>
      <c r="G54" s="23">
        <v>1404</v>
      </c>
    </row>
    <row r="55" spans="1:7" ht="15" x14ac:dyDescent="0.2">
      <c r="A55" s="3" t="s">
        <v>53</v>
      </c>
      <c r="B55" s="23"/>
      <c r="C55" s="23"/>
      <c r="D55" s="23">
        <v>1660</v>
      </c>
      <c r="E55" s="23"/>
      <c r="F55" s="23"/>
      <c r="G55" s="23">
        <v>1660</v>
      </c>
    </row>
    <row r="56" spans="1:7" ht="15" x14ac:dyDescent="0.2">
      <c r="A56" s="3" t="s">
        <v>54</v>
      </c>
      <c r="B56" s="23"/>
      <c r="C56" s="23"/>
      <c r="D56" s="23"/>
      <c r="E56" s="23"/>
      <c r="F56" s="23">
        <v>1983</v>
      </c>
      <c r="G56" s="23">
        <v>1983</v>
      </c>
    </row>
    <row r="57" spans="1:7" ht="15" x14ac:dyDescent="0.2">
      <c r="A57" s="3" t="s">
        <v>55</v>
      </c>
      <c r="B57" s="23"/>
      <c r="C57" s="23"/>
      <c r="D57" s="23"/>
      <c r="E57" s="23"/>
      <c r="F57" s="23">
        <v>1506</v>
      </c>
      <c r="G57" s="23">
        <v>1506</v>
      </c>
    </row>
    <row r="58" spans="1:7" ht="15" x14ac:dyDescent="0.2">
      <c r="A58" s="3" t="s">
        <v>56</v>
      </c>
      <c r="B58" s="23">
        <v>1243</v>
      </c>
      <c r="C58" s="23"/>
      <c r="D58" s="23"/>
      <c r="E58" s="23"/>
      <c r="F58" s="23"/>
      <c r="G58" s="23">
        <v>1243</v>
      </c>
    </row>
    <row r="59" spans="1:7" ht="15" x14ac:dyDescent="0.2">
      <c r="A59" s="3" t="s">
        <v>57</v>
      </c>
      <c r="B59" s="23">
        <v>1151</v>
      </c>
      <c r="C59" s="23"/>
      <c r="D59" s="23"/>
      <c r="E59" s="23"/>
      <c r="F59" s="23"/>
      <c r="G59" s="23">
        <v>1151</v>
      </c>
    </row>
    <row r="60" spans="1:7" ht="15" x14ac:dyDescent="0.2">
      <c r="A60" s="3" t="s">
        <v>58</v>
      </c>
      <c r="B60" s="23"/>
      <c r="C60" s="23"/>
      <c r="D60" s="23">
        <v>1725</v>
      </c>
      <c r="E60" s="23"/>
      <c r="F60" s="23"/>
      <c r="G60" s="23">
        <v>1725</v>
      </c>
    </row>
    <row r="61" spans="1:7" ht="15" x14ac:dyDescent="0.2">
      <c r="A61" s="3" t="s">
        <v>59</v>
      </c>
      <c r="B61" s="23">
        <v>1742</v>
      </c>
      <c r="C61" s="23"/>
      <c r="D61" s="23"/>
      <c r="E61" s="23"/>
      <c r="F61" s="23"/>
      <c r="G61" s="23">
        <v>1742</v>
      </c>
    </row>
    <row r="62" spans="1:7" ht="15" x14ac:dyDescent="0.2">
      <c r="A62" s="3" t="s">
        <v>60</v>
      </c>
      <c r="B62" s="23">
        <v>1928</v>
      </c>
      <c r="C62" s="23"/>
      <c r="D62" s="23"/>
      <c r="E62" s="23"/>
      <c r="F62" s="23"/>
      <c r="G62" s="23">
        <v>1928</v>
      </c>
    </row>
    <row r="63" spans="1:7" ht="15" x14ac:dyDescent="0.2">
      <c r="A63" s="3" t="s">
        <v>61</v>
      </c>
      <c r="B63" s="23"/>
      <c r="C63" s="23"/>
      <c r="D63" s="23"/>
      <c r="E63" s="23"/>
      <c r="F63" s="23">
        <v>1531</v>
      </c>
      <c r="G63" s="23">
        <v>1531</v>
      </c>
    </row>
    <row r="64" spans="1:7" ht="15" x14ac:dyDescent="0.2">
      <c r="A64" s="3" t="s">
        <v>62</v>
      </c>
      <c r="B64" s="23"/>
      <c r="C64" s="23"/>
      <c r="D64" s="23"/>
      <c r="E64" s="23"/>
      <c r="F64" s="23">
        <v>1405</v>
      </c>
      <c r="G64" s="23">
        <v>1405</v>
      </c>
    </row>
    <row r="65" spans="1:7" ht="15" x14ac:dyDescent="0.2">
      <c r="A65" s="3" t="s">
        <v>63</v>
      </c>
      <c r="B65" s="23"/>
      <c r="C65" s="23"/>
      <c r="D65" s="23"/>
      <c r="E65" s="23"/>
      <c r="F65" s="23">
        <v>1128</v>
      </c>
      <c r="G65" s="23">
        <v>1128</v>
      </c>
    </row>
    <row r="66" spans="1:7" ht="15" x14ac:dyDescent="0.2">
      <c r="A66" s="3" t="s">
        <v>64</v>
      </c>
      <c r="B66" s="23"/>
      <c r="C66" s="23"/>
      <c r="D66" s="23"/>
      <c r="E66" s="23">
        <v>1600</v>
      </c>
      <c r="F66" s="23"/>
      <c r="G66" s="23">
        <v>1600</v>
      </c>
    </row>
    <row r="67" spans="1:7" ht="15" x14ac:dyDescent="0.2">
      <c r="A67" s="3" t="s">
        <v>65</v>
      </c>
      <c r="B67" s="23"/>
      <c r="C67" s="23"/>
      <c r="D67" s="23"/>
      <c r="E67" s="23"/>
      <c r="F67" s="23">
        <v>1247</v>
      </c>
      <c r="G67" s="23">
        <v>1247</v>
      </c>
    </row>
    <row r="68" spans="1:7" ht="15" x14ac:dyDescent="0.2">
      <c r="A68" s="3" t="s">
        <v>66</v>
      </c>
      <c r="B68" s="23"/>
      <c r="C68" s="23"/>
      <c r="D68" s="23">
        <v>1065</v>
      </c>
      <c r="E68" s="23"/>
      <c r="F68" s="23"/>
      <c r="G68" s="23">
        <v>1065</v>
      </c>
    </row>
    <row r="69" spans="1:7" ht="15" x14ac:dyDescent="0.2">
      <c r="A69" s="3" t="s">
        <v>67</v>
      </c>
      <c r="B69" s="23"/>
      <c r="C69" s="23"/>
      <c r="D69" s="23"/>
      <c r="E69" s="23"/>
      <c r="F69" s="23">
        <v>1231</v>
      </c>
      <c r="G69" s="23">
        <v>1231</v>
      </c>
    </row>
    <row r="70" spans="1:7" ht="15" x14ac:dyDescent="0.2">
      <c r="A70" s="3" t="s">
        <v>68</v>
      </c>
      <c r="B70" s="23"/>
      <c r="C70" s="23"/>
      <c r="D70" s="23"/>
      <c r="E70" s="23"/>
      <c r="F70" s="23">
        <v>1298</v>
      </c>
      <c r="G70" s="23">
        <v>1298</v>
      </c>
    </row>
    <row r="71" spans="1:7" ht="15" x14ac:dyDescent="0.2">
      <c r="A71" s="3" t="s">
        <v>69</v>
      </c>
      <c r="B71" s="23"/>
      <c r="C71" s="23">
        <v>1868</v>
      </c>
      <c r="D71" s="23"/>
      <c r="E71" s="23"/>
      <c r="F71" s="23"/>
      <c r="G71" s="23">
        <v>1868</v>
      </c>
    </row>
    <row r="72" spans="1:7" ht="15" x14ac:dyDescent="0.2">
      <c r="A72" s="3" t="s">
        <v>70</v>
      </c>
      <c r="B72" s="23"/>
      <c r="C72" s="23"/>
      <c r="D72" s="23"/>
      <c r="E72" s="23"/>
      <c r="F72" s="23">
        <v>1971</v>
      </c>
      <c r="G72" s="23">
        <v>1971</v>
      </c>
    </row>
    <row r="73" spans="1:7" ht="15" x14ac:dyDescent="0.2">
      <c r="A73" s="3" t="s">
        <v>71</v>
      </c>
      <c r="B73" s="23"/>
      <c r="C73" s="23"/>
      <c r="D73" s="23"/>
      <c r="E73" s="23"/>
      <c r="F73" s="23">
        <v>1103</v>
      </c>
      <c r="G73" s="23">
        <v>1103</v>
      </c>
    </row>
    <row r="74" spans="1:7" ht="15" x14ac:dyDescent="0.2">
      <c r="A74" s="3" t="s">
        <v>72</v>
      </c>
      <c r="B74" s="23">
        <v>1340</v>
      </c>
      <c r="C74" s="23"/>
      <c r="D74" s="23"/>
      <c r="E74" s="23"/>
      <c r="F74" s="23"/>
      <c r="G74" s="23">
        <v>1340</v>
      </c>
    </row>
    <row r="75" spans="1:7" ht="15" x14ac:dyDescent="0.2">
      <c r="A75" s="3" t="s">
        <v>73</v>
      </c>
      <c r="B75" s="23">
        <v>1539</v>
      </c>
      <c r="C75" s="23"/>
      <c r="D75" s="23"/>
      <c r="E75" s="23"/>
      <c r="F75" s="23"/>
      <c r="G75" s="23">
        <v>1539</v>
      </c>
    </row>
    <row r="76" spans="1:7" ht="15" x14ac:dyDescent="0.2">
      <c r="A76" s="3" t="s">
        <v>74</v>
      </c>
      <c r="B76" s="23"/>
      <c r="C76" s="23"/>
      <c r="D76" s="23">
        <v>1371</v>
      </c>
      <c r="E76" s="23"/>
      <c r="F76" s="23"/>
      <c r="G76" s="23">
        <v>1371</v>
      </c>
    </row>
    <row r="77" spans="1:7" ht="15" x14ac:dyDescent="0.2">
      <c r="A77" s="3" t="s">
        <v>75</v>
      </c>
      <c r="B77" s="23"/>
      <c r="C77" s="23"/>
      <c r="D77" s="23"/>
      <c r="E77" s="23">
        <v>1189</v>
      </c>
      <c r="F77" s="23"/>
      <c r="G77" s="23">
        <v>1189</v>
      </c>
    </row>
    <row r="78" spans="1:7" ht="15" x14ac:dyDescent="0.2">
      <c r="A78" s="3" t="s">
        <v>76</v>
      </c>
      <c r="B78" s="23"/>
      <c r="C78" s="23"/>
      <c r="D78" s="23">
        <v>1689</v>
      </c>
      <c r="E78" s="23"/>
      <c r="F78" s="23"/>
      <c r="G78" s="23">
        <v>1689</v>
      </c>
    </row>
    <row r="79" spans="1:7" ht="15" x14ac:dyDescent="0.2">
      <c r="A79" s="3" t="s">
        <v>77</v>
      </c>
      <c r="B79" s="23">
        <v>1135</v>
      </c>
      <c r="C79" s="23"/>
      <c r="D79" s="23"/>
      <c r="E79" s="23"/>
      <c r="F79" s="23"/>
      <c r="G79" s="23">
        <v>1135</v>
      </c>
    </row>
    <row r="80" spans="1:7" ht="15" x14ac:dyDescent="0.2">
      <c r="A80" s="3" t="s">
        <v>78</v>
      </c>
      <c r="B80" s="23"/>
      <c r="C80" s="23"/>
      <c r="D80" s="23"/>
      <c r="E80" s="23"/>
      <c r="F80" s="23">
        <v>1456</v>
      </c>
      <c r="G80" s="23">
        <v>1456</v>
      </c>
    </row>
    <row r="81" spans="1:7" ht="15" x14ac:dyDescent="0.2">
      <c r="A81" s="3" t="s">
        <v>79</v>
      </c>
      <c r="B81" s="23"/>
      <c r="C81" s="23"/>
      <c r="D81" s="23"/>
      <c r="E81" s="23"/>
      <c r="F81" s="23">
        <v>1399</v>
      </c>
      <c r="G81" s="23">
        <v>1399</v>
      </c>
    </row>
    <row r="82" spans="1:7" ht="15" x14ac:dyDescent="0.2">
      <c r="A82" s="3" t="s">
        <v>80</v>
      </c>
      <c r="B82" s="23"/>
      <c r="C82" s="23"/>
      <c r="D82" s="23"/>
      <c r="E82" s="23"/>
      <c r="F82" s="23">
        <v>1526</v>
      </c>
      <c r="G82" s="23">
        <v>1526</v>
      </c>
    </row>
    <row r="83" spans="1:7" ht="15" x14ac:dyDescent="0.2">
      <c r="A83" s="3" t="s">
        <v>81</v>
      </c>
      <c r="B83" s="23"/>
      <c r="C83" s="23"/>
      <c r="D83" s="23">
        <v>1640</v>
      </c>
      <c r="E83" s="23"/>
      <c r="F83" s="23"/>
      <c r="G83" s="23">
        <v>1640</v>
      </c>
    </row>
    <row r="84" spans="1:7" ht="15" x14ac:dyDescent="0.2">
      <c r="A84" s="3" t="s">
        <v>82</v>
      </c>
      <c r="B84" s="23"/>
      <c r="C84" s="23"/>
      <c r="D84" s="23">
        <v>1173</v>
      </c>
      <c r="E84" s="23"/>
      <c r="F84" s="23"/>
      <c r="G84" s="23">
        <v>1173</v>
      </c>
    </row>
    <row r="85" spans="1:7" ht="15" x14ac:dyDescent="0.2">
      <c r="A85" s="3" t="s">
        <v>83</v>
      </c>
      <c r="B85" s="23"/>
      <c r="C85" s="23"/>
      <c r="D85" s="23"/>
      <c r="E85" s="23"/>
      <c r="F85" s="23">
        <v>1437</v>
      </c>
      <c r="G85" s="23">
        <v>1437</v>
      </c>
    </row>
    <row r="86" spans="1:7" ht="15" x14ac:dyDescent="0.2">
      <c r="A86" s="3" t="s">
        <v>84</v>
      </c>
      <c r="B86" s="23"/>
      <c r="C86" s="23"/>
      <c r="D86" s="23"/>
      <c r="E86" s="23"/>
      <c r="F86" s="23">
        <v>1136</v>
      </c>
      <c r="G86" s="23">
        <v>1136</v>
      </c>
    </row>
    <row r="87" spans="1:7" ht="15" x14ac:dyDescent="0.2">
      <c r="A87" s="3" t="s">
        <v>85</v>
      </c>
      <c r="B87" s="23"/>
      <c r="C87" s="23"/>
      <c r="D87" s="23"/>
      <c r="E87" s="23"/>
      <c r="F87" s="23">
        <v>1827</v>
      </c>
      <c r="G87" s="23">
        <v>1827</v>
      </c>
    </row>
    <row r="88" spans="1:7" ht="15" x14ac:dyDescent="0.2">
      <c r="A88" s="3" t="s">
        <v>86</v>
      </c>
      <c r="B88" s="23"/>
      <c r="C88" s="23"/>
      <c r="D88" s="23"/>
      <c r="E88" s="23"/>
      <c r="F88" s="23">
        <v>1319</v>
      </c>
      <c r="G88" s="23">
        <v>1319</v>
      </c>
    </row>
    <row r="89" spans="1:7" ht="15" x14ac:dyDescent="0.2">
      <c r="A89" s="3" t="s">
        <v>87</v>
      </c>
      <c r="B89" s="23"/>
      <c r="C89" s="23"/>
      <c r="D89" s="23"/>
      <c r="E89" s="23"/>
      <c r="F89" s="23">
        <v>1733</v>
      </c>
      <c r="G89" s="23">
        <v>1733</v>
      </c>
    </row>
    <row r="90" spans="1:7" ht="15" x14ac:dyDescent="0.2">
      <c r="A90" s="3" t="s">
        <v>88</v>
      </c>
      <c r="B90" s="23"/>
      <c r="C90" s="23">
        <v>1763</v>
      </c>
      <c r="D90" s="23"/>
      <c r="E90" s="23"/>
      <c r="F90" s="23"/>
      <c r="G90" s="23">
        <v>1763</v>
      </c>
    </row>
    <row r="91" spans="1:7" ht="15" x14ac:dyDescent="0.2">
      <c r="A91" s="3" t="s">
        <v>89</v>
      </c>
      <c r="B91" s="23"/>
      <c r="C91" s="23"/>
      <c r="D91" s="23"/>
      <c r="E91" s="23"/>
      <c r="F91" s="23">
        <v>1317</v>
      </c>
      <c r="G91" s="23">
        <v>1317</v>
      </c>
    </row>
    <row r="92" spans="1:7" ht="15" x14ac:dyDescent="0.2">
      <c r="A92" s="3" t="s">
        <v>90</v>
      </c>
      <c r="B92" s="23"/>
      <c r="C92" s="23"/>
      <c r="D92" s="23"/>
      <c r="E92" s="23">
        <v>1223</v>
      </c>
      <c r="F92" s="23"/>
      <c r="G92" s="23">
        <v>1223</v>
      </c>
    </row>
    <row r="93" spans="1:7" ht="15" x14ac:dyDescent="0.2">
      <c r="A93" s="3" t="s">
        <v>91</v>
      </c>
      <c r="B93" s="23"/>
      <c r="C93" s="23"/>
      <c r="D93" s="23"/>
      <c r="E93" s="23">
        <v>1983</v>
      </c>
      <c r="F93" s="23"/>
      <c r="G93" s="23">
        <v>1983</v>
      </c>
    </row>
    <row r="94" spans="1:7" ht="15" x14ac:dyDescent="0.2">
      <c r="A94" s="3" t="s">
        <v>92</v>
      </c>
      <c r="B94" s="23"/>
      <c r="C94" s="23"/>
      <c r="D94" s="23"/>
      <c r="E94" s="23"/>
      <c r="F94" s="23">
        <v>1468</v>
      </c>
      <c r="G94" s="23">
        <v>1468</v>
      </c>
    </row>
    <row r="95" spans="1:7" ht="15" x14ac:dyDescent="0.2">
      <c r="A95" s="3" t="s">
        <v>93</v>
      </c>
      <c r="B95" s="23"/>
      <c r="C95" s="23"/>
      <c r="D95" s="23"/>
      <c r="E95" s="23"/>
      <c r="F95" s="23">
        <v>1078</v>
      </c>
      <c r="G95" s="23">
        <v>1078</v>
      </c>
    </row>
    <row r="96" spans="1:7" ht="15" x14ac:dyDescent="0.2">
      <c r="A96" s="3" t="s">
        <v>94</v>
      </c>
      <c r="B96" s="23"/>
      <c r="C96" s="23"/>
      <c r="D96" s="23"/>
      <c r="E96" s="23"/>
      <c r="F96" s="23">
        <v>1321</v>
      </c>
      <c r="G96" s="23">
        <v>1321</v>
      </c>
    </row>
    <row r="97" spans="1:7" ht="15" x14ac:dyDescent="0.2">
      <c r="A97" s="3" t="s">
        <v>95</v>
      </c>
      <c r="B97" s="23"/>
      <c r="C97" s="23"/>
      <c r="D97" s="23"/>
      <c r="E97" s="23"/>
      <c r="F97" s="23">
        <v>1100</v>
      </c>
      <c r="G97" s="23">
        <v>1100</v>
      </c>
    </row>
    <row r="98" spans="1:7" ht="15" x14ac:dyDescent="0.2">
      <c r="A98" s="3" t="s">
        <v>96</v>
      </c>
      <c r="B98" s="23"/>
      <c r="C98" s="23"/>
      <c r="D98" s="23"/>
      <c r="E98" s="23"/>
      <c r="F98" s="23">
        <v>2000</v>
      </c>
      <c r="G98" s="23">
        <v>2000</v>
      </c>
    </row>
    <row r="99" spans="1:7" ht="15" x14ac:dyDescent="0.2">
      <c r="A99" s="3" t="s">
        <v>97</v>
      </c>
      <c r="B99" s="23"/>
      <c r="C99" s="23"/>
      <c r="D99" s="23"/>
      <c r="E99" s="23"/>
      <c r="F99" s="23">
        <v>1656</v>
      </c>
      <c r="G99" s="23">
        <v>1656</v>
      </c>
    </row>
    <row r="100" spans="1:7" ht="15" x14ac:dyDescent="0.2">
      <c r="A100" s="3" t="s">
        <v>98</v>
      </c>
      <c r="B100" s="23"/>
      <c r="C100" s="23"/>
      <c r="D100" s="23"/>
      <c r="E100" s="23"/>
      <c r="F100" s="23">
        <v>1639</v>
      </c>
      <c r="G100" s="23">
        <v>1639</v>
      </c>
    </row>
    <row r="101" spans="1:7" ht="15" x14ac:dyDescent="0.2">
      <c r="A101" s="3" t="s">
        <v>99</v>
      </c>
      <c r="B101" s="23"/>
      <c r="C101" s="23"/>
      <c r="D101" s="23"/>
      <c r="E101" s="23"/>
      <c r="F101" s="23">
        <v>1050</v>
      </c>
      <c r="G101" s="23">
        <v>1050</v>
      </c>
    </row>
    <row r="102" spans="1:7" ht="15" x14ac:dyDescent="0.2">
      <c r="A102" s="3" t="s">
        <v>100</v>
      </c>
      <c r="B102" s="23">
        <v>1806</v>
      </c>
      <c r="C102" s="23"/>
      <c r="D102" s="23"/>
      <c r="E102" s="23"/>
      <c r="F102" s="23"/>
      <c r="G102" s="23">
        <v>1806</v>
      </c>
    </row>
    <row r="103" spans="1:7" ht="15" x14ac:dyDescent="0.2">
      <c r="A103" s="3" t="s">
        <v>101</v>
      </c>
      <c r="B103" s="23"/>
      <c r="C103" s="23"/>
      <c r="D103" s="23"/>
      <c r="E103" s="23"/>
      <c r="F103" s="23">
        <v>1194</v>
      </c>
      <c r="G103" s="23">
        <v>1194</v>
      </c>
    </row>
    <row r="104" spans="1:7" ht="15" x14ac:dyDescent="0.2">
      <c r="A104" s="3" t="s">
        <v>102</v>
      </c>
      <c r="B104" s="23"/>
      <c r="C104" s="23"/>
      <c r="D104" s="23"/>
      <c r="E104" s="23"/>
      <c r="F104" s="23">
        <v>1902</v>
      </c>
      <c r="G104" s="23">
        <v>1902</v>
      </c>
    </row>
    <row r="105" spans="1:7" ht="15" x14ac:dyDescent="0.2">
      <c r="A105" s="3" t="s">
        <v>103</v>
      </c>
      <c r="B105" s="23"/>
      <c r="C105" s="23"/>
      <c r="D105" s="23"/>
      <c r="E105" s="23"/>
      <c r="F105" s="23">
        <v>1724</v>
      </c>
      <c r="G105" s="23">
        <v>1724</v>
      </c>
    </row>
    <row r="106" spans="1:7" ht="15" x14ac:dyDescent="0.2">
      <c r="A106" s="3" t="s">
        <v>104</v>
      </c>
      <c r="B106" s="23"/>
      <c r="C106" s="23">
        <v>1960</v>
      </c>
      <c r="D106" s="23"/>
      <c r="E106" s="23"/>
      <c r="F106" s="23"/>
      <c r="G106" s="23">
        <v>1960</v>
      </c>
    </row>
    <row r="107" spans="1:7" ht="15" x14ac:dyDescent="0.2">
      <c r="A107" s="3" t="s">
        <v>105</v>
      </c>
      <c r="B107" s="23">
        <v>1009</v>
      </c>
      <c r="C107" s="23"/>
      <c r="D107" s="23"/>
      <c r="E107" s="23"/>
      <c r="F107" s="23"/>
      <c r="G107" s="23">
        <v>1009</v>
      </c>
    </row>
    <row r="108" spans="1:7" ht="15" x14ac:dyDescent="0.2">
      <c r="A108" s="3" t="s">
        <v>106</v>
      </c>
      <c r="B108" s="23">
        <v>1160</v>
      </c>
      <c r="C108" s="23"/>
      <c r="D108" s="23"/>
      <c r="E108" s="23"/>
      <c r="F108" s="23"/>
      <c r="G108" s="23">
        <v>1160</v>
      </c>
    </row>
    <row r="109" spans="1:7" ht="15" x14ac:dyDescent="0.2">
      <c r="A109" s="3" t="s">
        <v>107</v>
      </c>
      <c r="B109" s="23"/>
      <c r="C109" s="23"/>
      <c r="D109" s="23"/>
      <c r="E109" s="23"/>
      <c r="F109" s="23">
        <v>1987</v>
      </c>
      <c r="G109" s="23">
        <v>1987</v>
      </c>
    </row>
    <row r="110" spans="1:7" ht="15" x14ac:dyDescent="0.2">
      <c r="A110" s="3" t="s">
        <v>108</v>
      </c>
      <c r="B110" s="23"/>
      <c r="C110" s="23"/>
      <c r="D110" s="23"/>
      <c r="E110" s="23"/>
      <c r="F110" s="23">
        <v>1335</v>
      </c>
      <c r="G110" s="23">
        <v>1335</v>
      </c>
    </row>
    <row r="111" spans="1:7" ht="15" x14ac:dyDescent="0.2">
      <c r="A111" s="3" t="s">
        <v>109</v>
      </c>
      <c r="B111" s="23"/>
      <c r="C111" s="23"/>
      <c r="D111" s="23"/>
      <c r="E111" s="23"/>
      <c r="F111" s="23">
        <v>1675</v>
      </c>
      <c r="G111" s="23">
        <v>1675</v>
      </c>
    </row>
    <row r="112" spans="1:7" ht="15" x14ac:dyDescent="0.2">
      <c r="A112" s="3" t="s">
        <v>110</v>
      </c>
      <c r="B112" s="23"/>
      <c r="C112" s="23"/>
      <c r="D112" s="23"/>
      <c r="E112" s="23"/>
      <c r="F112" s="23">
        <v>1101</v>
      </c>
      <c r="G112" s="23">
        <v>1101</v>
      </c>
    </row>
    <row r="113" spans="1:7" ht="15" x14ac:dyDescent="0.2">
      <c r="A113" s="3" t="s">
        <v>111</v>
      </c>
      <c r="B113" s="23"/>
      <c r="C113" s="23"/>
      <c r="D113" s="23"/>
      <c r="E113" s="23"/>
      <c r="F113" s="23">
        <v>1247</v>
      </c>
      <c r="G113" s="23">
        <v>1247</v>
      </c>
    </row>
    <row r="114" spans="1:7" ht="15" x14ac:dyDescent="0.2">
      <c r="A114" s="3" t="s">
        <v>112</v>
      </c>
      <c r="B114" s="23">
        <v>1985</v>
      </c>
      <c r="C114" s="23"/>
      <c r="D114" s="23"/>
      <c r="E114" s="23"/>
      <c r="F114" s="23"/>
      <c r="G114" s="23">
        <v>1985</v>
      </c>
    </row>
    <row r="115" spans="1:7" ht="15" x14ac:dyDescent="0.2">
      <c r="A115" s="3" t="s">
        <v>113</v>
      </c>
      <c r="B115" s="23">
        <v>1467</v>
      </c>
      <c r="C115" s="23"/>
      <c r="D115" s="23"/>
      <c r="E115" s="23"/>
      <c r="F115" s="23"/>
      <c r="G115" s="23">
        <v>1467</v>
      </c>
    </row>
    <row r="116" spans="1:7" ht="15" x14ac:dyDescent="0.2">
      <c r="A116" s="3" t="s">
        <v>114</v>
      </c>
      <c r="B116" s="23"/>
      <c r="C116" s="23"/>
      <c r="D116" s="23"/>
      <c r="E116" s="23"/>
      <c r="F116" s="23">
        <v>1436</v>
      </c>
      <c r="G116" s="23">
        <v>1436</v>
      </c>
    </row>
    <row r="117" spans="1:7" ht="15" x14ac:dyDescent="0.2">
      <c r="A117" s="3" t="s">
        <v>115</v>
      </c>
      <c r="B117" s="23"/>
      <c r="C117" s="23"/>
      <c r="D117" s="23"/>
      <c r="E117" s="23">
        <v>1432</v>
      </c>
      <c r="F117" s="23"/>
      <c r="G117" s="23">
        <v>1432</v>
      </c>
    </row>
    <row r="118" spans="1:7" ht="15" x14ac:dyDescent="0.2">
      <c r="A118" s="3" t="s">
        <v>116</v>
      </c>
      <c r="B118" s="23"/>
      <c r="C118" s="23"/>
      <c r="D118" s="23"/>
      <c r="E118" s="23">
        <v>1849</v>
      </c>
      <c r="F118" s="23"/>
      <c r="G118" s="23">
        <v>1849</v>
      </c>
    </row>
    <row r="119" spans="1:7" ht="15" x14ac:dyDescent="0.2">
      <c r="A119" s="3" t="s">
        <v>117</v>
      </c>
      <c r="B119" s="23"/>
      <c r="C119" s="23"/>
      <c r="D119" s="23"/>
      <c r="E119" s="23"/>
      <c r="F119" s="23">
        <v>1748</v>
      </c>
      <c r="G119" s="23">
        <v>1748</v>
      </c>
    </row>
    <row r="120" spans="1:7" ht="15" x14ac:dyDescent="0.2">
      <c r="A120" s="3" t="s">
        <v>118</v>
      </c>
      <c r="B120" s="23"/>
      <c r="C120" s="23"/>
      <c r="D120" s="23"/>
      <c r="E120" s="23"/>
      <c r="F120" s="23">
        <v>1547</v>
      </c>
      <c r="G120" s="23">
        <v>1547</v>
      </c>
    </row>
    <row r="121" spans="1:7" ht="15" x14ac:dyDescent="0.2">
      <c r="A121" s="3" t="s">
        <v>119</v>
      </c>
      <c r="B121" s="23"/>
      <c r="C121" s="23"/>
      <c r="D121" s="23">
        <v>1962</v>
      </c>
      <c r="E121" s="23"/>
      <c r="F121" s="23"/>
      <c r="G121" s="23">
        <v>1962</v>
      </c>
    </row>
    <row r="122" spans="1:7" ht="15" x14ac:dyDescent="0.2">
      <c r="A122" s="3" t="s">
        <v>120</v>
      </c>
      <c r="B122" s="23"/>
      <c r="C122" s="23"/>
      <c r="D122" s="23"/>
      <c r="E122" s="23"/>
      <c r="F122" s="23">
        <v>1107</v>
      </c>
      <c r="G122" s="23">
        <v>1107</v>
      </c>
    </row>
    <row r="123" spans="1:7" ht="15" x14ac:dyDescent="0.2">
      <c r="A123" s="3" t="s">
        <v>121</v>
      </c>
      <c r="B123" s="23"/>
      <c r="C123" s="23"/>
      <c r="D123" s="23"/>
      <c r="E123" s="23"/>
      <c r="F123" s="23">
        <v>1717</v>
      </c>
      <c r="G123" s="23">
        <v>1717</v>
      </c>
    </row>
    <row r="124" spans="1:7" ht="15" x14ac:dyDescent="0.2">
      <c r="A124" s="3" t="s">
        <v>122</v>
      </c>
      <c r="B124" s="23"/>
      <c r="C124" s="23">
        <v>1913</v>
      </c>
      <c r="D124" s="23"/>
      <c r="E124" s="23"/>
      <c r="F124" s="23"/>
      <c r="G124" s="23">
        <v>1913</v>
      </c>
    </row>
    <row r="125" spans="1:7" ht="15" x14ac:dyDescent="0.2">
      <c r="A125" s="3" t="s">
        <v>123</v>
      </c>
      <c r="B125" s="23">
        <v>1452</v>
      </c>
      <c r="C125" s="23"/>
      <c r="D125" s="23"/>
      <c r="E125" s="23"/>
      <c r="F125" s="23"/>
      <c r="G125" s="23">
        <v>1452</v>
      </c>
    </row>
    <row r="126" spans="1:7" ht="15" x14ac:dyDescent="0.2">
      <c r="A126" s="3" t="s">
        <v>124</v>
      </c>
      <c r="B126" s="23"/>
      <c r="C126" s="23"/>
      <c r="D126" s="23"/>
      <c r="E126" s="23">
        <v>1806</v>
      </c>
      <c r="F126" s="23"/>
      <c r="G126" s="23">
        <v>1806</v>
      </c>
    </row>
    <row r="127" spans="1:7" ht="15" x14ac:dyDescent="0.2">
      <c r="A127" s="3" t="s">
        <v>125</v>
      </c>
      <c r="B127" s="23"/>
      <c r="C127" s="23"/>
      <c r="D127" s="23"/>
      <c r="E127" s="23">
        <v>1028</v>
      </c>
      <c r="F127" s="23"/>
      <c r="G127" s="23">
        <v>1028</v>
      </c>
    </row>
    <row r="128" spans="1:7" ht="15" x14ac:dyDescent="0.2">
      <c r="A128" s="3" t="s">
        <v>126</v>
      </c>
      <c r="B128" s="23"/>
      <c r="C128" s="23"/>
      <c r="D128" s="23"/>
      <c r="E128" s="23"/>
      <c r="F128" s="23">
        <v>1915</v>
      </c>
      <c r="G128" s="23">
        <v>1915</v>
      </c>
    </row>
    <row r="129" spans="1:7" ht="15" x14ac:dyDescent="0.2">
      <c r="A129" s="3" t="s">
        <v>127</v>
      </c>
      <c r="B129" s="23"/>
      <c r="C129" s="23">
        <v>1711</v>
      </c>
      <c r="D129" s="23"/>
      <c r="E129" s="23"/>
      <c r="F129" s="23"/>
      <c r="G129" s="23">
        <v>1711</v>
      </c>
    </row>
    <row r="130" spans="1:7" ht="15" x14ac:dyDescent="0.2">
      <c r="A130" s="3" t="s">
        <v>128</v>
      </c>
      <c r="B130" s="23"/>
      <c r="C130" s="23"/>
      <c r="D130" s="23"/>
      <c r="E130" s="23"/>
      <c r="F130" s="23">
        <v>1265</v>
      </c>
      <c r="G130" s="23">
        <v>1265</v>
      </c>
    </row>
    <row r="131" spans="1:7" ht="15" x14ac:dyDescent="0.2">
      <c r="A131" s="3" t="s">
        <v>129</v>
      </c>
      <c r="B131" s="23"/>
      <c r="C131" s="23"/>
      <c r="D131" s="23"/>
      <c r="E131" s="23"/>
      <c r="F131" s="23">
        <v>1678</v>
      </c>
      <c r="G131" s="23">
        <v>1678</v>
      </c>
    </row>
    <row r="132" spans="1:7" ht="15" x14ac:dyDescent="0.2">
      <c r="A132" s="3" t="s">
        <v>130</v>
      </c>
      <c r="B132" s="23"/>
      <c r="C132" s="23"/>
      <c r="D132" s="23"/>
      <c r="E132" s="23"/>
      <c r="F132" s="23">
        <v>1847</v>
      </c>
      <c r="G132" s="23">
        <v>1847</v>
      </c>
    </row>
    <row r="133" spans="1:7" ht="15" x14ac:dyDescent="0.2">
      <c r="A133" s="3" t="s">
        <v>131</v>
      </c>
      <c r="B133" s="23">
        <v>1569</v>
      </c>
      <c r="C133" s="23"/>
      <c r="D133" s="23"/>
      <c r="E133" s="23"/>
      <c r="F133" s="23"/>
      <c r="G133" s="23">
        <v>1569</v>
      </c>
    </row>
    <row r="134" spans="1:7" ht="15" x14ac:dyDescent="0.2">
      <c r="A134" s="3" t="s">
        <v>132</v>
      </c>
      <c r="B134" s="23"/>
      <c r="C134" s="23"/>
      <c r="D134" s="23"/>
      <c r="E134" s="23"/>
      <c r="F134" s="23">
        <v>1047</v>
      </c>
      <c r="G134" s="23">
        <v>1047</v>
      </c>
    </row>
    <row r="135" spans="1:7" ht="15" x14ac:dyDescent="0.2">
      <c r="A135" s="3" t="s">
        <v>133</v>
      </c>
      <c r="B135" s="23"/>
      <c r="C135" s="23"/>
      <c r="D135" s="23"/>
      <c r="E135" s="23"/>
      <c r="F135" s="23">
        <v>1558</v>
      </c>
      <c r="G135" s="23">
        <v>1558</v>
      </c>
    </row>
    <row r="136" spans="1:7" ht="15" x14ac:dyDescent="0.2">
      <c r="A136" s="3" t="s">
        <v>134</v>
      </c>
      <c r="B136" s="23"/>
      <c r="C136" s="23"/>
      <c r="D136" s="23"/>
      <c r="E136" s="23"/>
      <c r="F136" s="23">
        <v>1134</v>
      </c>
      <c r="G136" s="23">
        <v>1134</v>
      </c>
    </row>
    <row r="137" spans="1:7" ht="15" x14ac:dyDescent="0.2">
      <c r="A137" s="3" t="s">
        <v>135</v>
      </c>
      <c r="B137" s="23"/>
      <c r="C137" s="23"/>
      <c r="D137" s="23"/>
      <c r="E137" s="23"/>
      <c r="F137" s="23">
        <v>1257</v>
      </c>
      <c r="G137" s="23">
        <v>1257</v>
      </c>
    </row>
    <row r="138" spans="1:7" ht="15" x14ac:dyDescent="0.2">
      <c r="A138" s="3" t="s">
        <v>136</v>
      </c>
      <c r="B138" s="23">
        <v>1381</v>
      </c>
      <c r="C138" s="23"/>
      <c r="D138" s="23"/>
      <c r="E138" s="23"/>
      <c r="F138" s="23"/>
      <c r="G138" s="23">
        <v>1381</v>
      </c>
    </row>
    <row r="139" spans="1:7" ht="15" x14ac:dyDescent="0.2">
      <c r="A139" s="3" t="s">
        <v>137</v>
      </c>
      <c r="B139" s="23"/>
      <c r="C139" s="23"/>
      <c r="D139" s="23"/>
      <c r="E139" s="23"/>
      <c r="F139" s="23">
        <v>1152</v>
      </c>
      <c r="G139" s="23">
        <v>1152</v>
      </c>
    </row>
    <row r="140" spans="1:7" ht="15" x14ac:dyDescent="0.2">
      <c r="A140" s="3" t="s">
        <v>138</v>
      </c>
      <c r="B140" s="23"/>
      <c r="C140" s="23"/>
      <c r="D140" s="23"/>
      <c r="E140" s="23"/>
      <c r="F140" s="23">
        <v>1341</v>
      </c>
      <c r="G140" s="23">
        <v>1341</v>
      </c>
    </row>
    <row r="141" spans="1:7" ht="15" x14ac:dyDescent="0.2">
      <c r="A141" s="3" t="s">
        <v>139</v>
      </c>
      <c r="B141" s="23">
        <v>1417</v>
      </c>
      <c r="C141" s="23"/>
      <c r="D141" s="23"/>
      <c r="E141" s="23"/>
      <c r="F141" s="23"/>
      <c r="G141" s="23">
        <v>1417</v>
      </c>
    </row>
    <row r="142" spans="1:7" ht="15" x14ac:dyDescent="0.2">
      <c r="A142" s="3" t="s">
        <v>140</v>
      </c>
      <c r="B142" s="23"/>
      <c r="C142" s="23"/>
      <c r="D142" s="23"/>
      <c r="E142" s="23"/>
      <c r="F142" s="23">
        <v>1892</v>
      </c>
      <c r="G142" s="23">
        <v>1892</v>
      </c>
    </row>
    <row r="143" spans="1:7" ht="15" x14ac:dyDescent="0.2">
      <c r="A143" s="3" t="s">
        <v>141</v>
      </c>
      <c r="B143" s="23">
        <v>1327</v>
      </c>
      <c r="C143" s="23"/>
      <c r="D143" s="23"/>
      <c r="E143" s="23"/>
      <c r="F143" s="23"/>
      <c r="G143" s="23">
        <v>1327</v>
      </c>
    </row>
    <row r="144" spans="1:7" ht="15" x14ac:dyDescent="0.2">
      <c r="A144" s="3" t="s">
        <v>142</v>
      </c>
      <c r="B144" s="23"/>
      <c r="C144" s="23"/>
      <c r="D144" s="23">
        <v>1184</v>
      </c>
      <c r="E144" s="23"/>
      <c r="F144" s="23"/>
      <c r="G144" s="23">
        <v>1184</v>
      </c>
    </row>
    <row r="145" spans="1:7" ht="15" x14ac:dyDescent="0.2">
      <c r="A145" s="3" t="s">
        <v>143</v>
      </c>
      <c r="B145" s="23"/>
      <c r="C145" s="23"/>
      <c r="D145" s="23">
        <v>2000</v>
      </c>
      <c r="E145" s="23"/>
      <c r="F145" s="23"/>
      <c r="G145" s="23">
        <v>2000</v>
      </c>
    </row>
    <row r="146" spans="1:7" ht="15" x14ac:dyDescent="0.2">
      <c r="A146" s="3" t="s">
        <v>144</v>
      </c>
      <c r="B146" s="23"/>
      <c r="C146" s="23"/>
      <c r="D146" s="23"/>
      <c r="E146" s="23"/>
      <c r="F146" s="23">
        <v>1687</v>
      </c>
      <c r="G146" s="23">
        <v>1687</v>
      </c>
    </row>
    <row r="147" spans="1:7" ht="15" x14ac:dyDescent="0.2">
      <c r="A147" s="3" t="s">
        <v>145</v>
      </c>
      <c r="B147" s="23"/>
      <c r="C147" s="23"/>
      <c r="D147" s="23"/>
      <c r="E147" s="23">
        <v>1580</v>
      </c>
      <c r="F147" s="23"/>
      <c r="G147" s="23">
        <v>1580</v>
      </c>
    </row>
    <row r="148" spans="1:7" ht="15" x14ac:dyDescent="0.2">
      <c r="A148" s="3" t="s">
        <v>146</v>
      </c>
      <c r="B148" s="23"/>
      <c r="C148" s="23"/>
      <c r="D148" s="23"/>
      <c r="E148" s="23"/>
      <c r="F148" s="23">
        <v>1068</v>
      </c>
      <c r="G148" s="23">
        <v>1068</v>
      </c>
    </row>
    <row r="149" spans="1:7" ht="15" x14ac:dyDescent="0.2">
      <c r="A149" s="3" t="s">
        <v>147</v>
      </c>
      <c r="B149" s="23">
        <v>1344</v>
      </c>
      <c r="C149" s="23"/>
      <c r="D149" s="23"/>
      <c r="E149" s="23"/>
      <c r="F149" s="23"/>
      <c r="G149" s="23">
        <v>1344</v>
      </c>
    </row>
    <row r="150" spans="1:7" ht="15" x14ac:dyDescent="0.2">
      <c r="A150" s="3" t="s">
        <v>148</v>
      </c>
      <c r="B150" s="23">
        <v>1367</v>
      </c>
      <c r="C150" s="23"/>
      <c r="D150" s="23"/>
      <c r="E150" s="23"/>
      <c r="F150" s="23"/>
      <c r="G150" s="23">
        <v>1367</v>
      </c>
    </row>
    <row r="151" spans="1:7" ht="15" x14ac:dyDescent="0.2">
      <c r="A151" s="3" t="s">
        <v>149</v>
      </c>
      <c r="B151" s="23"/>
      <c r="C151" s="23"/>
      <c r="D151" s="23"/>
      <c r="E151" s="23"/>
      <c r="F151" s="23">
        <v>1124</v>
      </c>
      <c r="G151" s="23">
        <v>1124</v>
      </c>
    </row>
    <row r="152" spans="1:7" ht="15" x14ac:dyDescent="0.2">
      <c r="A152" s="3" t="s">
        <v>150</v>
      </c>
      <c r="B152" s="23"/>
      <c r="C152" s="23"/>
      <c r="D152" s="23">
        <v>1264</v>
      </c>
      <c r="E152" s="23"/>
      <c r="F152" s="23"/>
      <c r="G152" s="23">
        <v>1264</v>
      </c>
    </row>
    <row r="153" spans="1:7" ht="15" x14ac:dyDescent="0.2">
      <c r="A153" s="3" t="s">
        <v>151</v>
      </c>
      <c r="B153" s="23"/>
      <c r="C153" s="23"/>
      <c r="D153" s="23"/>
      <c r="E153" s="23"/>
      <c r="F153" s="23">
        <v>1642</v>
      </c>
      <c r="G153" s="23">
        <v>1642</v>
      </c>
    </row>
    <row r="154" spans="1:7" ht="15" x14ac:dyDescent="0.2">
      <c r="A154" s="3" t="s">
        <v>152</v>
      </c>
      <c r="B154" s="23"/>
      <c r="C154" s="23"/>
      <c r="D154" s="23"/>
      <c r="E154" s="23"/>
      <c r="F154" s="23">
        <v>1384</v>
      </c>
      <c r="G154" s="23">
        <v>1384</v>
      </c>
    </row>
    <row r="155" spans="1:7" ht="15" x14ac:dyDescent="0.2">
      <c r="A155" s="3" t="s">
        <v>153</v>
      </c>
      <c r="B155" s="23"/>
      <c r="C155" s="23"/>
      <c r="D155" s="23"/>
      <c r="E155" s="23"/>
      <c r="F155" s="23">
        <v>1573</v>
      </c>
      <c r="G155" s="23">
        <v>1573</v>
      </c>
    </row>
    <row r="156" spans="1:7" ht="15" x14ac:dyDescent="0.2">
      <c r="A156" s="3" t="s">
        <v>154</v>
      </c>
      <c r="B156" s="23"/>
      <c r="C156" s="23"/>
      <c r="D156" s="23"/>
      <c r="E156" s="23"/>
      <c r="F156" s="23">
        <v>1712</v>
      </c>
      <c r="G156" s="23">
        <v>1712</v>
      </c>
    </row>
    <row r="157" spans="1:7" ht="15" x14ac:dyDescent="0.2">
      <c r="A157" s="3" t="s">
        <v>155</v>
      </c>
      <c r="B157" s="23">
        <v>1000</v>
      </c>
      <c r="C157" s="23"/>
      <c r="D157" s="23"/>
      <c r="E157" s="23"/>
      <c r="F157" s="23"/>
      <c r="G157" s="23">
        <v>1000</v>
      </c>
    </row>
    <row r="158" spans="1:7" ht="15" x14ac:dyDescent="0.2">
      <c r="A158" s="3" t="s">
        <v>156</v>
      </c>
      <c r="B158" s="23"/>
      <c r="C158" s="23"/>
      <c r="D158" s="23"/>
      <c r="E158" s="23"/>
      <c r="F158" s="23">
        <v>1781</v>
      </c>
      <c r="G158" s="23">
        <v>1781</v>
      </c>
    </row>
    <row r="159" spans="1:7" ht="15" x14ac:dyDescent="0.2">
      <c r="A159" s="3" t="s">
        <v>157</v>
      </c>
      <c r="B159" s="23">
        <v>1171</v>
      </c>
      <c r="C159" s="23"/>
      <c r="D159" s="23"/>
      <c r="E159" s="23"/>
      <c r="F159" s="23"/>
      <c r="G159" s="23">
        <v>1171</v>
      </c>
    </row>
    <row r="160" spans="1:7" ht="15" x14ac:dyDescent="0.2">
      <c r="A160" s="3" t="s">
        <v>158</v>
      </c>
      <c r="B160" s="23"/>
      <c r="C160" s="23"/>
      <c r="D160" s="23"/>
      <c r="E160" s="23"/>
      <c r="F160" s="23">
        <v>1327</v>
      </c>
      <c r="G160" s="23">
        <v>1327</v>
      </c>
    </row>
    <row r="161" spans="1:7" ht="15" x14ac:dyDescent="0.2">
      <c r="A161" s="3" t="s">
        <v>159</v>
      </c>
      <c r="B161" s="23"/>
      <c r="C161" s="23"/>
      <c r="D161" s="23"/>
      <c r="E161" s="23"/>
      <c r="F161" s="23">
        <v>1008</v>
      </c>
      <c r="G161" s="23">
        <v>1008</v>
      </c>
    </row>
    <row r="162" spans="1:7" ht="15" x14ac:dyDescent="0.2">
      <c r="A162" s="3" t="s">
        <v>160</v>
      </c>
      <c r="B162" s="23"/>
      <c r="C162" s="23"/>
      <c r="D162" s="23"/>
      <c r="E162" s="23"/>
      <c r="F162" s="23">
        <v>1159</v>
      </c>
      <c r="G162" s="23">
        <v>1159</v>
      </c>
    </row>
    <row r="163" spans="1:7" ht="15" x14ac:dyDescent="0.2">
      <c r="A163" s="3" t="s">
        <v>161</v>
      </c>
      <c r="B163" s="23">
        <v>1559</v>
      </c>
      <c r="C163" s="23"/>
      <c r="D163" s="23"/>
      <c r="E163" s="23"/>
      <c r="F163" s="23"/>
      <c r="G163" s="23">
        <v>1559</v>
      </c>
    </row>
    <row r="164" spans="1:7" ht="15" x14ac:dyDescent="0.2">
      <c r="A164" s="3" t="s">
        <v>162</v>
      </c>
      <c r="B164" s="23"/>
      <c r="C164" s="23"/>
      <c r="D164" s="23"/>
      <c r="E164" s="23"/>
      <c r="F164" s="23">
        <v>1977</v>
      </c>
      <c r="G164" s="23">
        <v>1977</v>
      </c>
    </row>
    <row r="165" spans="1:7" ht="15" x14ac:dyDescent="0.2">
      <c r="A165" s="3" t="s">
        <v>163</v>
      </c>
      <c r="B165" s="23"/>
      <c r="C165" s="23"/>
      <c r="D165" s="23">
        <v>1288</v>
      </c>
      <c r="E165" s="23"/>
      <c r="F165" s="23"/>
      <c r="G165" s="23">
        <v>1288</v>
      </c>
    </row>
    <row r="166" spans="1:7" ht="15" x14ac:dyDescent="0.2">
      <c r="A166" s="3" t="s">
        <v>164</v>
      </c>
      <c r="B166" s="23"/>
      <c r="C166" s="23"/>
      <c r="D166" s="23">
        <v>1517</v>
      </c>
      <c r="E166" s="23"/>
      <c r="F166" s="23"/>
      <c r="G166" s="23">
        <v>1517</v>
      </c>
    </row>
    <row r="167" spans="1:7" ht="15" x14ac:dyDescent="0.2">
      <c r="A167" s="3" t="s">
        <v>165</v>
      </c>
      <c r="B167" s="23"/>
      <c r="C167" s="23">
        <v>1162</v>
      </c>
      <c r="D167" s="23"/>
      <c r="E167" s="23"/>
      <c r="F167" s="23"/>
      <c r="G167" s="23">
        <v>1162</v>
      </c>
    </row>
    <row r="168" spans="1:7" ht="15" x14ac:dyDescent="0.2">
      <c r="A168" s="3" t="s">
        <v>166</v>
      </c>
      <c r="B168" s="23"/>
      <c r="C168" s="23"/>
      <c r="D168" s="23"/>
      <c r="E168" s="23"/>
      <c r="F168" s="23">
        <v>1208</v>
      </c>
      <c r="G168" s="23">
        <v>1208</v>
      </c>
    </row>
    <row r="169" spans="1:7" ht="15" x14ac:dyDescent="0.2">
      <c r="A169" s="3" t="s">
        <v>167</v>
      </c>
      <c r="B169" s="23"/>
      <c r="C169" s="23"/>
      <c r="D169" s="23"/>
      <c r="E169" s="23"/>
      <c r="F169" s="23">
        <v>1547</v>
      </c>
      <c r="G169" s="23">
        <v>1547</v>
      </c>
    </row>
    <row r="170" spans="1:7" ht="15" x14ac:dyDescent="0.2">
      <c r="A170" s="3" t="s">
        <v>168</v>
      </c>
      <c r="B170" s="23"/>
      <c r="C170" s="23"/>
      <c r="D170" s="23"/>
      <c r="E170" s="23"/>
      <c r="F170" s="23">
        <v>1076</v>
      </c>
      <c r="G170" s="23">
        <v>1076</v>
      </c>
    </row>
    <row r="171" spans="1:7" ht="15" x14ac:dyDescent="0.2">
      <c r="A171" s="3" t="s">
        <v>169</v>
      </c>
      <c r="B171" s="23"/>
      <c r="C171" s="23"/>
      <c r="D171" s="23"/>
      <c r="E171" s="23"/>
      <c r="F171" s="23">
        <v>1940</v>
      </c>
      <c r="G171" s="23">
        <v>1940</v>
      </c>
    </row>
    <row r="172" spans="1:7" ht="15" x14ac:dyDescent="0.2">
      <c r="A172" s="3" t="s">
        <v>170</v>
      </c>
      <c r="B172" s="23"/>
      <c r="C172" s="23"/>
      <c r="D172" s="23"/>
      <c r="E172" s="23"/>
      <c r="F172" s="23">
        <v>1074</v>
      </c>
      <c r="G172" s="23">
        <v>1074</v>
      </c>
    </row>
    <row r="173" spans="1:7" ht="15" x14ac:dyDescent="0.2">
      <c r="A173" s="3" t="s">
        <v>171</v>
      </c>
      <c r="B173" s="23"/>
      <c r="C173" s="23"/>
      <c r="D173" s="23"/>
      <c r="E173" s="23"/>
      <c r="F173" s="23">
        <v>1996</v>
      </c>
      <c r="G173" s="23">
        <v>1996</v>
      </c>
    </row>
    <row r="174" spans="1:7" ht="15" x14ac:dyDescent="0.2">
      <c r="A174" s="3" t="s">
        <v>172</v>
      </c>
      <c r="B174" s="23">
        <v>1347</v>
      </c>
      <c r="C174" s="23"/>
      <c r="D174" s="23"/>
      <c r="E174" s="23"/>
      <c r="F174" s="23"/>
      <c r="G174" s="23">
        <v>1347</v>
      </c>
    </row>
    <row r="175" spans="1:7" ht="15" x14ac:dyDescent="0.2">
      <c r="A175" s="3" t="s">
        <v>173</v>
      </c>
      <c r="B175" s="23"/>
      <c r="C175" s="23"/>
      <c r="D175" s="23"/>
      <c r="E175" s="23"/>
      <c r="F175" s="23">
        <v>1142</v>
      </c>
      <c r="G175" s="23">
        <v>1142</v>
      </c>
    </row>
    <row r="176" spans="1:7" ht="15" x14ac:dyDescent="0.2">
      <c r="A176" s="3" t="s">
        <v>174</v>
      </c>
      <c r="B176" s="23"/>
      <c r="C176" s="23"/>
      <c r="D176" s="23"/>
      <c r="E176" s="23"/>
      <c r="F176" s="23">
        <v>1911</v>
      </c>
      <c r="G176" s="23">
        <v>1911</v>
      </c>
    </row>
    <row r="177" spans="1:7" ht="15" x14ac:dyDescent="0.2">
      <c r="A177" s="3" t="s">
        <v>175</v>
      </c>
      <c r="B177" s="23">
        <v>1561</v>
      </c>
      <c r="C177" s="23"/>
      <c r="D177" s="23"/>
      <c r="E177" s="23"/>
      <c r="F177" s="23"/>
      <c r="G177" s="23">
        <v>1561</v>
      </c>
    </row>
    <row r="178" spans="1:7" ht="15" x14ac:dyDescent="0.2">
      <c r="A178" s="3" t="s">
        <v>176</v>
      </c>
      <c r="B178" s="23"/>
      <c r="C178" s="23"/>
      <c r="D178" s="23"/>
      <c r="E178" s="23"/>
      <c r="F178" s="23">
        <v>1904</v>
      </c>
      <c r="G178" s="23">
        <v>1904</v>
      </c>
    </row>
    <row r="179" spans="1:7" ht="15" x14ac:dyDescent="0.2">
      <c r="A179" s="3" t="s">
        <v>177</v>
      </c>
      <c r="B179" s="23"/>
      <c r="C179" s="23"/>
      <c r="D179" s="23"/>
      <c r="E179" s="23"/>
      <c r="F179" s="23">
        <v>1019</v>
      </c>
      <c r="G179" s="23">
        <v>1019</v>
      </c>
    </row>
    <row r="180" spans="1:7" ht="15" x14ac:dyDescent="0.2">
      <c r="A180" s="3" t="s">
        <v>178</v>
      </c>
      <c r="B180" s="23"/>
      <c r="C180" s="23"/>
      <c r="D180" s="23">
        <v>1070</v>
      </c>
      <c r="E180" s="23"/>
      <c r="F180" s="23"/>
      <c r="G180" s="23">
        <v>1070</v>
      </c>
    </row>
    <row r="181" spans="1:7" ht="15" x14ac:dyDescent="0.2">
      <c r="A181" s="3" t="s">
        <v>179</v>
      </c>
      <c r="B181" s="23">
        <v>1421</v>
      </c>
      <c r="C181" s="23"/>
      <c r="D181" s="23"/>
      <c r="E181" s="23"/>
      <c r="F181" s="23"/>
      <c r="G181" s="23">
        <v>1421</v>
      </c>
    </row>
    <row r="182" spans="1:7" ht="15" x14ac:dyDescent="0.2">
      <c r="A182" s="3" t="s">
        <v>180</v>
      </c>
      <c r="B182" s="23"/>
      <c r="C182" s="23"/>
      <c r="D182" s="23">
        <v>1665</v>
      </c>
      <c r="E182" s="23"/>
      <c r="F182" s="23"/>
      <c r="G182" s="23">
        <v>1665</v>
      </c>
    </row>
    <row r="183" spans="1:7" ht="15" x14ac:dyDescent="0.2">
      <c r="A183" s="3" t="s">
        <v>181</v>
      </c>
      <c r="B183" s="23"/>
      <c r="C183" s="23"/>
      <c r="D183" s="23"/>
      <c r="E183" s="23"/>
      <c r="F183" s="23">
        <v>1395</v>
      </c>
      <c r="G183" s="23">
        <v>1395</v>
      </c>
    </row>
    <row r="184" spans="1:7" ht="15" x14ac:dyDescent="0.2">
      <c r="A184" s="3" t="s">
        <v>182</v>
      </c>
      <c r="B184" s="23"/>
      <c r="C184" s="23"/>
      <c r="D184" s="23"/>
      <c r="E184" s="23"/>
      <c r="F184" s="23">
        <v>1401</v>
      </c>
      <c r="G184" s="23">
        <v>1401</v>
      </c>
    </row>
    <row r="185" spans="1:7" ht="15" x14ac:dyDescent="0.2">
      <c r="A185" s="3" t="s">
        <v>183</v>
      </c>
      <c r="B185" s="23"/>
      <c r="C185" s="23"/>
      <c r="D185" s="23"/>
      <c r="E185" s="23"/>
      <c r="F185" s="23">
        <v>1782</v>
      </c>
      <c r="G185" s="23">
        <v>1782</v>
      </c>
    </row>
    <row r="186" spans="1:7" ht="15" x14ac:dyDescent="0.2">
      <c r="A186" s="3" t="s">
        <v>184</v>
      </c>
      <c r="B186" s="23"/>
      <c r="C186" s="23"/>
      <c r="D186" s="23"/>
      <c r="E186" s="23"/>
      <c r="F186" s="23">
        <v>1474</v>
      </c>
      <c r="G186" s="23">
        <v>1474</v>
      </c>
    </row>
    <row r="187" spans="1:7" ht="15" x14ac:dyDescent="0.2">
      <c r="A187" s="3" t="s">
        <v>185</v>
      </c>
      <c r="B187" s="23">
        <v>1326</v>
      </c>
      <c r="C187" s="23"/>
      <c r="D187" s="23"/>
      <c r="E187" s="23"/>
      <c r="F187" s="23"/>
      <c r="G187" s="23">
        <v>1326</v>
      </c>
    </row>
    <row r="188" spans="1:7" ht="15" x14ac:dyDescent="0.2">
      <c r="A188" s="3" t="s">
        <v>186</v>
      </c>
      <c r="B188" s="23"/>
      <c r="C188" s="23"/>
      <c r="D188" s="23"/>
      <c r="E188" s="23"/>
      <c r="F188" s="23">
        <v>1109</v>
      </c>
      <c r="G188" s="23">
        <v>1109</v>
      </c>
    </row>
    <row r="189" spans="1:7" ht="15" x14ac:dyDescent="0.2">
      <c r="A189" s="3" t="s">
        <v>187</v>
      </c>
      <c r="B189" s="23"/>
      <c r="C189" s="23"/>
      <c r="D189" s="23"/>
      <c r="E189" s="23"/>
      <c r="F189" s="23">
        <v>1302</v>
      </c>
      <c r="G189" s="23">
        <v>1302</v>
      </c>
    </row>
    <row r="190" spans="1:7" ht="15" x14ac:dyDescent="0.2">
      <c r="A190" s="3" t="s">
        <v>188</v>
      </c>
      <c r="B190" s="23"/>
      <c r="C190" s="23"/>
      <c r="D190" s="23"/>
      <c r="E190" s="23">
        <v>1094</v>
      </c>
      <c r="F190" s="23"/>
      <c r="G190" s="23">
        <v>1094</v>
      </c>
    </row>
    <row r="191" spans="1:7" ht="15" x14ac:dyDescent="0.2">
      <c r="A191" s="3" t="s">
        <v>189</v>
      </c>
      <c r="B191" s="23"/>
      <c r="C191" s="23"/>
      <c r="D191" s="23"/>
      <c r="E191" s="23"/>
      <c r="F191" s="23">
        <v>1838</v>
      </c>
      <c r="G191" s="23">
        <v>1838</v>
      </c>
    </row>
    <row r="192" spans="1:7" ht="15" x14ac:dyDescent="0.2">
      <c r="A192" s="3" t="s">
        <v>190</v>
      </c>
      <c r="B192" s="23"/>
      <c r="C192" s="23"/>
      <c r="D192" s="23"/>
      <c r="E192" s="23"/>
      <c r="F192" s="23">
        <v>1154</v>
      </c>
      <c r="G192" s="23">
        <v>1154</v>
      </c>
    </row>
    <row r="193" spans="1:7" ht="15" x14ac:dyDescent="0.2">
      <c r="A193" s="3" t="s">
        <v>191</v>
      </c>
      <c r="B193" s="23"/>
      <c r="C193" s="23"/>
      <c r="D193" s="23"/>
      <c r="E193" s="23"/>
      <c r="F193" s="23">
        <v>1657</v>
      </c>
      <c r="G193" s="23">
        <v>1657</v>
      </c>
    </row>
    <row r="194" spans="1:7" ht="15" x14ac:dyDescent="0.2">
      <c r="A194" s="3" t="s">
        <v>192</v>
      </c>
      <c r="B194" s="23">
        <v>1949</v>
      </c>
      <c r="C194" s="23"/>
      <c r="D194" s="23"/>
      <c r="E194" s="23"/>
      <c r="F194" s="23"/>
      <c r="G194" s="23">
        <v>1949</v>
      </c>
    </row>
    <row r="195" spans="1:7" ht="15" x14ac:dyDescent="0.2">
      <c r="A195" s="3" t="s">
        <v>193</v>
      </c>
      <c r="B195" s="23"/>
      <c r="C195" s="23"/>
      <c r="D195" s="23">
        <v>1059</v>
      </c>
      <c r="E195" s="23"/>
      <c r="F195" s="23"/>
      <c r="G195" s="23">
        <v>1059</v>
      </c>
    </row>
    <row r="196" spans="1:7" ht="15" x14ac:dyDescent="0.2">
      <c r="A196" s="3" t="s">
        <v>194</v>
      </c>
      <c r="B196" s="23"/>
      <c r="C196" s="23">
        <v>1580</v>
      </c>
      <c r="D196" s="23"/>
      <c r="E196" s="23"/>
      <c r="F196" s="23"/>
      <c r="G196" s="23">
        <v>1580</v>
      </c>
    </row>
    <row r="197" spans="1:7" ht="15" x14ac:dyDescent="0.2">
      <c r="A197" s="3" t="s">
        <v>195</v>
      </c>
      <c r="B197" s="23"/>
      <c r="C197" s="23"/>
      <c r="D197" s="23">
        <v>1106</v>
      </c>
      <c r="E197" s="23"/>
      <c r="F197" s="23"/>
      <c r="G197" s="23">
        <v>1106</v>
      </c>
    </row>
    <row r="198" spans="1:7" ht="15" x14ac:dyDescent="0.2">
      <c r="A198" s="3" t="s">
        <v>196</v>
      </c>
      <c r="B198" s="23"/>
      <c r="C198" s="23"/>
      <c r="D198" s="23"/>
      <c r="E198" s="23"/>
      <c r="F198" s="23">
        <v>1189</v>
      </c>
      <c r="G198" s="23">
        <v>1189</v>
      </c>
    </row>
    <row r="199" spans="1:7" ht="15" x14ac:dyDescent="0.2">
      <c r="A199" s="3" t="s">
        <v>197</v>
      </c>
      <c r="B199" s="23"/>
      <c r="C199" s="23"/>
      <c r="D199" s="23"/>
      <c r="E199" s="23"/>
      <c r="F199" s="23">
        <v>1577</v>
      </c>
      <c r="G199" s="23">
        <v>1577</v>
      </c>
    </row>
    <row r="200" spans="1:7" ht="15" x14ac:dyDescent="0.2">
      <c r="A200" s="3" t="s">
        <v>198</v>
      </c>
      <c r="B200" s="23"/>
      <c r="C200" s="23"/>
      <c r="D200" s="23"/>
      <c r="E200" s="23"/>
      <c r="F200" s="23">
        <v>1486</v>
      </c>
      <c r="G200" s="23">
        <v>1486</v>
      </c>
    </row>
    <row r="201" spans="1:7" ht="15" x14ac:dyDescent="0.2">
      <c r="A201" s="3" t="s">
        <v>199</v>
      </c>
      <c r="B201" s="23"/>
      <c r="C201" s="23"/>
      <c r="D201" s="23"/>
      <c r="E201" s="23"/>
      <c r="F201" s="23">
        <v>1725</v>
      </c>
      <c r="G201" s="23">
        <v>1725</v>
      </c>
    </row>
    <row r="202" spans="1:7" ht="15" x14ac:dyDescent="0.2">
      <c r="A202" s="3" t="s">
        <v>200</v>
      </c>
      <c r="B202" s="23">
        <v>1663</v>
      </c>
      <c r="C202" s="23"/>
      <c r="D202" s="23"/>
      <c r="E202" s="23"/>
      <c r="F202" s="23"/>
      <c r="G202" s="23">
        <v>1663</v>
      </c>
    </row>
    <row r="203" spans="1:7" ht="15" x14ac:dyDescent="0.2">
      <c r="A203" s="3" t="s">
        <v>201</v>
      </c>
      <c r="B203" s="23"/>
      <c r="C203" s="23"/>
      <c r="D203" s="23"/>
      <c r="E203" s="23"/>
      <c r="F203" s="23">
        <v>1478</v>
      </c>
      <c r="G203" s="23">
        <v>1478</v>
      </c>
    </row>
    <row r="204" spans="1:7" ht="15" x14ac:dyDescent="0.2">
      <c r="A204" s="3" t="s">
        <v>202</v>
      </c>
      <c r="B204" s="23"/>
      <c r="C204" s="23"/>
      <c r="D204" s="23"/>
      <c r="E204" s="23"/>
      <c r="F204" s="23">
        <v>1704</v>
      </c>
      <c r="G204" s="23">
        <v>1704</v>
      </c>
    </row>
    <row r="205" spans="1:7" ht="15" x14ac:dyDescent="0.2">
      <c r="A205" s="3" t="s">
        <v>203</v>
      </c>
      <c r="B205" s="23"/>
      <c r="C205" s="23"/>
      <c r="D205" s="23">
        <v>1234</v>
      </c>
      <c r="E205" s="23"/>
      <c r="F205" s="23"/>
      <c r="G205" s="23">
        <v>1234</v>
      </c>
    </row>
    <row r="206" spans="1:7" ht="15" x14ac:dyDescent="0.2">
      <c r="A206" s="3" t="s">
        <v>204</v>
      </c>
      <c r="B206" s="23"/>
      <c r="C206" s="23"/>
      <c r="D206" s="23"/>
      <c r="E206" s="23"/>
      <c r="F206" s="23">
        <v>1166</v>
      </c>
      <c r="G206" s="23">
        <v>1166</v>
      </c>
    </row>
    <row r="207" spans="1:7" ht="15" x14ac:dyDescent="0.2">
      <c r="A207" s="3" t="s">
        <v>205</v>
      </c>
      <c r="B207" s="23"/>
      <c r="C207" s="23"/>
      <c r="D207" s="23"/>
      <c r="E207" s="23">
        <v>1840</v>
      </c>
      <c r="F207" s="23"/>
      <c r="G207" s="23">
        <v>1840</v>
      </c>
    </row>
    <row r="208" spans="1:7" ht="15" x14ac:dyDescent="0.2">
      <c r="A208" s="3" t="s">
        <v>206</v>
      </c>
      <c r="B208" s="23">
        <v>1347</v>
      </c>
      <c r="C208" s="23"/>
      <c r="D208" s="23"/>
      <c r="E208" s="23"/>
      <c r="F208" s="23"/>
      <c r="G208" s="23">
        <v>1347</v>
      </c>
    </row>
    <row r="209" spans="1:7" ht="15" x14ac:dyDescent="0.2">
      <c r="A209" s="3" t="s">
        <v>207</v>
      </c>
      <c r="B209" s="23"/>
      <c r="C209" s="23">
        <v>1210</v>
      </c>
      <c r="D209" s="23"/>
      <c r="E209" s="23"/>
      <c r="F209" s="23"/>
      <c r="G209" s="23">
        <v>1210</v>
      </c>
    </row>
    <row r="210" spans="1:7" ht="15" x14ac:dyDescent="0.2">
      <c r="A210" s="3" t="s">
        <v>208</v>
      </c>
      <c r="B210" s="23"/>
      <c r="C210" s="23"/>
      <c r="D210" s="23"/>
      <c r="E210" s="23"/>
      <c r="F210" s="23">
        <v>1413</v>
      </c>
      <c r="G210" s="23">
        <v>1413</v>
      </c>
    </row>
    <row r="211" spans="1:7" ht="15" x14ac:dyDescent="0.2">
      <c r="A211" s="3" t="s">
        <v>209</v>
      </c>
      <c r="B211" s="23"/>
      <c r="C211" s="23"/>
      <c r="D211" s="23"/>
      <c r="E211" s="23"/>
      <c r="F211" s="23">
        <v>1983</v>
      </c>
      <c r="G211" s="23">
        <v>1983</v>
      </c>
    </row>
    <row r="212" spans="1:7" ht="15" x14ac:dyDescent="0.2">
      <c r="A212" s="3" t="s">
        <v>210</v>
      </c>
      <c r="B212" s="23"/>
      <c r="C212" s="23"/>
      <c r="D212" s="23"/>
      <c r="E212" s="23"/>
      <c r="F212" s="23">
        <v>1097</v>
      </c>
      <c r="G212" s="23">
        <v>1097</v>
      </c>
    </row>
    <row r="213" spans="1:7" ht="15" x14ac:dyDescent="0.2">
      <c r="A213" s="3" t="s">
        <v>211</v>
      </c>
      <c r="B213" s="23"/>
      <c r="C213" s="23"/>
      <c r="D213" s="23"/>
      <c r="E213" s="23"/>
      <c r="F213" s="23">
        <v>1808</v>
      </c>
      <c r="G213" s="23">
        <v>1808</v>
      </c>
    </row>
    <row r="214" spans="1:7" ht="15" x14ac:dyDescent="0.2">
      <c r="A214" s="3" t="s">
        <v>212</v>
      </c>
      <c r="B214" s="23"/>
      <c r="C214" s="23">
        <v>1541</v>
      </c>
      <c r="D214" s="23"/>
      <c r="E214" s="23"/>
      <c r="F214" s="23"/>
      <c r="G214" s="23">
        <v>1541</v>
      </c>
    </row>
    <row r="215" spans="1:7" ht="15" x14ac:dyDescent="0.2">
      <c r="A215" s="3" t="s">
        <v>213</v>
      </c>
      <c r="B215" s="23"/>
      <c r="C215" s="23"/>
      <c r="D215" s="23"/>
      <c r="E215" s="23"/>
      <c r="F215" s="23">
        <v>1948</v>
      </c>
      <c r="G215" s="23">
        <v>1948</v>
      </c>
    </row>
    <row r="216" spans="1:7" ht="15" x14ac:dyDescent="0.2">
      <c r="A216" s="3" t="s">
        <v>214</v>
      </c>
      <c r="B216" s="23">
        <v>1244</v>
      </c>
      <c r="C216" s="23"/>
      <c r="D216" s="23"/>
      <c r="E216" s="23"/>
      <c r="F216" s="23"/>
      <c r="G216" s="23">
        <v>1244</v>
      </c>
    </row>
    <row r="217" spans="1:7" ht="15" x14ac:dyDescent="0.2">
      <c r="A217" s="3" t="s">
        <v>215</v>
      </c>
      <c r="B217" s="23">
        <v>1559</v>
      </c>
      <c r="C217" s="23"/>
      <c r="D217" s="23"/>
      <c r="E217" s="23"/>
      <c r="F217" s="23"/>
      <c r="G217" s="23">
        <v>1559</v>
      </c>
    </row>
    <row r="218" spans="1:7" ht="15" x14ac:dyDescent="0.2">
      <c r="A218" s="3" t="s">
        <v>216</v>
      </c>
      <c r="B218" s="23"/>
      <c r="C218" s="23"/>
      <c r="D218" s="23"/>
      <c r="E218" s="23"/>
      <c r="F218" s="23">
        <v>1152</v>
      </c>
      <c r="G218" s="23">
        <v>1152</v>
      </c>
    </row>
    <row r="219" spans="1:7" ht="15" x14ac:dyDescent="0.2">
      <c r="A219" s="3" t="s">
        <v>217</v>
      </c>
      <c r="B219" s="23"/>
      <c r="C219" s="23"/>
      <c r="D219" s="23"/>
      <c r="E219" s="23"/>
      <c r="F219" s="23">
        <v>1026</v>
      </c>
      <c r="G219" s="23">
        <v>1026</v>
      </c>
    </row>
    <row r="220" spans="1:7" ht="15" x14ac:dyDescent="0.2">
      <c r="A220" s="3" t="s">
        <v>218</v>
      </c>
      <c r="B220" s="23"/>
      <c r="C220" s="23"/>
      <c r="D220" s="23"/>
      <c r="E220" s="23"/>
      <c r="F220" s="23">
        <v>1415</v>
      </c>
      <c r="G220" s="23">
        <v>1415</v>
      </c>
    </row>
    <row r="221" spans="1:7" ht="15" x14ac:dyDescent="0.2">
      <c r="A221" s="3" t="s">
        <v>219</v>
      </c>
      <c r="B221" s="23"/>
      <c r="C221" s="23">
        <v>1080</v>
      </c>
      <c r="D221" s="23"/>
      <c r="E221" s="23"/>
      <c r="F221" s="23"/>
      <c r="G221" s="23">
        <v>1080</v>
      </c>
    </row>
    <row r="222" spans="1:7" ht="15" x14ac:dyDescent="0.2">
      <c r="A222" s="3" t="s">
        <v>220</v>
      </c>
      <c r="B222" s="23"/>
      <c r="C222" s="23"/>
      <c r="D222" s="23"/>
      <c r="E222" s="23"/>
      <c r="F222" s="23">
        <v>1087</v>
      </c>
      <c r="G222" s="23">
        <v>1087</v>
      </c>
    </row>
    <row r="223" spans="1:7" ht="15" x14ac:dyDescent="0.2">
      <c r="A223" s="3" t="s">
        <v>221</v>
      </c>
      <c r="B223" s="23"/>
      <c r="C223" s="23"/>
      <c r="D223" s="23"/>
      <c r="E223" s="23"/>
      <c r="F223" s="23">
        <v>1480</v>
      </c>
      <c r="G223" s="23">
        <v>1480</v>
      </c>
    </row>
    <row r="224" spans="1:7" ht="15" x14ac:dyDescent="0.2">
      <c r="A224" s="3" t="s">
        <v>222</v>
      </c>
      <c r="B224" s="23"/>
      <c r="C224" s="23"/>
      <c r="D224" s="23"/>
      <c r="E224" s="23"/>
      <c r="F224" s="23">
        <v>1794</v>
      </c>
      <c r="G224" s="23">
        <v>1794</v>
      </c>
    </row>
    <row r="225" spans="1:7" ht="15" x14ac:dyDescent="0.2">
      <c r="A225" s="3" t="s">
        <v>223</v>
      </c>
      <c r="B225" s="23"/>
      <c r="C225" s="23"/>
      <c r="D225" s="23"/>
      <c r="E225" s="23"/>
      <c r="F225" s="23">
        <v>1675</v>
      </c>
      <c r="G225" s="23">
        <v>1675</v>
      </c>
    </row>
    <row r="226" spans="1:7" ht="15" x14ac:dyDescent="0.2">
      <c r="A226" s="3" t="s">
        <v>224</v>
      </c>
      <c r="B226" s="23"/>
      <c r="C226" s="23">
        <v>1076</v>
      </c>
      <c r="D226" s="23"/>
      <c r="E226" s="23"/>
      <c r="F226" s="23"/>
      <c r="G226" s="23">
        <v>1076</v>
      </c>
    </row>
    <row r="227" spans="1:7" ht="15" x14ac:dyDescent="0.2">
      <c r="A227" s="3" t="s">
        <v>225</v>
      </c>
      <c r="B227" s="23"/>
      <c r="C227" s="23">
        <v>1510</v>
      </c>
      <c r="D227" s="23"/>
      <c r="E227" s="23"/>
      <c r="F227" s="23"/>
      <c r="G227" s="23">
        <v>1510</v>
      </c>
    </row>
    <row r="228" spans="1:7" ht="15" x14ac:dyDescent="0.2">
      <c r="A228" s="3" t="s">
        <v>226</v>
      </c>
      <c r="B228" s="23"/>
      <c r="C228" s="23">
        <v>1706</v>
      </c>
      <c r="D228" s="23"/>
      <c r="E228" s="23"/>
      <c r="F228" s="23"/>
      <c r="G228" s="23">
        <v>1706</v>
      </c>
    </row>
    <row r="229" spans="1:7" ht="15" x14ac:dyDescent="0.2">
      <c r="A229" s="3" t="s">
        <v>227</v>
      </c>
      <c r="B229" s="23"/>
      <c r="C229" s="23"/>
      <c r="D229" s="23"/>
      <c r="E229" s="23"/>
      <c r="F229" s="23">
        <v>1321</v>
      </c>
      <c r="G229" s="23">
        <v>1321</v>
      </c>
    </row>
    <row r="230" spans="1:7" ht="15" x14ac:dyDescent="0.2">
      <c r="A230" s="3" t="s">
        <v>228</v>
      </c>
      <c r="B230" s="23"/>
      <c r="C230" s="23"/>
      <c r="D230" s="23">
        <v>1071</v>
      </c>
      <c r="E230" s="23"/>
      <c r="F230" s="23"/>
      <c r="G230" s="23">
        <v>1071</v>
      </c>
    </row>
    <row r="231" spans="1:7" ht="15" x14ac:dyDescent="0.2">
      <c r="A231" s="3" t="s">
        <v>229</v>
      </c>
      <c r="B231" s="23"/>
      <c r="C231" s="23"/>
      <c r="D231" s="23"/>
      <c r="E231" s="23"/>
      <c r="F231" s="23">
        <v>1068</v>
      </c>
      <c r="G231" s="23">
        <v>1068</v>
      </c>
    </row>
    <row r="232" spans="1:7" ht="15" x14ac:dyDescent="0.2">
      <c r="A232" s="3" t="s">
        <v>230</v>
      </c>
      <c r="B232" s="23"/>
      <c r="C232" s="23"/>
      <c r="D232" s="23"/>
      <c r="E232" s="23"/>
      <c r="F232" s="23">
        <v>1268</v>
      </c>
      <c r="G232" s="23">
        <v>1268</v>
      </c>
    </row>
    <row r="233" spans="1:7" ht="15" x14ac:dyDescent="0.2">
      <c r="A233" s="3" t="s">
        <v>231</v>
      </c>
      <c r="B233" s="23"/>
      <c r="C233" s="23">
        <v>1349</v>
      </c>
      <c r="D233" s="23"/>
      <c r="E233" s="23"/>
      <c r="F233" s="23"/>
      <c r="G233" s="23">
        <v>1349</v>
      </c>
    </row>
    <row r="234" spans="1:7" ht="15" x14ac:dyDescent="0.2">
      <c r="A234" s="3" t="s">
        <v>232</v>
      </c>
      <c r="B234" s="23">
        <v>1525</v>
      </c>
      <c r="C234" s="23"/>
      <c r="D234" s="23"/>
      <c r="E234" s="23"/>
      <c r="F234" s="23"/>
      <c r="G234" s="23">
        <v>1525</v>
      </c>
    </row>
    <row r="235" spans="1:7" ht="15" x14ac:dyDescent="0.2">
      <c r="A235" s="3" t="s">
        <v>233</v>
      </c>
      <c r="B235" s="23"/>
      <c r="C235" s="23"/>
      <c r="D235" s="23"/>
      <c r="E235" s="23"/>
      <c r="F235" s="23">
        <v>1717</v>
      </c>
      <c r="G235" s="23">
        <v>1717</v>
      </c>
    </row>
    <row r="236" spans="1:7" ht="15" x14ac:dyDescent="0.2">
      <c r="A236" s="3" t="s">
        <v>234</v>
      </c>
      <c r="B236" s="23"/>
      <c r="C236" s="23">
        <v>1336</v>
      </c>
      <c r="D236" s="23"/>
      <c r="E236" s="23"/>
      <c r="F236" s="23"/>
      <c r="G236" s="23">
        <v>1336</v>
      </c>
    </row>
    <row r="237" spans="1:7" ht="15" x14ac:dyDescent="0.2">
      <c r="A237" s="3" t="s">
        <v>235</v>
      </c>
      <c r="B237" s="23"/>
      <c r="C237" s="23"/>
      <c r="D237" s="23"/>
      <c r="E237" s="23"/>
      <c r="F237" s="23">
        <v>1073</v>
      </c>
      <c r="G237" s="23">
        <v>1073</v>
      </c>
    </row>
    <row r="238" spans="1:7" ht="15" x14ac:dyDescent="0.2">
      <c r="A238" s="3" t="s">
        <v>236</v>
      </c>
      <c r="B238" s="23"/>
      <c r="C238" s="23"/>
      <c r="D238" s="23"/>
      <c r="E238" s="23"/>
      <c r="F238" s="23">
        <v>1824</v>
      </c>
      <c r="G238" s="23">
        <v>1824</v>
      </c>
    </row>
    <row r="239" spans="1:7" ht="15" x14ac:dyDescent="0.2">
      <c r="A239" s="3" t="s">
        <v>237</v>
      </c>
      <c r="B239" s="23">
        <v>1116</v>
      </c>
      <c r="C239" s="23"/>
      <c r="D239" s="23"/>
      <c r="E239" s="23"/>
      <c r="F239" s="23"/>
      <c r="G239" s="23">
        <v>1116</v>
      </c>
    </row>
    <row r="240" spans="1:7" ht="15" x14ac:dyDescent="0.2">
      <c r="A240" s="3" t="s">
        <v>238</v>
      </c>
      <c r="B240" s="23"/>
      <c r="C240" s="23"/>
      <c r="D240" s="23"/>
      <c r="E240" s="23"/>
      <c r="F240" s="23">
        <v>1906</v>
      </c>
      <c r="G240" s="23">
        <v>1906</v>
      </c>
    </row>
    <row r="241" spans="1:7" ht="15" x14ac:dyDescent="0.2">
      <c r="A241" s="3" t="s">
        <v>239</v>
      </c>
      <c r="B241" s="23"/>
      <c r="C241" s="23">
        <v>1865</v>
      </c>
      <c r="D241" s="23"/>
      <c r="E241" s="23"/>
      <c r="F241" s="23"/>
      <c r="G241" s="23">
        <v>1865</v>
      </c>
    </row>
    <row r="242" spans="1:7" ht="15" x14ac:dyDescent="0.2">
      <c r="A242" s="3" t="s">
        <v>240</v>
      </c>
      <c r="B242" s="23"/>
      <c r="C242" s="23"/>
      <c r="D242" s="23">
        <v>1176</v>
      </c>
      <c r="E242" s="23"/>
      <c r="F242" s="23"/>
      <c r="G242" s="23">
        <v>1176</v>
      </c>
    </row>
    <row r="243" spans="1:7" ht="15" x14ac:dyDescent="0.2">
      <c r="A243" s="3" t="s">
        <v>241</v>
      </c>
      <c r="B243" s="23"/>
      <c r="C243" s="23"/>
      <c r="D243" s="23"/>
      <c r="E243" s="23"/>
      <c r="F243" s="23">
        <v>1467</v>
      </c>
      <c r="G243" s="23">
        <v>1467</v>
      </c>
    </row>
    <row r="244" spans="1:7" ht="15" x14ac:dyDescent="0.2">
      <c r="A244" s="3" t="s">
        <v>242</v>
      </c>
      <c r="B244" s="23"/>
      <c r="C244" s="23"/>
      <c r="D244" s="23"/>
      <c r="E244" s="23"/>
      <c r="F244" s="23">
        <v>1251</v>
      </c>
      <c r="G244" s="23">
        <v>1251</v>
      </c>
    </row>
    <row r="245" spans="1:7" ht="15" x14ac:dyDescent="0.2">
      <c r="A245" s="3" t="s">
        <v>243</v>
      </c>
      <c r="B245" s="23"/>
      <c r="C245" s="23"/>
      <c r="D245" s="23"/>
      <c r="E245" s="23"/>
      <c r="F245" s="23">
        <v>1433</v>
      </c>
      <c r="G245" s="23">
        <v>1433</v>
      </c>
    </row>
    <row r="246" spans="1:7" ht="15" x14ac:dyDescent="0.2">
      <c r="A246" s="3" t="s">
        <v>244</v>
      </c>
      <c r="B246" s="23"/>
      <c r="C246" s="23"/>
      <c r="D246" s="23"/>
      <c r="E246" s="23"/>
      <c r="F246" s="23">
        <v>1575</v>
      </c>
      <c r="G246" s="23">
        <v>1575</v>
      </c>
    </row>
    <row r="247" spans="1:7" ht="15" x14ac:dyDescent="0.2">
      <c r="A247" s="3" t="s">
        <v>245</v>
      </c>
      <c r="B247" s="23"/>
      <c r="C247" s="23"/>
      <c r="D247" s="23">
        <v>1995</v>
      </c>
      <c r="E247" s="23"/>
      <c r="F247" s="23"/>
      <c r="G247" s="23">
        <v>1995</v>
      </c>
    </row>
    <row r="248" spans="1:7" ht="15" x14ac:dyDescent="0.2">
      <c r="A248" s="3" t="s">
        <v>246</v>
      </c>
      <c r="B248" s="23"/>
      <c r="C248" s="23"/>
      <c r="D248" s="23"/>
      <c r="E248" s="23"/>
      <c r="F248" s="23">
        <v>1792</v>
      </c>
      <c r="G248" s="23">
        <v>1792</v>
      </c>
    </row>
    <row r="249" spans="1:7" ht="15" x14ac:dyDescent="0.2">
      <c r="A249" s="3" t="s">
        <v>247</v>
      </c>
      <c r="B249" s="23"/>
      <c r="C249" s="23"/>
      <c r="D249" s="23"/>
      <c r="E249" s="23"/>
      <c r="F249" s="23">
        <v>1684</v>
      </c>
      <c r="G249" s="23">
        <v>1684</v>
      </c>
    </row>
    <row r="250" spans="1:7" ht="15" x14ac:dyDescent="0.2">
      <c r="A250" s="3" t="s">
        <v>248</v>
      </c>
      <c r="B250" s="23"/>
      <c r="C250" s="23"/>
      <c r="D250" s="23"/>
      <c r="E250" s="23">
        <v>1844</v>
      </c>
      <c r="F250" s="23"/>
      <c r="G250" s="23">
        <v>1844</v>
      </c>
    </row>
    <row r="251" spans="1:7" ht="15" x14ac:dyDescent="0.2">
      <c r="A251" s="3" t="s">
        <v>249</v>
      </c>
      <c r="B251" s="23">
        <v>1659</v>
      </c>
      <c r="C251" s="23"/>
      <c r="D251" s="23"/>
      <c r="E251" s="23"/>
      <c r="F251" s="23"/>
      <c r="G251" s="23">
        <v>1659</v>
      </c>
    </row>
    <row r="252" spans="1:7" ht="15" x14ac:dyDescent="0.2">
      <c r="A252" s="3" t="s">
        <v>250</v>
      </c>
      <c r="B252" s="23"/>
      <c r="C252" s="23"/>
      <c r="D252" s="23"/>
      <c r="E252" s="23"/>
      <c r="F252" s="23">
        <v>1914</v>
      </c>
      <c r="G252" s="23">
        <v>1914</v>
      </c>
    </row>
    <row r="253" spans="1:7" ht="15" x14ac:dyDescent="0.2">
      <c r="A253" s="3" t="s">
        <v>251</v>
      </c>
      <c r="B253" s="23"/>
      <c r="C253" s="23"/>
      <c r="D253" s="23"/>
      <c r="E253" s="23"/>
      <c r="F253" s="23">
        <v>1551</v>
      </c>
      <c r="G253" s="23">
        <v>1551</v>
      </c>
    </row>
    <row r="254" spans="1:7" ht="15" x14ac:dyDescent="0.2">
      <c r="A254" s="3" t="s">
        <v>252</v>
      </c>
      <c r="B254" s="23"/>
      <c r="C254" s="23"/>
      <c r="D254" s="23"/>
      <c r="E254" s="23"/>
      <c r="F254" s="23">
        <v>1500</v>
      </c>
      <c r="G254" s="23">
        <v>1500</v>
      </c>
    </row>
    <row r="255" spans="1:7" ht="15" x14ac:dyDescent="0.2">
      <c r="A255" s="3" t="s">
        <v>253</v>
      </c>
      <c r="B255" s="23"/>
      <c r="C255" s="23"/>
      <c r="D255" s="23"/>
      <c r="E255" s="23"/>
      <c r="F255" s="23">
        <v>1834</v>
      </c>
      <c r="G255" s="23">
        <v>1834</v>
      </c>
    </row>
    <row r="256" spans="1:7" ht="15" x14ac:dyDescent="0.2">
      <c r="A256" s="3" t="s">
        <v>254</v>
      </c>
      <c r="B256" s="23"/>
      <c r="C256" s="23"/>
      <c r="D256" s="23"/>
      <c r="E256" s="23"/>
      <c r="F256" s="23">
        <v>1412</v>
      </c>
      <c r="G256" s="23">
        <v>1412</v>
      </c>
    </row>
    <row r="257" spans="1:7" ht="15" x14ac:dyDescent="0.2">
      <c r="A257" s="3" t="s">
        <v>255</v>
      </c>
      <c r="B257" s="23"/>
      <c r="C257" s="23"/>
      <c r="D257" s="23"/>
      <c r="E257" s="23"/>
      <c r="F257" s="23">
        <v>1240</v>
      </c>
      <c r="G257" s="23">
        <v>1240</v>
      </c>
    </row>
    <row r="258" spans="1:7" ht="15" x14ac:dyDescent="0.2">
      <c r="A258" s="3" t="s">
        <v>256</v>
      </c>
      <c r="B258" s="23"/>
      <c r="C258" s="23"/>
      <c r="D258" s="23"/>
      <c r="E258" s="23"/>
      <c r="F258" s="23">
        <v>1651</v>
      </c>
      <c r="G258" s="23">
        <v>1651</v>
      </c>
    </row>
    <row r="259" spans="1:7" ht="15" x14ac:dyDescent="0.2">
      <c r="A259" s="3" t="s">
        <v>257</v>
      </c>
      <c r="B259" s="23">
        <v>1205</v>
      </c>
      <c r="C259" s="23"/>
      <c r="D259" s="23"/>
      <c r="E259" s="23"/>
      <c r="F259" s="23"/>
      <c r="G259" s="23">
        <v>1205</v>
      </c>
    </row>
    <row r="260" spans="1:7" ht="15" x14ac:dyDescent="0.2">
      <c r="A260" s="3" t="s">
        <v>258</v>
      </c>
      <c r="B260" s="23"/>
      <c r="C260" s="23"/>
      <c r="D260" s="23"/>
      <c r="E260" s="23"/>
      <c r="F260" s="23">
        <v>1011</v>
      </c>
      <c r="G260" s="23">
        <v>1011</v>
      </c>
    </row>
    <row r="261" spans="1:7" ht="15" x14ac:dyDescent="0.2">
      <c r="A261" s="3" t="s">
        <v>259</v>
      </c>
      <c r="B261" s="23"/>
      <c r="C261" s="23"/>
      <c r="D261" s="23"/>
      <c r="E261" s="23"/>
      <c r="F261" s="23">
        <v>1903</v>
      </c>
      <c r="G261" s="23">
        <v>1903</v>
      </c>
    </row>
    <row r="262" spans="1:7" ht="15" x14ac:dyDescent="0.2">
      <c r="A262" s="3" t="s">
        <v>260</v>
      </c>
      <c r="B262" s="23"/>
      <c r="C262" s="23"/>
      <c r="D262" s="23"/>
      <c r="E262" s="23"/>
      <c r="F262" s="23">
        <v>1208</v>
      </c>
      <c r="G262" s="23">
        <v>1208</v>
      </c>
    </row>
    <row r="263" spans="1:7" ht="15" x14ac:dyDescent="0.2">
      <c r="A263" s="3" t="s">
        <v>261</v>
      </c>
      <c r="B263" s="23"/>
      <c r="C263" s="23"/>
      <c r="D263" s="23"/>
      <c r="E263" s="23"/>
      <c r="F263" s="23">
        <v>1763</v>
      </c>
      <c r="G263" s="23">
        <v>1763</v>
      </c>
    </row>
    <row r="264" spans="1:7" ht="15" x14ac:dyDescent="0.2">
      <c r="A264" s="3" t="s">
        <v>262</v>
      </c>
      <c r="B264" s="23">
        <v>1773</v>
      </c>
      <c r="C264" s="23"/>
      <c r="D264" s="23"/>
      <c r="E264" s="23"/>
      <c r="F264" s="23"/>
      <c r="G264" s="23">
        <v>1773</v>
      </c>
    </row>
    <row r="265" spans="1:7" ht="15" x14ac:dyDescent="0.2">
      <c r="A265" s="3" t="s">
        <v>263</v>
      </c>
      <c r="B265" s="23"/>
      <c r="C265" s="23"/>
      <c r="D265" s="23"/>
      <c r="E265" s="23"/>
      <c r="F265" s="23">
        <v>1114</v>
      </c>
      <c r="G265" s="23">
        <v>1114</v>
      </c>
    </row>
    <row r="266" spans="1:7" ht="15" x14ac:dyDescent="0.2">
      <c r="A266" s="3" t="s">
        <v>264</v>
      </c>
      <c r="B266" s="23"/>
      <c r="C266" s="23"/>
      <c r="D266" s="23"/>
      <c r="E266" s="23"/>
      <c r="F266" s="23">
        <v>1018</v>
      </c>
      <c r="G266" s="23">
        <v>1018</v>
      </c>
    </row>
    <row r="267" spans="1:7" ht="15" x14ac:dyDescent="0.2">
      <c r="A267" s="3" t="s">
        <v>265</v>
      </c>
      <c r="B267" s="23"/>
      <c r="C267" s="23"/>
      <c r="D267" s="23"/>
      <c r="E267" s="23"/>
      <c r="F267" s="23">
        <v>1476</v>
      </c>
      <c r="G267" s="23">
        <v>1476</v>
      </c>
    </row>
    <row r="268" spans="1:7" ht="15" x14ac:dyDescent="0.2">
      <c r="A268" s="3" t="s">
        <v>266</v>
      </c>
      <c r="B268" s="23"/>
      <c r="C268" s="23">
        <v>1252</v>
      </c>
      <c r="D268" s="23"/>
      <c r="E268" s="23"/>
      <c r="F268" s="23"/>
      <c r="G268" s="23">
        <v>1252</v>
      </c>
    </row>
    <row r="269" spans="1:7" ht="15" x14ac:dyDescent="0.2">
      <c r="A269" s="3" t="s">
        <v>267</v>
      </c>
      <c r="B269" s="23"/>
      <c r="C269" s="23"/>
      <c r="D269" s="23">
        <v>1024</v>
      </c>
      <c r="E269" s="23"/>
      <c r="F269" s="23"/>
      <c r="G269" s="23">
        <v>1024</v>
      </c>
    </row>
    <row r="270" spans="1:7" ht="15" x14ac:dyDescent="0.2">
      <c r="A270" s="3" t="s">
        <v>268</v>
      </c>
      <c r="B270" s="23"/>
      <c r="C270" s="23"/>
      <c r="D270" s="23"/>
      <c r="E270" s="23"/>
      <c r="F270" s="23">
        <v>1640</v>
      </c>
      <c r="G270" s="23">
        <v>1640</v>
      </c>
    </row>
    <row r="271" spans="1:7" ht="15" x14ac:dyDescent="0.2">
      <c r="A271" s="3" t="s">
        <v>269</v>
      </c>
      <c r="B271" s="23"/>
      <c r="C271" s="23"/>
      <c r="D271" s="23"/>
      <c r="E271" s="23"/>
      <c r="F271" s="23">
        <v>1693</v>
      </c>
      <c r="G271" s="23">
        <v>1693</v>
      </c>
    </row>
    <row r="272" spans="1:7" ht="15" x14ac:dyDescent="0.2">
      <c r="A272" s="3" t="s">
        <v>270</v>
      </c>
      <c r="B272" s="23"/>
      <c r="C272" s="23"/>
      <c r="D272" s="23"/>
      <c r="E272" s="23"/>
      <c r="F272" s="23">
        <v>1121</v>
      </c>
      <c r="G272" s="23">
        <v>1121</v>
      </c>
    </row>
    <row r="273" spans="1:7" ht="15" x14ac:dyDescent="0.2">
      <c r="A273" s="3" t="s">
        <v>271</v>
      </c>
      <c r="B273" s="23"/>
      <c r="C273" s="23"/>
      <c r="D273" s="23"/>
      <c r="E273" s="23"/>
      <c r="F273" s="23">
        <v>1718</v>
      </c>
      <c r="G273" s="23">
        <v>1718</v>
      </c>
    </row>
    <row r="274" spans="1:7" ht="15" x14ac:dyDescent="0.2">
      <c r="A274" s="3" t="s">
        <v>272</v>
      </c>
      <c r="B274" s="23"/>
      <c r="C274" s="23">
        <v>1354</v>
      </c>
      <c r="D274" s="23"/>
      <c r="E274" s="23"/>
      <c r="F274" s="23"/>
      <c r="G274" s="23">
        <v>1354</v>
      </c>
    </row>
    <row r="275" spans="1:7" ht="15" x14ac:dyDescent="0.2">
      <c r="A275" s="3" t="s">
        <v>273</v>
      </c>
      <c r="B275" s="23"/>
      <c r="C275" s="23"/>
      <c r="D275" s="23"/>
      <c r="E275" s="23"/>
      <c r="F275" s="23">
        <v>1593</v>
      </c>
      <c r="G275" s="23">
        <v>1593</v>
      </c>
    </row>
    <row r="276" spans="1:7" ht="15" x14ac:dyDescent="0.2">
      <c r="A276" s="3" t="s">
        <v>274</v>
      </c>
      <c r="B276" s="23"/>
      <c r="C276" s="23"/>
      <c r="D276" s="23">
        <v>1585</v>
      </c>
      <c r="E276" s="23"/>
      <c r="F276" s="23"/>
      <c r="G276" s="23">
        <v>1585</v>
      </c>
    </row>
    <row r="277" spans="1:7" ht="15" x14ac:dyDescent="0.2">
      <c r="A277" s="3" t="s">
        <v>275</v>
      </c>
      <c r="B277" s="23"/>
      <c r="C277" s="23"/>
      <c r="D277" s="23"/>
      <c r="E277" s="23"/>
      <c r="F277" s="23">
        <v>1241</v>
      </c>
      <c r="G277" s="23">
        <v>1241</v>
      </c>
    </row>
    <row r="278" spans="1:7" ht="15" x14ac:dyDescent="0.2">
      <c r="A278" s="3" t="s">
        <v>276</v>
      </c>
      <c r="B278" s="23"/>
      <c r="C278" s="23">
        <v>1688</v>
      </c>
      <c r="D278" s="23"/>
      <c r="E278" s="23"/>
      <c r="F278" s="23"/>
      <c r="G278" s="23">
        <v>1688</v>
      </c>
    </row>
    <row r="279" spans="1:7" ht="15" x14ac:dyDescent="0.2">
      <c r="A279" s="3" t="s">
        <v>277</v>
      </c>
      <c r="B279" s="23"/>
      <c r="C279" s="23"/>
      <c r="D279" s="23"/>
      <c r="E279" s="23"/>
      <c r="F279" s="23">
        <v>1086</v>
      </c>
      <c r="G279" s="23">
        <v>1086</v>
      </c>
    </row>
    <row r="280" spans="1:7" ht="15" x14ac:dyDescent="0.2">
      <c r="A280" s="3" t="s">
        <v>278</v>
      </c>
      <c r="B280" s="23"/>
      <c r="C280" s="23"/>
      <c r="D280" s="23"/>
      <c r="E280" s="23"/>
      <c r="F280" s="23">
        <v>1138</v>
      </c>
      <c r="G280" s="23">
        <v>1138</v>
      </c>
    </row>
    <row r="281" spans="1:7" ht="15" x14ac:dyDescent="0.2">
      <c r="A281" s="3" t="s">
        <v>279</v>
      </c>
      <c r="B281" s="23"/>
      <c r="C281" s="23"/>
      <c r="D281" s="23">
        <v>1419</v>
      </c>
      <c r="E281" s="23"/>
      <c r="F281" s="23"/>
      <c r="G281" s="23">
        <v>1419</v>
      </c>
    </row>
    <row r="282" spans="1:7" ht="15" x14ac:dyDescent="0.2">
      <c r="A282" s="3" t="s">
        <v>280</v>
      </c>
      <c r="B282" s="23"/>
      <c r="C282" s="23"/>
      <c r="D282" s="23"/>
      <c r="E282" s="23"/>
      <c r="F282" s="23">
        <v>1557</v>
      </c>
      <c r="G282" s="23">
        <v>1557</v>
      </c>
    </row>
    <row r="283" spans="1:7" ht="15" x14ac:dyDescent="0.2">
      <c r="A283" s="3" t="s">
        <v>281</v>
      </c>
      <c r="B283" s="23"/>
      <c r="C283" s="23"/>
      <c r="D283" s="23"/>
      <c r="E283" s="23"/>
      <c r="F283" s="23">
        <v>1260</v>
      </c>
      <c r="G283" s="23">
        <v>1260</v>
      </c>
    </row>
    <row r="284" spans="1:7" ht="15" x14ac:dyDescent="0.2">
      <c r="A284" s="3" t="s">
        <v>282</v>
      </c>
      <c r="B284" s="23"/>
      <c r="C284" s="23"/>
      <c r="D284" s="23"/>
      <c r="E284" s="23"/>
      <c r="F284" s="23">
        <v>1344</v>
      </c>
      <c r="G284" s="23">
        <v>1344</v>
      </c>
    </row>
    <row r="285" spans="1:7" ht="15" x14ac:dyDescent="0.2">
      <c r="A285" s="3" t="s">
        <v>283</v>
      </c>
      <c r="B285" s="23"/>
      <c r="C285" s="23"/>
      <c r="D285" s="23"/>
      <c r="E285" s="23"/>
      <c r="F285" s="23">
        <v>1605</v>
      </c>
      <c r="G285" s="23">
        <v>1605</v>
      </c>
    </row>
    <row r="286" spans="1:7" ht="15" x14ac:dyDescent="0.2">
      <c r="A286" s="3" t="s">
        <v>284</v>
      </c>
      <c r="B286" s="23"/>
      <c r="C286" s="23"/>
      <c r="D286" s="23">
        <v>1213</v>
      </c>
      <c r="E286" s="23"/>
      <c r="F286" s="23"/>
      <c r="G286" s="23">
        <v>1213</v>
      </c>
    </row>
    <row r="287" spans="1:7" ht="15" x14ac:dyDescent="0.2">
      <c r="A287" s="3" t="s">
        <v>285</v>
      </c>
      <c r="B287" s="23"/>
      <c r="C287" s="23"/>
      <c r="D287" s="23"/>
      <c r="E287" s="23"/>
      <c r="F287" s="23">
        <v>1165</v>
      </c>
      <c r="G287" s="23">
        <v>1165</v>
      </c>
    </row>
    <row r="288" spans="1:7" ht="15" x14ac:dyDescent="0.2">
      <c r="A288" s="3" t="s">
        <v>286</v>
      </c>
      <c r="B288" s="23"/>
      <c r="C288" s="23"/>
      <c r="D288" s="23"/>
      <c r="E288" s="23"/>
      <c r="F288" s="23">
        <v>1331</v>
      </c>
      <c r="G288" s="23">
        <v>1331</v>
      </c>
    </row>
    <row r="289" spans="1:7" ht="15" x14ac:dyDescent="0.2">
      <c r="A289" s="3" t="s">
        <v>287</v>
      </c>
      <c r="B289" s="23"/>
      <c r="C289" s="23"/>
      <c r="D289" s="23"/>
      <c r="E289" s="23"/>
      <c r="F289" s="23">
        <v>1740</v>
      </c>
      <c r="G289" s="23">
        <v>1740</v>
      </c>
    </row>
    <row r="290" spans="1:7" ht="15" x14ac:dyDescent="0.2">
      <c r="A290" s="3" t="s">
        <v>288</v>
      </c>
      <c r="B290" s="23"/>
      <c r="C290" s="23"/>
      <c r="D290" s="23"/>
      <c r="E290" s="23"/>
      <c r="F290" s="23">
        <v>1657</v>
      </c>
      <c r="G290" s="23">
        <v>1657</v>
      </c>
    </row>
    <row r="291" spans="1:7" ht="15" x14ac:dyDescent="0.2">
      <c r="A291" s="3" t="s">
        <v>289</v>
      </c>
      <c r="B291" s="23"/>
      <c r="C291" s="23">
        <v>1914</v>
      </c>
      <c r="D291" s="23"/>
      <c r="E291" s="23"/>
      <c r="F291" s="23"/>
      <c r="G291" s="23">
        <v>1914</v>
      </c>
    </row>
    <row r="292" spans="1:7" ht="15" x14ac:dyDescent="0.2">
      <c r="A292" s="3" t="s">
        <v>290</v>
      </c>
      <c r="B292" s="23">
        <v>1532</v>
      </c>
      <c r="C292" s="23"/>
      <c r="D292" s="23"/>
      <c r="E292" s="23"/>
      <c r="F292" s="23"/>
      <c r="G292" s="23">
        <v>1532</v>
      </c>
    </row>
    <row r="293" spans="1:7" ht="15" x14ac:dyDescent="0.2">
      <c r="A293" s="3" t="s">
        <v>291</v>
      </c>
      <c r="B293" s="23"/>
      <c r="C293" s="23"/>
      <c r="D293" s="23"/>
      <c r="E293" s="23"/>
      <c r="F293" s="23">
        <v>1538</v>
      </c>
      <c r="G293" s="23">
        <v>1538</v>
      </c>
    </row>
    <row r="294" spans="1:7" ht="15" x14ac:dyDescent="0.2">
      <c r="A294" s="3" t="s">
        <v>292</v>
      </c>
      <c r="B294" s="23"/>
      <c r="C294" s="23"/>
      <c r="D294" s="23">
        <v>1684</v>
      </c>
      <c r="E294" s="23"/>
      <c r="F294" s="23"/>
      <c r="G294" s="23">
        <v>1684</v>
      </c>
    </row>
    <row r="295" spans="1:7" ht="15" x14ac:dyDescent="0.2">
      <c r="A295" s="3" t="s">
        <v>293</v>
      </c>
      <c r="B295" s="23"/>
      <c r="C295" s="23">
        <v>1669</v>
      </c>
      <c r="D295" s="23"/>
      <c r="E295" s="23"/>
      <c r="F295" s="23"/>
      <c r="G295" s="23">
        <v>1669</v>
      </c>
    </row>
    <row r="296" spans="1:7" ht="15" x14ac:dyDescent="0.2">
      <c r="A296" s="3" t="s">
        <v>294</v>
      </c>
      <c r="B296" s="23"/>
      <c r="C296" s="23"/>
      <c r="D296" s="23"/>
      <c r="E296" s="23"/>
      <c r="F296" s="23">
        <v>1916</v>
      </c>
      <c r="G296" s="23">
        <v>1916</v>
      </c>
    </row>
    <row r="297" spans="1:7" ht="15" x14ac:dyDescent="0.2">
      <c r="A297" s="3" t="s">
        <v>295</v>
      </c>
      <c r="B297" s="23">
        <v>1612</v>
      </c>
      <c r="C297" s="23"/>
      <c r="D297" s="23"/>
      <c r="E297" s="23"/>
      <c r="F297" s="23"/>
      <c r="G297" s="23">
        <v>1612</v>
      </c>
    </row>
    <row r="298" spans="1:7" ht="15" x14ac:dyDescent="0.2">
      <c r="A298" s="3" t="s">
        <v>296</v>
      </c>
      <c r="B298" s="23"/>
      <c r="C298" s="23"/>
      <c r="D298" s="23"/>
      <c r="E298" s="23"/>
      <c r="F298" s="23">
        <v>1322</v>
      </c>
      <c r="G298" s="23">
        <v>1322</v>
      </c>
    </row>
    <row r="299" spans="1:7" ht="15" x14ac:dyDescent="0.2">
      <c r="A299" s="3" t="s">
        <v>297</v>
      </c>
      <c r="B299" s="23"/>
      <c r="C299" s="23"/>
      <c r="D299" s="23"/>
      <c r="E299" s="23"/>
      <c r="F299" s="23">
        <v>1985</v>
      </c>
      <c r="G299" s="23">
        <v>1985</v>
      </c>
    </row>
    <row r="300" spans="1:7" ht="15" x14ac:dyDescent="0.2">
      <c r="A300" s="3" t="s">
        <v>298</v>
      </c>
      <c r="B300" s="23"/>
      <c r="C300" s="23"/>
      <c r="D300" s="23"/>
      <c r="E300" s="23"/>
      <c r="F300" s="23">
        <v>1903</v>
      </c>
      <c r="G300" s="23">
        <v>1903</v>
      </c>
    </row>
    <row r="301" spans="1:7" ht="15" x14ac:dyDescent="0.2">
      <c r="A301" s="3" t="s">
        <v>299</v>
      </c>
      <c r="B301" s="23"/>
      <c r="C301" s="23"/>
      <c r="D301" s="23"/>
      <c r="E301" s="23"/>
      <c r="F301" s="23">
        <v>1620</v>
      </c>
      <c r="G301" s="23">
        <v>1620</v>
      </c>
    </row>
    <row r="302" spans="1:7" ht="15" x14ac:dyDescent="0.2">
      <c r="A302" s="3" t="s">
        <v>300</v>
      </c>
      <c r="B302" s="23"/>
      <c r="C302" s="23"/>
      <c r="D302" s="23">
        <v>1854</v>
      </c>
      <c r="E302" s="23"/>
      <c r="F302" s="23"/>
      <c r="G302" s="23">
        <v>1854</v>
      </c>
    </row>
    <row r="303" spans="1:7" ht="15" x14ac:dyDescent="0.2">
      <c r="A303" s="3" t="s">
        <v>301</v>
      </c>
      <c r="B303" s="23"/>
      <c r="C303" s="23"/>
      <c r="D303" s="23"/>
      <c r="E303" s="23"/>
      <c r="F303" s="23">
        <v>1305</v>
      </c>
      <c r="G303" s="23">
        <v>1305</v>
      </c>
    </row>
    <row r="304" spans="1:7" ht="15" x14ac:dyDescent="0.2">
      <c r="A304" s="3" t="s">
        <v>302</v>
      </c>
      <c r="B304" s="23"/>
      <c r="C304" s="23"/>
      <c r="D304" s="23"/>
      <c r="E304" s="23"/>
      <c r="F304" s="23">
        <v>1901</v>
      </c>
      <c r="G304" s="23">
        <v>1901</v>
      </c>
    </row>
    <row r="305" spans="1:7" ht="15" x14ac:dyDescent="0.2">
      <c r="A305" s="3" t="s">
        <v>303</v>
      </c>
      <c r="B305" s="23"/>
      <c r="C305" s="23"/>
      <c r="D305" s="23"/>
      <c r="E305" s="23">
        <v>1781</v>
      </c>
      <c r="F305" s="23"/>
      <c r="G305" s="23">
        <v>1781</v>
      </c>
    </row>
    <row r="306" spans="1:7" ht="15" x14ac:dyDescent="0.2">
      <c r="A306" s="3" t="s">
        <v>304</v>
      </c>
      <c r="B306" s="23">
        <v>1917</v>
      </c>
      <c r="C306" s="23"/>
      <c r="D306" s="23"/>
      <c r="E306" s="23"/>
      <c r="F306" s="23"/>
      <c r="G306" s="23">
        <v>1917</v>
      </c>
    </row>
    <row r="307" spans="1:7" ht="15" x14ac:dyDescent="0.2">
      <c r="A307" s="3" t="s">
        <v>305</v>
      </c>
      <c r="B307" s="23"/>
      <c r="C307" s="23"/>
      <c r="D307" s="23"/>
      <c r="E307" s="23"/>
      <c r="F307" s="23">
        <v>1686</v>
      </c>
      <c r="G307" s="23">
        <v>1686</v>
      </c>
    </row>
    <row r="308" spans="1:7" ht="15" x14ac:dyDescent="0.2">
      <c r="A308" s="3" t="s">
        <v>306</v>
      </c>
      <c r="B308" s="23"/>
      <c r="C308" s="23"/>
      <c r="D308" s="23"/>
      <c r="E308" s="23"/>
      <c r="F308" s="23">
        <v>1675</v>
      </c>
      <c r="G308" s="23">
        <v>1675</v>
      </c>
    </row>
    <row r="309" spans="1:7" ht="15" x14ac:dyDescent="0.2">
      <c r="A309" s="3" t="s">
        <v>307</v>
      </c>
      <c r="B309" s="23"/>
      <c r="C309" s="23"/>
      <c r="D309" s="23"/>
      <c r="E309" s="23"/>
      <c r="F309" s="23">
        <v>1073</v>
      </c>
      <c r="G309" s="23">
        <v>1073</v>
      </c>
    </row>
    <row r="310" spans="1:7" ht="15" x14ac:dyDescent="0.2">
      <c r="A310" s="3" t="s">
        <v>308</v>
      </c>
      <c r="B310" s="23"/>
      <c r="C310" s="23"/>
      <c r="D310" s="23"/>
      <c r="E310" s="23"/>
      <c r="F310" s="23">
        <v>1395</v>
      </c>
      <c r="G310" s="23">
        <v>1395</v>
      </c>
    </row>
    <row r="311" spans="1:7" ht="15" x14ac:dyDescent="0.2">
      <c r="A311" s="3" t="s">
        <v>309</v>
      </c>
      <c r="B311" s="23"/>
      <c r="C311" s="23"/>
      <c r="D311" s="23"/>
      <c r="E311" s="23"/>
      <c r="F311" s="23">
        <v>1238</v>
      </c>
      <c r="G311" s="23">
        <v>1238</v>
      </c>
    </row>
    <row r="312" spans="1:7" ht="15" x14ac:dyDescent="0.2">
      <c r="A312" s="3" t="s">
        <v>310</v>
      </c>
      <c r="B312" s="23"/>
      <c r="C312" s="23"/>
      <c r="D312" s="23">
        <v>1027</v>
      </c>
      <c r="E312" s="23"/>
      <c r="F312" s="23"/>
      <c r="G312" s="23">
        <v>1027</v>
      </c>
    </row>
    <row r="313" spans="1:7" ht="15" x14ac:dyDescent="0.2">
      <c r="A313" s="3" t="s">
        <v>311</v>
      </c>
      <c r="B313" s="23"/>
      <c r="C313" s="23"/>
      <c r="D313" s="23"/>
      <c r="E313" s="23">
        <v>1660</v>
      </c>
      <c r="F313" s="23"/>
      <c r="G313" s="23">
        <v>1660</v>
      </c>
    </row>
    <row r="314" spans="1:7" ht="15" x14ac:dyDescent="0.2">
      <c r="A314" s="3" t="s">
        <v>312</v>
      </c>
      <c r="B314" s="23"/>
      <c r="C314" s="23"/>
      <c r="D314" s="23"/>
      <c r="E314" s="23">
        <v>1973</v>
      </c>
      <c r="F314" s="23"/>
      <c r="G314" s="23">
        <v>1973</v>
      </c>
    </row>
    <row r="315" spans="1:7" ht="15" x14ac:dyDescent="0.2">
      <c r="A315" s="3" t="s">
        <v>313</v>
      </c>
      <c r="B315" s="23">
        <v>1889</v>
      </c>
      <c r="C315" s="23"/>
      <c r="D315" s="23"/>
      <c r="E315" s="23"/>
      <c r="F315" s="23"/>
      <c r="G315" s="23">
        <v>1889</v>
      </c>
    </row>
    <row r="316" spans="1:7" ht="15" x14ac:dyDescent="0.2">
      <c r="A316" s="3" t="s">
        <v>314</v>
      </c>
      <c r="B316" s="23"/>
      <c r="C316" s="23"/>
      <c r="D316" s="23"/>
      <c r="E316" s="23">
        <v>1845</v>
      </c>
      <c r="F316" s="23"/>
      <c r="G316" s="23">
        <v>1845</v>
      </c>
    </row>
    <row r="317" spans="1:7" ht="15" x14ac:dyDescent="0.2">
      <c r="A317" s="3" t="s">
        <v>315</v>
      </c>
      <c r="B317" s="23">
        <v>1960</v>
      </c>
      <c r="C317" s="23"/>
      <c r="D317" s="23"/>
      <c r="E317" s="23"/>
      <c r="F317" s="23"/>
      <c r="G317" s="23">
        <v>1960</v>
      </c>
    </row>
    <row r="318" spans="1:7" ht="15" x14ac:dyDescent="0.2">
      <c r="A318" s="3" t="s">
        <v>316</v>
      </c>
      <c r="B318" s="23"/>
      <c r="C318" s="23"/>
      <c r="D318" s="23"/>
      <c r="E318" s="23"/>
      <c r="F318" s="23">
        <v>1479</v>
      </c>
      <c r="G318" s="23">
        <v>1479</v>
      </c>
    </row>
    <row r="319" spans="1:7" ht="15" x14ac:dyDescent="0.2">
      <c r="A319" s="3" t="s">
        <v>317</v>
      </c>
      <c r="B319" s="23"/>
      <c r="C319" s="23"/>
      <c r="D319" s="23"/>
      <c r="E319" s="23"/>
      <c r="F319" s="23">
        <v>1305</v>
      </c>
      <c r="G319" s="23">
        <v>1305</v>
      </c>
    </row>
    <row r="320" spans="1:7" ht="15" x14ac:dyDescent="0.2">
      <c r="A320" s="3" t="s">
        <v>318</v>
      </c>
      <c r="B320" s="23"/>
      <c r="C320" s="23"/>
      <c r="D320" s="23"/>
      <c r="E320" s="23"/>
      <c r="F320" s="23">
        <v>1569</v>
      </c>
      <c r="G320" s="23">
        <v>1569</v>
      </c>
    </row>
    <row r="321" spans="1:7" ht="15" x14ac:dyDescent="0.2">
      <c r="A321" s="3" t="s">
        <v>319</v>
      </c>
      <c r="B321" s="23"/>
      <c r="C321" s="23"/>
      <c r="D321" s="23"/>
      <c r="E321" s="23"/>
      <c r="F321" s="23">
        <v>1232</v>
      </c>
      <c r="G321" s="23">
        <v>1232</v>
      </c>
    </row>
    <row r="322" spans="1:7" ht="15" x14ac:dyDescent="0.2">
      <c r="A322" s="3" t="s">
        <v>320</v>
      </c>
      <c r="B322" s="23">
        <v>1343</v>
      </c>
      <c r="C322" s="23"/>
      <c r="D322" s="23"/>
      <c r="E322" s="23"/>
      <c r="F322" s="23"/>
      <c r="G322" s="23">
        <v>1343</v>
      </c>
    </row>
    <row r="323" spans="1:7" ht="15" x14ac:dyDescent="0.2">
      <c r="A323" s="3" t="s">
        <v>321</v>
      </c>
      <c r="B323" s="23"/>
      <c r="C323" s="23"/>
      <c r="D323" s="23"/>
      <c r="E323" s="23"/>
      <c r="F323" s="23">
        <v>1388</v>
      </c>
      <c r="G323" s="23">
        <v>1388</v>
      </c>
    </row>
    <row r="324" spans="1:7" ht="15" x14ac:dyDescent="0.2">
      <c r="A324" s="3" t="s">
        <v>322</v>
      </c>
      <c r="B324" s="23"/>
      <c r="C324" s="23">
        <v>1592</v>
      </c>
      <c r="D324" s="23"/>
      <c r="E324" s="23"/>
      <c r="F324" s="23"/>
      <c r="G324" s="23">
        <v>1592</v>
      </c>
    </row>
    <row r="325" spans="1:7" ht="15" x14ac:dyDescent="0.2">
      <c r="A325" s="3" t="s">
        <v>323</v>
      </c>
      <c r="B325" s="23"/>
      <c r="C325" s="23"/>
      <c r="D325" s="23"/>
      <c r="E325" s="23"/>
      <c r="F325" s="23">
        <v>1008</v>
      </c>
      <c r="G325" s="23">
        <v>1008</v>
      </c>
    </row>
    <row r="326" spans="1:7" ht="15" x14ac:dyDescent="0.2">
      <c r="A326" s="3" t="s">
        <v>324</v>
      </c>
      <c r="B326" s="23"/>
      <c r="C326" s="23"/>
      <c r="D326" s="23"/>
      <c r="E326" s="23">
        <v>1749</v>
      </c>
      <c r="F326" s="23"/>
      <c r="G326" s="23">
        <v>1749</v>
      </c>
    </row>
    <row r="327" spans="1:7" ht="15" x14ac:dyDescent="0.2">
      <c r="A327" s="3" t="s">
        <v>325</v>
      </c>
      <c r="B327" s="23">
        <v>1093</v>
      </c>
      <c r="C327" s="23"/>
      <c r="D327" s="23"/>
      <c r="E327" s="23"/>
      <c r="F327" s="23"/>
      <c r="G327" s="23">
        <v>1093</v>
      </c>
    </row>
    <row r="328" spans="1:7" ht="15" x14ac:dyDescent="0.2">
      <c r="A328" s="3" t="s">
        <v>326</v>
      </c>
      <c r="B328" s="23"/>
      <c r="C328" s="23"/>
      <c r="D328" s="23"/>
      <c r="E328" s="23"/>
      <c r="F328" s="23">
        <v>1033</v>
      </c>
      <c r="G328" s="23">
        <v>1033</v>
      </c>
    </row>
    <row r="329" spans="1:7" ht="15" x14ac:dyDescent="0.2">
      <c r="A329" s="3" t="s">
        <v>327</v>
      </c>
      <c r="B329" s="23"/>
      <c r="C329" s="23"/>
      <c r="D329" s="23"/>
      <c r="E329" s="23">
        <v>1756</v>
      </c>
      <c r="F329" s="23"/>
      <c r="G329" s="23">
        <v>1756</v>
      </c>
    </row>
    <row r="330" spans="1:7" ht="15" x14ac:dyDescent="0.2">
      <c r="A330" s="3" t="s">
        <v>328</v>
      </c>
      <c r="B330" s="23"/>
      <c r="C330" s="23"/>
      <c r="D330" s="23"/>
      <c r="E330" s="23"/>
      <c r="F330" s="23">
        <v>1605</v>
      </c>
      <c r="G330" s="23">
        <v>1605</v>
      </c>
    </row>
    <row r="331" spans="1:7" ht="15" x14ac:dyDescent="0.2">
      <c r="A331" s="3" t="s">
        <v>329</v>
      </c>
      <c r="B331" s="23">
        <v>1824</v>
      </c>
      <c r="C331" s="23"/>
      <c r="D331" s="23"/>
      <c r="E331" s="23"/>
      <c r="F331" s="23"/>
      <c r="G331" s="23">
        <v>1824</v>
      </c>
    </row>
    <row r="332" spans="1:7" ht="15" x14ac:dyDescent="0.2">
      <c r="A332" s="3" t="s">
        <v>330</v>
      </c>
      <c r="B332" s="23"/>
      <c r="C332" s="23"/>
      <c r="D332" s="23"/>
      <c r="E332" s="23"/>
      <c r="F332" s="23">
        <v>1258</v>
      </c>
      <c r="G332" s="23">
        <v>1258</v>
      </c>
    </row>
    <row r="333" spans="1:7" ht="15" x14ac:dyDescent="0.2">
      <c r="A333" s="3" t="s">
        <v>331</v>
      </c>
      <c r="B333" s="23"/>
      <c r="C333" s="23"/>
      <c r="D333" s="23"/>
      <c r="E333" s="23">
        <v>1547</v>
      </c>
      <c r="F333" s="23"/>
      <c r="G333" s="23">
        <v>1547</v>
      </c>
    </row>
    <row r="334" spans="1:7" ht="15" x14ac:dyDescent="0.2">
      <c r="A334" s="3" t="s">
        <v>332</v>
      </c>
      <c r="B334" s="23"/>
      <c r="C334" s="23"/>
      <c r="D334" s="23">
        <v>1542</v>
      </c>
      <c r="E334" s="23"/>
      <c r="F334" s="23"/>
      <c r="G334" s="23">
        <v>1542</v>
      </c>
    </row>
    <row r="335" spans="1:7" ht="15" x14ac:dyDescent="0.2">
      <c r="A335" s="3" t="s">
        <v>333</v>
      </c>
      <c r="B335" s="23"/>
      <c r="C335" s="23"/>
      <c r="D335" s="23"/>
      <c r="E335" s="23"/>
      <c r="F335" s="23">
        <v>1810</v>
      </c>
      <c r="G335" s="23">
        <v>1810</v>
      </c>
    </row>
    <row r="336" spans="1:7" ht="15" x14ac:dyDescent="0.2">
      <c r="A336" s="3" t="s">
        <v>334</v>
      </c>
      <c r="B336" s="23"/>
      <c r="C336" s="23"/>
      <c r="D336" s="23"/>
      <c r="E336" s="23"/>
      <c r="F336" s="23">
        <v>1892</v>
      </c>
      <c r="G336" s="23">
        <v>1892</v>
      </c>
    </row>
    <row r="337" spans="1:7" ht="15" x14ac:dyDescent="0.2">
      <c r="A337" s="3" t="s">
        <v>335</v>
      </c>
      <c r="B337" s="23"/>
      <c r="C337" s="23"/>
      <c r="D337" s="23"/>
      <c r="E337" s="23"/>
      <c r="F337" s="23">
        <v>1886</v>
      </c>
      <c r="G337" s="23">
        <v>1886</v>
      </c>
    </row>
    <row r="338" spans="1:7" ht="15" x14ac:dyDescent="0.2">
      <c r="A338" s="3" t="s">
        <v>336</v>
      </c>
      <c r="B338" s="23">
        <v>1654</v>
      </c>
      <c r="C338" s="23"/>
      <c r="D338" s="23"/>
      <c r="E338" s="23"/>
      <c r="F338" s="23"/>
      <c r="G338" s="23">
        <v>1654</v>
      </c>
    </row>
    <row r="339" spans="1:7" ht="15" x14ac:dyDescent="0.2">
      <c r="A339" s="3" t="s">
        <v>337</v>
      </c>
      <c r="B339" s="23"/>
      <c r="C339" s="23">
        <v>1977</v>
      </c>
      <c r="D339" s="23"/>
      <c r="E339" s="23"/>
      <c r="F339" s="23"/>
      <c r="G339" s="23">
        <v>1977</v>
      </c>
    </row>
    <row r="340" spans="1:7" ht="15" x14ac:dyDescent="0.2">
      <c r="A340" s="3" t="s">
        <v>338</v>
      </c>
      <c r="B340" s="23"/>
      <c r="C340" s="23">
        <v>1101</v>
      </c>
      <c r="D340" s="23"/>
      <c r="E340" s="23"/>
      <c r="F340" s="23"/>
      <c r="G340" s="23">
        <v>1101</v>
      </c>
    </row>
    <row r="341" spans="1:7" ht="15" x14ac:dyDescent="0.2">
      <c r="A341" s="3" t="s">
        <v>339</v>
      </c>
      <c r="B341" s="23"/>
      <c r="C341" s="23"/>
      <c r="D341" s="23"/>
      <c r="E341" s="23"/>
      <c r="F341" s="23">
        <v>1374</v>
      </c>
      <c r="G341" s="23">
        <v>1374</v>
      </c>
    </row>
    <row r="342" spans="1:7" ht="15" x14ac:dyDescent="0.2">
      <c r="A342" s="3" t="s">
        <v>340</v>
      </c>
      <c r="B342" s="23"/>
      <c r="C342" s="23">
        <v>1822</v>
      </c>
      <c r="D342" s="23"/>
      <c r="E342" s="23"/>
      <c r="F342" s="23"/>
      <c r="G342" s="23">
        <v>1822</v>
      </c>
    </row>
    <row r="343" spans="1:7" ht="15" x14ac:dyDescent="0.2">
      <c r="A343" s="3" t="s">
        <v>341</v>
      </c>
      <c r="B343" s="23"/>
      <c r="C343" s="23"/>
      <c r="D343" s="23"/>
      <c r="E343" s="23"/>
      <c r="F343" s="23">
        <v>1075</v>
      </c>
      <c r="G343" s="23">
        <v>1075</v>
      </c>
    </row>
    <row r="344" spans="1:7" ht="15" x14ac:dyDescent="0.2">
      <c r="A344" s="3" t="s">
        <v>342</v>
      </c>
      <c r="B344" s="23"/>
      <c r="C344" s="23"/>
      <c r="D344" s="23"/>
      <c r="E344" s="23"/>
      <c r="F344" s="23">
        <v>1883</v>
      </c>
      <c r="G344" s="23">
        <v>1883</v>
      </c>
    </row>
    <row r="345" spans="1:7" ht="15" x14ac:dyDescent="0.2">
      <c r="A345" s="3" t="s">
        <v>343</v>
      </c>
      <c r="B345" s="23"/>
      <c r="C345" s="23"/>
      <c r="D345" s="23">
        <v>1496</v>
      </c>
      <c r="E345" s="23"/>
      <c r="F345" s="23"/>
      <c r="G345" s="23">
        <v>1496</v>
      </c>
    </row>
    <row r="346" spans="1:7" ht="15" x14ac:dyDescent="0.2">
      <c r="A346" s="3" t="s">
        <v>344</v>
      </c>
      <c r="B346" s="23"/>
      <c r="C346" s="23"/>
      <c r="D346" s="23">
        <v>1395</v>
      </c>
      <c r="E346" s="23"/>
      <c r="F346" s="23"/>
      <c r="G346" s="23">
        <v>1395</v>
      </c>
    </row>
    <row r="347" spans="1:7" ht="15" x14ac:dyDescent="0.2">
      <c r="A347" s="3" t="s">
        <v>345</v>
      </c>
      <c r="B347" s="23"/>
      <c r="C347" s="23"/>
      <c r="D347" s="23"/>
      <c r="E347" s="23"/>
      <c r="F347" s="23">
        <v>1785</v>
      </c>
      <c r="G347" s="23">
        <v>1785</v>
      </c>
    </row>
    <row r="348" spans="1:7" ht="15" x14ac:dyDescent="0.2">
      <c r="A348" s="3" t="s">
        <v>346</v>
      </c>
      <c r="B348" s="23"/>
      <c r="C348" s="23"/>
      <c r="D348" s="23"/>
      <c r="E348" s="23"/>
      <c r="F348" s="23">
        <v>1741</v>
      </c>
      <c r="G348" s="23">
        <v>1741</v>
      </c>
    </row>
    <row r="349" spans="1:7" ht="15" x14ac:dyDescent="0.2">
      <c r="A349" s="3" t="s">
        <v>347</v>
      </c>
      <c r="B349" s="23"/>
      <c r="C349" s="23"/>
      <c r="D349" s="23"/>
      <c r="E349" s="23"/>
      <c r="F349" s="23">
        <v>1048</v>
      </c>
      <c r="G349" s="23">
        <v>1048</v>
      </c>
    </row>
    <row r="350" spans="1:7" ht="15" x14ac:dyDescent="0.2">
      <c r="A350" s="3" t="s">
        <v>348</v>
      </c>
      <c r="B350" s="23"/>
      <c r="C350" s="23"/>
      <c r="D350" s="23"/>
      <c r="E350" s="23">
        <v>1782</v>
      </c>
      <c r="F350" s="23"/>
      <c r="G350" s="23">
        <v>1782</v>
      </c>
    </row>
    <row r="351" spans="1:7" ht="15" x14ac:dyDescent="0.2">
      <c r="A351" s="3" t="s">
        <v>349</v>
      </c>
      <c r="B351" s="23"/>
      <c r="C351" s="23"/>
      <c r="D351" s="23"/>
      <c r="E351" s="23"/>
      <c r="F351" s="23">
        <v>1463</v>
      </c>
      <c r="G351" s="23">
        <v>1463</v>
      </c>
    </row>
    <row r="352" spans="1:7" ht="15" x14ac:dyDescent="0.2">
      <c r="A352" s="3" t="s">
        <v>350</v>
      </c>
      <c r="B352" s="23">
        <v>1380</v>
      </c>
      <c r="C352" s="23"/>
      <c r="D352" s="23"/>
      <c r="E352" s="23"/>
      <c r="F352" s="23"/>
      <c r="G352" s="23">
        <v>1380</v>
      </c>
    </row>
    <row r="353" spans="1:7" ht="15" x14ac:dyDescent="0.2">
      <c r="A353" s="3" t="s">
        <v>351</v>
      </c>
      <c r="B353" s="23"/>
      <c r="C353" s="23">
        <v>1791</v>
      </c>
      <c r="D353" s="23"/>
      <c r="E353" s="23"/>
      <c r="F353" s="23"/>
      <c r="G353" s="23">
        <v>1791</v>
      </c>
    </row>
    <row r="354" spans="1:7" ht="15" x14ac:dyDescent="0.2">
      <c r="A354" s="3" t="s">
        <v>352</v>
      </c>
      <c r="B354" s="23"/>
      <c r="C354" s="23"/>
      <c r="D354" s="23"/>
      <c r="E354" s="23"/>
      <c r="F354" s="23">
        <v>1640</v>
      </c>
      <c r="G354" s="23">
        <v>1640</v>
      </c>
    </row>
    <row r="355" spans="1:7" ht="15" x14ac:dyDescent="0.2">
      <c r="A355" s="3" t="s">
        <v>353</v>
      </c>
      <c r="B355" s="23"/>
      <c r="C355" s="23"/>
      <c r="D355" s="23"/>
      <c r="E355" s="23"/>
      <c r="F355" s="23">
        <v>1589</v>
      </c>
      <c r="G355" s="23">
        <v>1589</v>
      </c>
    </row>
    <row r="356" spans="1:7" ht="15" x14ac:dyDescent="0.2">
      <c r="A356" s="3" t="s">
        <v>354</v>
      </c>
      <c r="B356" s="23"/>
      <c r="C356" s="23"/>
      <c r="D356" s="23"/>
      <c r="E356" s="23"/>
      <c r="F356" s="23">
        <v>1821</v>
      </c>
      <c r="G356" s="23">
        <v>1821</v>
      </c>
    </row>
    <row r="357" spans="1:7" ht="15" x14ac:dyDescent="0.2">
      <c r="A357" s="3" t="s">
        <v>355</v>
      </c>
      <c r="B357" s="23"/>
      <c r="C357" s="23"/>
      <c r="D357" s="23"/>
      <c r="E357" s="23"/>
      <c r="F357" s="23">
        <v>1472</v>
      </c>
      <c r="G357" s="23">
        <v>1472</v>
      </c>
    </row>
    <row r="358" spans="1:7" ht="15" x14ac:dyDescent="0.2">
      <c r="A358" s="3" t="s">
        <v>356</v>
      </c>
      <c r="B358" s="23"/>
      <c r="C358" s="23"/>
      <c r="D358" s="23"/>
      <c r="E358" s="23"/>
      <c r="F358" s="23">
        <v>1506</v>
      </c>
      <c r="G358" s="23">
        <v>1506</v>
      </c>
    </row>
    <row r="359" spans="1:7" ht="15" x14ac:dyDescent="0.2">
      <c r="A359" s="3" t="s">
        <v>357</v>
      </c>
      <c r="B359" s="23"/>
      <c r="C359" s="23"/>
      <c r="D359" s="23"/>
      <c r="E359" s="23"/>
      <c r="F359" s="23">
        <v>1303</v>
      </c>
      <c r="G359" s="23">
        <v>1303</v>
      </c>
    </row>
    <row r="360" spans="1:7" ht="15" x14ac:dyDescent="0.2">
      <c r="A360" s="3" t="s">
        <v>358</v>
      </c>
      <c r="B360" s="23"/>
      <c r="C360" s="23"/>
      <c r="D360" s="23"/>
      <c r="E360" s="23"/>
      <c r="F360" s="23">
        <v>1424</v>
      </c>
      <c r="G360" s="23">
        <v>1424</v>
      </c>
    </row>
    <row r="361" spans="1:7" ht="15" x14ac:dyDescent="0.2">
      <c r="A361" s="3" t="s">
        <v>359</v>
      </c>
      <c r="B361" s="23">
        <v>1385</v>
      </c>
      <c r="C361" s="23"/>
      <c r="D361" s="23"/>
      <c r="E361" s="23"/>
      <c r="F361" s="23"/>
      <c r="G361" s="23">
        <v>1385</v>
      </c>
    </row>
    <row r="362" spans="1:7" ht="15" x14ac:dyDescent="0.2">
      <c r="A362" s="3" t="s">
        <v>360</v>
      </c>
      <c r="B362" s="23"/>
      <c r="C362" s="23"/>
      <c r="D362" s="23">
        <v>1107</v>
      </c>
      <c r="E362" s="23"/>
      <c r="F362" s="23"/>
      <c r="G362" s="23">
        <v>1107</v>
      </c>
    </row>
    <row r="363" spans="1:7" ht="15" x14ac:dyDescent="0.2">
      <c r="A363" s="3" t="s">
        <v>361</v>
      </c>
      <c r="B363" s="23">
        <v>1236</v>
      </c>
      <c r="C363" s="23"/>
      <c r="D363" s="23"/>
      <c r="E363" s="23"/>
      <c r="F363" s="23"/>
      <c r="G363" s="23">
        <v>1236</v>
      </c>
    </row>
    <row r="364" spans="1:7" ht="15" x14ac:dyDescent="0.2">
      <c r="A364" s="3" t="s">
        <v>362</v>
      </c>
      <c r="B364" s="23"/>
      <c r="C364" s="23"/>
      <c r="D364" s="23"/>
      <c r="E364" s="23"/>
      <c r="F364" s="23">
        <v>1224</v>
      </c>
      <c r="G364" s="23">
        <v>1224</v>
      </c>
    </row>
    <row r="365" spans="1:7" ht="15" x14ac:dyDescent="0.2">
      <c r="A365" s="3" t="s">
        <v>363</v>
      </c>
      <c r="B365" s="23"/>
      <c r="C365" s="23"/>
      <c r="D365" s="23">
        <v>1362</v>
      </c>
      <c r="E365" s="23"/>
      <c r="F365" s="23"/>
      <c r="G365" s="23">
        <v>1362</v>
      </c>
    </row>
    <row r="366" spans="1:7" ht="15" x14ac:dyDescent="0.2">
      <c r="A366" s="3" t="s">
        <v>364</v>
      </c>
      <c r="B366" s="23">
        <v>1467</v>
      </c>
      <c r="C366" s="23"/>
      <c r="D366" s="23"/>
      <c r="E366" s="23"/>
      <c r="F366" s="23"/>
      <c r="G366" s="23">
        <v>1467</v>
      </c>
    </row>
    <row r="367" spans="1:7" ht="15" x14ac:dyDescent="0.2">
      <c r="A367" s="3" t="s">
        <v>365</v>
      </c>
      <c r="B367" s="23"/>
      <c r="C367" s="23"/>
      <c r="D367" s="23"/>
      <c r="E367" s="23"/>
      <c r="F367" s="23">
        <v>1833</v>
      </c>
      <c r="G367" s="23">
        <v>1833</v>
      </c>
    </row>
    <row r="368" spans="1:7" ht="15" x14ac:dyDescent="0.2">
      <c r="A368" s="3" t="s">
        <v>366</v>
      </c>
      <c r="B368" s="23"/>
      <c r="C368" s="23"/>
      <c r="D368" s="23">
        <v>1861</v>
      </c>
      <c r="E368" s="23"/>
      <c r="F368" s="23"/>
      <c r="G368" s="23">
        <v>1861</v>
      </c>
    </row>
    <row r="369" spans="1:7" ht="15" x14ac:dyDescent="0.2">
      <c r="A369" s="3" t="s">
        <v>367</v>
      </c>
      <c r="B369" s="23"/>
      <c r="C369" s="23">
        <v>1444</v>
      </c>
      <c r="D369" s="23"/>
      <c r="E369" s="23"/>
      <c r="F369" s="23"/>
      <c r="G369" s="23">
        <v>1444</v>
      </c>
    </row>
    <row r="370" spans="1:7" ht="15" x14ac:dyDescent="0.2">
      <c r="A370" s="3" t="s">
        <v>368</v>
      </c>
      <c r="B370" s="23">
        <v>1301</v>
      </c>
      <c r="C370" s="23"/>
      <c r="D370" s="23"/>
      <c r="E370" s="23"/>
      <c r="F370" s="23"/>
      <c r="G370" s="23">
        <v>1301</v>
      </c>
    </row>
    <row r="371" spans="1:7" ht="15" x14ac:dyDescent="0.2">
      <c r="A371" s="3" t="s">
        <v>369</v>
      </c>
      <c r="B371" s="23"/>
      <c r="C371" s="23">
        <v>1216</v>
      </c>
      <c r="D371" s="23"/>
      <c r="E371" s="23"/>
      <c r="F371" s="23"/>
      <c r="G371" s="23">
        <v>1216</v>
      </c>
    </row>
    <row r="372" spans="1:7" ht="15" x14ac:dyDescent="0.2">
      <c r="A372" s="3" t="s">
        <v>370</v>
      </c>
      <c r="B372" s="23"/>
      <c r="C372" s="23"/>
      <c r="D372" s="23"/>
      <c r="E372" s="23"/>
      <c r="F372" s="23">
        <v>1228</v>
      </c>
      <c r="G372" s="23">
        <v>1228</v>
      </c>
    </row>
    <row r="373" spans="1:7" ht="15" x14ac:dyDescent="0.2">
      <c r="A373" s="3" t="s">
        <v>371</v>
      </c>
      <c r="B373" s="23">
        <v>1304</v>
      </c>
      <c r="C373" s="23"/>
      <c r="D373" s="23"/>
      <c r="E373" s="23"/>
      <c r="F373" s="23"/>
      <c r="G373" s="23">
        <v>1304</v>
      </c>
    </row>
    <row r="374" spans="1:7" ht="15" x14ac:dyDescent="0.2">
      <c r="A374" s="3" t="s">
        <v>372</v>
      </c>
      <c r="B374" s="23"/>
      <c r="C374" s="23"/>
      <c r="D374" s="23"/>
      <c r="E374" s="23">
        <v>1771</v>
      </c>
      <c r="F374" s="23"/>
      <c r="G374" s="23">
        <v>1771</v>
      </c>
    </row>
    <row r="375" spans="1:7" ht="15" x14ac:dyDescent="0.2">
      <c r="A375" s="3" t="s">
        <v>373</v>
      </c>
      <c r="B375" s="23"/>
      <c r="C375" s="23"/>
      <c r="D375" s="23"/>
      <c r="E375" s="23"/>
      <c r="F375" s="23">
        <v>1253</v>
      </c>
      <c r="G375" s="23">
        <v>1253</v>
      </c>
    </row>
    <row r="376" spans="1:7" ht="15" x14ac:dyDescent="0.2">
      <c r="A376" s="3" t="s">
        <v>374</v>
      </c>
      <c r="B376" s="23"/>
      <c r="C376" s="23"/>
      <c r="D376" s="23"/>
      <c r="E376" s="23">
        <v>1515</v>
      </c>
      <c r="F376" s="23"/>
      <c r="G376" s="23">
        <v>1515</v>
      </c>
    </row>
    <row r="377" spans="1:7" ht="15" x14ac:dyDescent="0.2">
      <c r="A377" s="3" t="s">
        <v>375</v>
      </c>
      <c r="B377" s="23"/>
      <c r="C377" s="23"/>
      <c r="D377" s="23"/>
      <c r="E377" s="23">
        <v>1915</v>
      </c>
      <c r="F377" s="23"/>
      <c r="G377" s="23">
        <v>1915</v>
      </c>
    </row>
    <row r="378" spans="1:7" ht="15" x14ac:dyDescent="0.2">
      <c r="A378" s="3" t="s">
        <v>376</v>
      </c>
      <c r="B378" s="23"/>
      <c r="C378" s="23"/>
      <c r="D378" s="23"/>
      <c r="E378" s="23"/>
      <c r="F378" s="23">
        <v>1028</v>
      </c>
      <c r="G378" s="23">
        <v>1028</v>
      </c>
    </row>
    <row r="379" spans="1:7" ht="15" x14ac:dyDescent="0.2">
      <c r="A379" s="3" t="s">
        <v>377</v>
      </c>
      <c r="B379" s="23"/>
      <c r="C379" s="23"/>
      <c r="D379" s="23"/>
      <c r="E379" s="23"/>
      <c r="F379" s="23">
        <v>1233</v>
      </c>
      <c r="G379" s="23">
        <v>1233</v>
      </c>
    </row>
    <row r="380" spans="1:7" ht="15" x14ac:dyDescent="0.2">
      <c r="A380" s="3" t="s">
        <v>378</v>
      </c>
      <c r="B380" s="23"/>
      <c r="C380" s="23"/>
      <c r="D380" s="23"/>
      <c r="E380" s="23"/>
      <c r="F380" s="23">
        <v>1749</v>
      </c>
      <c r="G380" s="23">
        <v>1749</v>
      </c>
    </row>
    <row r="381" spans="1:7" ht="15" x14ac:dyDescent="0.2">
      <c r="A381" s="3" t="s">
        <v>379</v>
      </c>
      <c r="B381" s="23"/>
      <c r="C381" s="23">
        <v>1941</v>
      </c>
      <c r="D381" s="23"/>
      <c r="E381" s="23"/>
      <c r="F381" s="23"/>
      <c r="G381" s="23">
        <v>1941</v>
      </c>
    </row>
    <row r="382" spans="1:7" ht="15" x14ac:dyDescent="0.2">
      <c r="A382" s="3" t="s">
        <v>380</v>
      </c>
      <c r="B382" s="23"/>
      <c r="C382" s="23"/>
      <c r="D382" s="23"/>
      <c r="E382" s="23"/>
      <c r="F382" s="23">
        <v>1693</v>
      </c>
      <c r="G382" s="23">
        <v>1693</v>
      </c>
    </row>
    <row r="383" spans="1:7" ht="15" x14ac:dyDescent="0.2">
      <c r="A383" s="3" t="s">
        <v>381</v>
      </c>
      <c r="B383" s="23"/>
      <c r="C383" s="23"/>
      <c r="D383" s="23">
        <v>1267</v>
      </c>
      <c r="E383" s="23"/>
      <c r="F383" s="23"/>
      <c r="G383" s="23">
        <v>1267</v>
      </c>
    </row>
    <row r="384" spans="1:7" ht="15" x14ac:dyDescent="0.2">
      <c r="A384" s="3" t="s">
        <v>382</v>
      </c>
      <c r="B384" s="23"/>
      <c r="C384" s="23"/>
      <c r="D384" s="23"/>
      <c r="E384" s="23"/>
      <c r="F384" s="23">
        <v>1888</v>
      </c>
      <c r="G384" s="23">
        <v>1888</v>
      </c>
    </row>
    <row r="385" spans="1:7" ht="15" x14ac:dyDescent="0.2">
      <c r="A385" s="3" t="s">
        <v>383</v>
      </c>
      <c r="B385" s="23"/>
      <c r="C385" s="23"/>
      <c r="D385" s="23"/>
      <c r="E385" s="23"/>
      <c r="F385" s="23">
        <v>1994</v>
      </c>
      <c r="G385" s="23">
        <v>1994</v>
      </c>
    </row>
    <row r="386" spans="1:7" ht="15" x14ac:dyDescent="0.2">
      <c r="A386" s="3" t="s">
        <v>384</v>
      </c>
      <c r="B386" s="23"/>
      <c r="C386" s="23"/>
      <c r="D386" s="23"/>
      <c r="E386" s="23"/>
      <c r="F386" s="23">
        <v>1260</v>
      </c>
      <c r="G386" s="23">
        <v>1260</v>
      </c>
    </row>
    <row r="387" spans="1:7" ht="15" x14ac:dyDescent="0.2">
      <c r="A387" s="3" t="s">
        <v>385</v>
      </c>
      <c r="B387" s="23"/>
      <c r="C387" s="23"/>
      <c r="D387" s="23">
        <v>1093</v>
      </c>
      <c r="E387" s="23"/>
      <c r="F387" s="23"/>
      <c r="G387" s="23">
        <v>1093</v>
      </c>
    </row>
    <row r="388" spans="1:7" ht="15" x14ac:dyDescent="0.2">
      <c r="A388" s="3" t="s">
        <v>386</v>
      </c>
      <c r="B388" s="23"/>
      <c r="C388" s="23"/>
      <c r="D388" s="23"/>
      <c r="E388" s="23"/>
      <c r="F388" s="23">
        <v>1016</v>
      </c>
      <c r="G388" s="23">
        <v>1016</v>
      </c>
    </row>
    <row r="389" spans="1:7" ht="15" x14ac:dyDescent="0.2">
      <c r="A389" s="3" t="s">
        <v>387</v>
      </c>
      <c r="B389" s="23"/>
      <c r="C389" s="23"/>
      <c r="D389" s="23"/>
      <c r="E389" s="23"/>
      <c r="F389" s="23">
        <v>1024</v>
      </c>
      <c r="G389" s="23">
        <v>1024</v>
      </c>
    </row>
    <row r="390" spans="1:7" ht="15" x14ac:dyDescent="0.2">
      <c r="A390" s="3" t="s">
        <v>388</v>
      </c>
      <c r="B390" s="23"/>
      <c r="C390" s="23"/>
      <c r="D390" s="23"/>
      <c r="E390" s="23"/>
      <c r="F390" s="23">
        <v>1064</v>
      </c>
      <c r="G390" s="23">
        <v>1064</v>
      </c>
    </row>
    <row r="391" spans="1:7" ht="15" x14ac:dyDescent="0.2">
      <c r="A391" s="3" t="s">
        <v>389</v>
      </c>
      <c r="B391" s="23"/>
      <c r="C391" s="23"/>
      <c r="D391" s="23"/>
      <c r="E391" s="23"/>
      <c r="F391" s="23">
        <v>1017</v>
      </c>
      <c r="G391" s="23">
        <v>1017</v>
      </c>
    </row>
    <row r="392" spans="1:7" ht="15" x14ac:dyDescent="0.2">
      <c r="A392" s="3" t="s">
        <v>390</v>
      </c>
      <c r="B392" s="23"/>
      <c r="C392" s="23"/>
      <c r="D392" s="23"/>
      <c r="E392" s="23"/>
      <c r="F392" s="23">
        <v>1968</v>
      </c>
      <c r="G392" s="23">
        <v>1968</v>
      </c>
    </row>
    <row r="393" spans="1:7" ht="15" x14ac:dyDescent="0.2">
      <c r="A393" s="3" t="s">
        <v>391</v>
      </c>
      <c r="B393" s="23">
        <v>1983</v>
      </c>
      <c r="C393" s="23"/>
      <c r="D393" s="23"/>
      <c r="E393" s="23"/>
      <c r="F393" s="23"/>
      <c r="G393" s="23">
        <v>1983</v>
      </c>
    </row>
    <row r="394" spans="1:7" ht="15" x14ac:dyDescent="0.2">
      <c r="A394" s="3" t="s">
        <v>392</v>
      </c>
      <c r="B394" s="23"/>
      <c r="C394" s="23"/>
      <c r="D394" s="23"/>
      <c r="E394" s="23"/>
      <c r="F394" s="23">
        <v>1878</v>
      </c>
      <c r="G394" s="23">
        <v>1878</v>
      </c>
    </row>
    <row r="395" spans="1:7" ht="15" x14ac:dyDescent="0.2">
      <c r="A395" s="3" t="s">
        <v>393</v>
      </c>
      <c r="B395" s="23"/>
      <c r="C395" s="23"/>
      <c r="D395" s="23">
        <v>1936</v>
      </c>
      <c r="E395" s="23"/>
      <c r="F395" s="23"/>
      <c r="G395" s="23">
        <v>1936</v>
      </c>
    </row>
    <row r="396" spans="1:7" ht="15" x14ac:dyDescent="0.2">
      <c r="A396" s="3" t="s">
        <v>394</v>
      </c>
      <c r="B396" s="23"/>
      <c r="C396" s="23"/>
      <c r="D396" s="23"/>
      <c r="E396" s="23">
        <v>1611</v>
      </c>
      <c r="F396" s="23"/>
      <c r="G396" s="23">
        <v>1611</v>
      </c>
    </row>
    <row r="397" spans="1:7" ht="15" x14ac:dyDescent="0.2">
      <c r="A397" s="3" t="s">
        <v>395</v>
      </c>
      <c r="B397" s="23"/>
      <c r="C397" s="23"/>
      <c r="D397" s="23"/>
      <c r="E397" s="23"/>
      <c r="F397" s="23">
        <v>1000</v>
      </c>
      <c r="G397" s="23">
        <v>1000</v>
      </c>
    </row>
    <row r="398" spans="1:7" ht="15" x14ac:dyDescent="0.2">
      <c r="A398" s="3" t="s">
        <v>396</v>
      </c>
      <c r="B398" s="23"/>
      <c r="C398" s="23"/>
      <c r="D398" s="23"/>
      <c r="E398" s="23"/>
      <c r="F398" s="23">
        <v>1906</v>
      </c>
      <c r="G398" s="23">
        <v>1906</v>
      </c>
    </row>
    <row r="399" spans="1:7" ht="15" x14ac:dyDescent="0.2">
      <c r="A399" s="3" t="s">
        <v>397</v>
      </c>
      <c r="B399" s="23"/>
      <c r="C399" s="23"/>
      <c r="D399" s="23"/>
      <c r="E399" s="23"/>
      <c r="F399" s="23">
        <v>1019</v>
      </c>
      <c r="G399" s="23">
        <v>1019</v>
      </c>
    </row>
    <row r="400" spans="1:7" ht="15" x14ac:dyDescent="0.2">
      <c r="A400" s="3" t="s">
        <v>398</v>
      </c>
      <c r="B400" s="23"/>
      <c r="C400" s="23"/>
      <c r="D400" s="23"/>
      <c r="E400" s="23"/>
      <c r="F400" s="23">
        <v>1790</v>
      </c>
      <c r="G400" s="23">
        <v>1790</v>
      </c>
    </row>
    <row r="401" spans="1:7" ht="15" x14ac:dyDescent="0.2">
      <c r="A401" s="3" t="s">
        <v>399</v>
      </c>
      <c r="B401" s="23"/>
      <c r="C401" s="23"/>
      <c r="D401" s="23"/>
      <c r="E401" s="23"/>
      <c r="F401" s="23">
        <v>1323</v>
      </c>
      <c r="G401" s="23">
        <v>1323</v>
      </c>
    </row>
    <row r="402" spans="1:7" ht="15" x14ac:dyDescent="0.2">
      <c r="A402" s="3" t="s">
        <v>400</v>
      </c>
      <c r="B402" s="23"/>
      <c r="C402" s="23"/>
      <c r="D402" s="23"/>
      <c r="E402" s="23"/>
      <c r="F402" s="23">
        <v>1921</v>
      </c>
      <c r="G402" s="23">
        <v>1921</v>
      </c>
    </row>
    <row r="403" spans="1:7" ht="15" x14ac:dyDescent="0.2">
      <c r="A403" s="3" t="s">
        <v>401</v>
      </c>
      <c r="B403" s="23"/>
      <c r="C403" s="23"/>
      <c r="D403" s="23"/>
      <c r="E403" s="23"/>
      <c r="F403" s="23">
        <v>1615</v>
      </c>
      <c r="G403" s="23">
        <v>1615</v>
      </c>
    </row>
    <row r="404" spans="1:7" ht="15" x14ac:dyDescent="0.2">
      <c r="A404" s="3" t="s">
        <v>402</v>
      </c>
      <c r="B404" s="23">
        <v>1459</v>
      </c>
      <c r="C404" s="23"/>
      <c r="D404" s="23"/>
      <c r="E404" s="23"/>
      <c r="F404" s="23"/>
      <c r="G404" s="23">
        <v>1459</v>
      </c>
    </row>
    <row r="405" spans="1:7" ht="15" x14ac:dyDescent="0.2">
      <c r="A405" s="3" t="s">
        <v>403</v>
      </c>
      <c r="B405" s="23"/>
      <c r="C405" s="23"/>
      <c r="D405" s="23"/>
      <c r="E405" s="23"/>
      <c r="F405" s="23">
        <v>1726</v>
      </c>
      <c r="G405" s="23">
        <v>1726</v>
      </c>
    </row>
    <row r="406" spans="1:7" ht="15" x14ac:dyDescent="0.2">
      <c r="A406" s="3" t="s">
        <v>404</v>
      </c>
      <c r="B406" s="23">
        <v>1269</v>
      </c>
      <c r="C406" s="23"/>
      <c r="D406" s="23"/>
      <c r="E406" s="23"/>
      <c r="F406" s="23"/>
      <c r="G406" s="23">
        <v>1269</v>
      </c>
    </row>
    <row r="407" spans="1:7" ht="15" x14ac:dyDescent="0.2">
      <c r="A407" s="3" t="s">
        <v>405</v>
      </c>
      <c r="B407" s="23"/>
      <c r="C407" s="23"/>
      <c r="D407" s="23"/>
      <c r="E407" s="23"/>
      <c r="F407" s="23">
        <v>1855</v>
      </c>
      <c r="G407" s="23">
        <v>1855</v>
      </c>
    </row>
    <row r="408" spans="1:7" ht="15" x14ac:dyDescent="0.2">
      <c r="A408" s="3" t="s">
        <v>406</v>
      </c>
      <c r="B408" s="23"/>
      <c r="C408" s="23"/>
      <c r="D408" s="23"/>
      <c r="E408" s="23"/>
      <c r="F408" s="23">
        <v>1290</v>
      </c>
      <c r="G408" s="23">
        <v>1290</v>
      </c>
    </row>
    <row r="409" spans="1:7" ht="15" x14ac:dyDescent="0.2">
      <c r="A409" s="3" t="s">
        <v>407</v>
      </c>
      <c r="B409" s="23"/>
      <c r="C409" s="23"/>
      <c r="D409" s="23">
        <v>1760</v>
      </c>
      <c r="E409" s="23"/>
      <c r="F409" s="23"/>
      <c r="G409" s="23">
        <v>1760</v>
      </c>
    </row>
    <row r="410" spans="1:7" ht="15" x14ac:dyDescent="0.2">
      <c r="A410" s="3" t="s">
        <v>408</v>
      </c>
      <c r="B410" s="23"/>
      <c r="C410" s="23"/>
      <c r="D410" s="23"/>
      <c r="E410" s="23"/>
      <c r="F410" s="23">
        <v>1465</v>
      </c>
      <c r="G410" s="23">
        <v>1465</v>
      </c>
    </row>
    <row r="411" spans="1:7" ht="15" x14ac:dyDescent="0.2">
      <c r="A411" s="3" t="s">
        <v>409</v>
      </c>
      <c r="B411" s="23"/>
      <c r="C411" s="23"/>
      <c r="D411" s="23"/>
      <c r="E411" s="23"/>
      <c r="F411" s="23">
        <v>1622</v>
      </c>
      <c r="G411" s="23">
        <v>1622</v>
      </c>
    </row>
    <row r="412" spans="1:7" ht="15" x14ac:dyDescent="0.2">
      <c r="A412" s="3" t="s">
        <v>410</v>
      </c>
      <c r="B412" s="23"/>
      <c r="C412" s="23"/>
      <c r="D412" s="23"/>
      <c r="E412" s="23"/>
      <c r="F412" s="23">
        <v>1549</v>
      </c>
      <c r="G412" s="23">
        <v>1549</v>
      </c>
    </row>
    <row r="413" spans="1:7" ht="15" x14ac:dyDescent="0.2">
      <c r="A413" s="3" t="s">
        <v>411</v>
      </c>
      <c r="B413" s="23"/>
      <c r="C413" s="23"/>
      <c r="D413" s="23"/>
      <c r="E413" s="23">
        <v>1135</v>
      </c>
      <c r="F413" s="23"/>
      <c r="G413" s="23">
        <v>1135</v>
      </c>
    </row>
    <row r="414" spans="1:7" ht="15" x14ac:dyDescent="0.2">
      <c r="A414" s="3" t="s">
        <v>412</v>
      </c>
      <c r="B414" s="23"/>
      <c r="C414" s="23"/>
      <c r="D414" s="23"/>
      <c r="E414" s="23"/>
      <c r="F414" s="23">
        <v>1997</v>
      </c>
      <c r="G414" s="23">
        <v>1997</v>
      </c>
    </row>
    <row r="415" spans="1:7" ht="15" x14ac:dyDescent="0.2">
      <c r="A415" s="3" t="s">
        <v>413</v>
      </c>
      <c r="B415" s="23"/>
      <c r="C415" s="23"/>
      <c r="D415" s="23"/>
      <c r="E415" s="23">
        <v>1118</v>
      </c>
      <c r="F415" s="23"/>
      <c r="G415" s="23">
        <v>1118</v>
      </c>
    </row>
    <row r="416" spans="1:7" ht="15" x14ac:dyDescent="0.2">
      <c r="A416" s="3" t="s">
        <v>414</v>
      </c>
      <c r="B416" s="23"/>
      <c r="C416" s="23"/>
      <c r="D416" s="23"/>
      <c r="E416" s="23"/>
      <c r="F416" s="23">
        <v>1065</v>
      </c>
      <c r="G416" s="23">
        <v>1065</v>
      </c>
    </row>
    <row r="417" spans="1:7" ht="15" x14ac:dyDescent="0.2">
      <c r="A417" s="3" t="s">
        <v>415</v>
      </c>
      <c r="B417" s="23"/>
      <c r="C417" s="23"/>
      <c r="D417" s="23"/>
      <c r="E417" s="23"/>
      <c r="F417" s="23">
        <v>1187</v>
      </c>
      <c r="G417" s="23">
        <v>1187</v>
      </c>
    </row>
    <row r="418" spans="1:7" ht="15" x14ac:dyDescent="0.2">
      <c r="A418" s="3" t="s">
        <v>416</v>
      </c>
      <c r="B418" s="23">
        <v>1455</v>
      </c>
      <c r="C418" s="23"/>
      <c r="D418" s="23"/>
      <c r="E418" s="23"/>
      <c r="F418" s="23"/>
      <c r="G418" s="23">
        <v>1455</v>
      </c>
    </row>
    <row r="419" spans="1:7" ht="15" x14ac:dyDescent="0.2">
      <c r="A419" s="3" t="s">
        <v>417</v>
      </c>
      <c r="B419" s="23"/>
      <c r="C419" s="23"/>
      <c r="D419" s="23"/>
      <c r="E419" s="23">
        <v>1721</v>
      </c>
      <c r="F419" s="23"/>
      <c r="G419" s="23">
        <v>1721</v>
      </c>
    </row>
    <row r="420" spans="1:7" ht="15" x14ac:dyDescent="0.2">
      <c r="A420" s="3" t="s">
        <v>418</v>
      </c>
      <c r="B420" s="23"/>
      <c r="C420" s="23"/>
      <c r="D420" s="23"/>
      <c r="E420" s="23"/>
      <c r="F420" s="23">
        <v>1732</v>
      </c>
      <c r="G420" s="23">
        <v>1732</v>
      </c>
    </row>
    <row r="421" spans="1:7" ht="15" x14ac:dyDescent="0.2">
      <c r="A421" s="3" t="s">
        <v>419</v>
      </c>
      <c r="B421" s="23"/>
      <c r="C421" s="23"/>
      <c r="D421" s="23"/>
      <c r="E421" s="23"/>
      <c r="F421" s="23">
        <v>1969</v>
      </c>
      <c r="G421" s="23">
        <v>1969</v>
      </c>
    </row>
    <row r="422" spans="1:7" ht="15" x14ac:dyDescent="0.2">
      <c r="A422" s="3" t="s">
        <v>420</v>
      </c>
      <c r="B422" s="23"/>
      <c r="C422" s="23"/>
      <c r="D422" s="23"/>
      <c r="E422" s="23"/>
      <c r="F422" s="23">
        <v>1693</v>
      </c>
      <c r="G422" s="23">
        <v>1693</v>
      </c>
    </row>
    <row r="423" spans="1:7" ht="15" x14ac:dyDescent="0.2">
      <c r="A423" s="3" t="s">
        <v>421</v>
      </c>
      <c r="B423" s="23"/>
      <c r="C423" s="23"/>
      <c r="D423" s="23"/>
      <c r="E423" s="23"/>
      <c r="F423" s="23">
        <v>1823</v>
      </c>
      <c r="G423" s="23">
        <v>1823</v>
      </c>
    </row>
    <row r="424" spans="1:7" ht="15" x14ac:dyDescent="0.2">
      <c r="A424" s="3" t="s">
        <v>422</v>
      </c>
      <c r="B424" s="23"/>
      <c r="C424" s="23"/>
      <c r="D424" s="23"/>
      <c r="E424" s="23"/>
      <c r="F424" s="23">
        <v>1809</v>
      </c>
      <c r="G424" s="23">
        <v>1809</v>
      </c>
    </row>
    <row r="425" spans="1:7" ht="15" x14ac:dyDescent="0.2">
      <c r="A425" s="3" t="s">
        <v>423</v>
      </c>
      <c r="B425" s="23"/>
      <c r="C425" s="23"/>
      <c r="D425" s="23"/>
      <c r="E425" s="23"/>
      <c r="F425" s="23">
        <v>1412</v>
      </c>
      <c r="G425" s="23">
        <v>1412</v>
      </c>
    </row>
    <row r="426" spans="1:7" ht="15" x14ac:dyDescent="0.2">
      <c r="A426" s="3" t="s">
        <v>424</v>
      </c>
      <c r="B426" s="23"/>
      <c r="C426" s="23"/>
      <c r="D426" s="23"/>
      <c r="E426" s="23">
        <v>1481</v>
      </c>
      <c r="F426" s="23"/>
      <c r="G426" s="23">
        <v>1481</v>
      </c>
    </row>
    <row r="427" spans="1:7" ht="15" x14ac:dyDescent="0.2">
      <c r="A427" s="3" t="s">
        <v>425</v>
      </c>
      <c r="B427" s="23"/>
      <c r="C427" s="23"/>
      <c r="D427" s="23"/>
      <c r="E427" s="23">
        <v>1518</v>
      </c>
      <c r="F427" s="23"/>
      <c r="G427" s="23">
        <v>1518</v>
      </c>
    </row>
    <row r="428" spans="1:7" ht="15" x14ac:dyDescent="0.2">
      <c r="A428" s="3" t="s">
        <v>426</v>
      </c>
      <c r="B428" s="23"/>
      <c r="C428" s="23"/>
      <c r="D428" s="23"/>
      <c r="E428" s="23"/>
      <c r="F428" s="23">
        <v>1399</v>
      </c>
      <c r="G428" s="23">
        <v>1399</v>
      </c>
    </row>
    <row r="429" spans="1:7" ht="15" x14ac:dyDescent="0.2">
      <c r="A429" s="3" t="s">
        <v>427</v>
      </c>
      <c r="B429" s="23"/>
      <c r="C429" s="23"/>
      <c r="D429" s="23"/>
      <c r="E429" s="23">
        <v>1878</v>
      </c>
      <c r="F429" s="23"/>
      <c r="G429" s="23">
        <v>1878</v>
      </c>
    </row>
    <row r="430" spans="1:7" ht="15" x14ac:dyDescent="0.2">
      <c r="A430" s="3" t="s">
        <v>428</v>
      </c>
      <c r="B430" s="23"/>
      <c r="C430" s="23"/>
      <c r="D430" s="23"/>
      <c r="E430" s="23"/>
      <c r="F430" s="23">
        <v>1683</v>
      </c>
      <c r="G430" s="23">
        <v>1683</v>
      </c>
    </row>
    <row r="431" spans="1:7" ht="15" x14ac:dyDescent="0.2">
      <c r="A431" s="3" t="s">
        <v>429</v>
      </c>
      <c r="B431" s="23"/>
      <c r="C431" s="23"/>
      <c r="D431" s="23"/>
      <c r="E431" s="23"/>
      <c r="F431" s="23">
        <v>1103</v>
      </c>
      <c r="G431" s="23">
        <v>1103</v>
      </c>
    </row>
    <row r="432" spans="1:7" ht="15" x14ac:dyDescent="0.2">
      <c r="A432" s="3" t="s">
        <v>430</v>
      </c>
      <c r="B432" s="23"/>
      <c r="C432" s="23"/>
      <c r="D432" s="23"/>
      <c r="E432" s="23"/>
      <c r="F432" s="23">
        <v>1699</v>
      </c>
      <c r="G432" s="23">
        <v>1699</v>
      </c>
    </row>
    <row r="433" spans="1:7" ht="15" x14ac:dyDescent="0.2">
      <c r="A433" s="3" t="s">
        <v>431</v>
      </c>
      <c r="B433" s="23"/>
      <c r="C433" s="23"/>
      <c r="D433" s="23"/>
      <c r="E433" s="23">
        <v>1268</v>
      </c>
      <c r="F433" s="23"/>
      <c r="G433" s="23">
        <v>1268</v>
      </c>
    </row>
    <row r="434" spans="1:7" ht="15" x14ac:dyDescent="0.2">
      <c r="A434" s="3" t="s">
        <v>432</v>
      </c>
      <c r="B434" s="23"/>
      <c r="C434" s="23"/>
      <c r="D434" s="23"/>
      <c r="E434" s="23">
        <v>1477</v>
      </c>
      <c r="F434" s="23"/>
      <c r="G434" s="23">
        <v>1477</v>
      </c>
    </row>
    <row r="435" spans="1:7" ht="15" x14ac:dyDescent="0.2">
      <c r="A435" s="3" t="s">
        <v>433</v>
      </c>
      <c r="B435" s="23"/>
      <c r="C435" s="23"/>
      <c r="D435" s="23"/>
      <c r="E435" s="23"/>
      <c r="F435" s="23">
        <v>1688</v>
      </c>
      <c r="G435" s="23">
        <v>1688</v>
      </c>
    </row>
    <row r="436" spans="1:7" ht="15" x14ac:dyDescent="0.2">
      <c r="A436" s="3" t="s">
        <v>434</v>
      </c>
      <c r="B436" s="23"/>
      <c r="C436" s="23">
        <v>1893</v>
      </c>
      <c r="D436" s="23"/>
      <c r="E436" s="23"/>
      <c r="F436" s="23"/>
      <c r="G436" s="23">
        <v>1893</v>
      </c>
    </row>
    <row r="437" spans="1:7" ht="15" x14ac:dyDescent="0.2">
      <c r="A437" s="3" t="s">
        <v>435</v>
      </c>
      <c r="B437" s="23"/>
      <c r="C437" s="23">
        <v>1654</v>
      </c>
      <c r="D437" s="23"/>
      <c r="E437" s="23"/>
      <c r="F437" s="23"/>
      <c r="G437" s="23">
        <v>1654</v>
      </c>
    </row>
    <row r="438" spans="1:7" ht="15" x14ac:dyDescent="0.2">
      <c r="A438" s="3" t="s">
        <v>436</v>
      </c>
      <c r="B438" s="23">
        <v>1455</v>
      </c>
      <c r="C438" s="23"/>
      <c r="D438" s="23"/>
      <c r="E438" s="23"/>
      <c r="F438" s="23"/>
      <c r="G438" s="23">
        <v>1455</v>
      </c>
    </row>
    <row r="439" spans="1:7" ht="15" x14ac:dyDescent="0.2">
      <c r="A439" s="3" t="s">
        <v>437</v>
      </c>
      <c r="B439" s="23">
        <v>1911</v>
      </c>
      <c r="C439" s="23"/>
      <c r="D439" s="23"/>
      <c r="E439" s="23"/>
      <c r="F439" s="23"/>
      <c r="G439" s="23">
        <v>1911</v>
      </c>
    </row>
    <row r="440" spans="1:7" ht="15" x14ac:dyDescent="0.2">
      <c r="A440" s="3" t="s">
        <v>438</v>
      </c>
      <c r="B440" s="23"/>
      <c r="C440" s="23"/>
      <c r="D440" s="23"/>
      <c r="E440" s="23"/>
      <c r="F440" s="23">
        <v>1745</v>
      </c>
      <c r="G440" s="23">
        <v>1745</v>
      </c>
    </row>
    <row r="441" spans="1:7" ht="15" x14ac:dyDescent="0.2">
      <c r="A441" s="3" t="s">
        <v>439</v>
      </c>
      <c r="B441" s="23"/>
      <c r="C441" s="23"/>
      <c r="D441" s="23"/>
      <c r="E441" s="23"/>
      <c r="F441" s="23">
        <v>1842</v>
      </c>
      <c r="G441" s="23">
        <v>1842</v>
      </c>
    </row>
    <row r="442" spans="1:7" ht="15" x14ac:dyDescent="0.2">
      <c r="A442" s="3" t="s">
        <v>440</v>
      </c>
      <c r="B442" s="23"/>
      <c r="C442" s="23"/>
      <c r="D442" s="23"/>
      <c r="E442" s="23"/>
      <c r="F442" s="23">
        <v>1641</v>
      </c>
      <c r="G442" s="23">
        <v>1641</v>
      </c>
    </row>
    <row r="443" spans="1:7" ht="15" x14ac:dyDescent="0.2">
      <c r="A443" s="3" t="s">
        <v>441</v>
      </c>
      <c r="B443" s="23"/>
      <c r="C443" s="23"/>
      <c r="D443" s="23"/>
      <c r="E443" s="23"/>
      <c r="F443" s="23">
        <v>1097</v>
      </c>
      <c r="G443" s="23">
        <v>1097</v>
      </c>
    </row>
    <row r="444" spans="1:7" ht="15" x14ac:dyDescent="0.2">
      <c r="A444" s="3" t="s">
        <v>442</v>
      </c>
      <c r="B444" s="23"/>
      <c r="C444" s="23"/>
      <c r="D444" s="23">
        <v>1420</v>
      </c>
      <c r="E444" s="23"/>
      <c r="F444" s="23"/>
      <c r="G444" s="23">
        <v>1420</v>
      </c>
    </row>
    <row r="445" spans="1:7" ht="15" x14ac:dyDescent="0.2">
      <c r="A445" s="3" t="s">
        <v>443</v>
      </c>
      <c r="B445" s="23"/>
      <c r="C445" s="23">
        <v>1067</v>
      </c>
      <c r="D445" s="23"/>
      <c r="E445" s="23"/>
      <c r="F445" s="23"/>
      <c r="G445" s="23">
        <v>1067</v>
      </c>
    </row>
    <row r="446" spans="1:7" ht="15" x14ac:dyDescent="0.2">
      <c r="A446" s="3" t="s">
        <v>444</v>
      </c>
      <c r="B446" s="23"/>
      <c r="C446" s="23"/>
      <c r="D446" s="23"/>
      <c r="E446" s="23"/>
      <c r="F446" s="23">
        <v>1541</v>
      </c>
      <c r="G446" s="23">
        <v>1541</v>
      </c>
    </row>
    <row r="447" spans="1:7" ht="15" x14ac:dyDescent="0.2">
      <c r="A447" s="3" t="s">
        <v>445</v>
      </c>
      <c r="B447" s="23"/>
      <c r="C447" s="23">
        <v>1894</v>
      </c>
      <c r="D447" s="23"/>
      <c r="E447" s="23"/>
      <c r="F447" s="23"/>
      <c r="G447" s="23">
        <v>1894</v>
      </c>
    </row>
    <row r="448" spans="1:7" ht="15" x14ac:dyDescent="0.2">
      <c r="A448" s="3" t="s">
        <v>446</v>
      </c>
      <c r="B448" s="23"/>
      <c r="C448" s="23"/>
      <c r="D448" s="23"/>
      <c r="E448" s="23"/>
      <c r="F448" s="23">
        <v>1910</v>
      </c>
      <c r="G448" s="23">
        <v>1910</v>
      </c>
    </row>
    <row r="449" spans="1:7" ht="15" x14ac:dyDescent="0.2">
      <c r="A449" s="3" t="s">
        <v>447</v>
      </c>
      <c r="B449" s="23"/>
      <c r="C449" s="23"/>
      <c r="D449" s="23"/>
      <c r="E449" s="23"/>
      <c r="F449" s="23">
        <v>1502</v>
      </c>
      <c r="G449" s="23">
        <v>1502</v>
      </c>
    </row>
    <row r="450" spans="1:7" ht="15" x14ac:dyDescent="0.2">
      <c r="A450" s="3" t="s">
        <v>448</v>
      </c>
      <c r="B450" s="23"/>
      <c r="C450" s="23"/>
      <c r="D450" s="23"/>
      <c r="E450" s="23"/>
      <c r="F450" s="23">
        <v>1931</v>
      </c>
      <c r="G450" s="23">
        <v>1931</v>
      </c>
    </row>
    <row r="451" spans="1:7" ht="15" x14ac:dyDescent="0.2">
      <c r="A451" s="3" t="s">
        <v>449</v>
      </c>
      <c r="B451" s="23"/>
      <c r="C451" s="23"/>
      <c r="D451" s="23"/>
      <c r="E451" s="23"/>
      <c r="F451" s="23">
        <v>1236</v>
      </c>
      <c r="G451" s="23">
        <v>1236</v>
      </c>
    </row>
    <row r="452" spans="1:7" ht="15" x14ac:dyDescent="0.2">
      <c r="A452" s="3" t="s">
        <v>450</v>
      </c>
      <c r="B452" s="23"/>
      <c r="C452" s="23"/>
      <c r="D452" s="23"/>
      <c r="E452" s="23"/>
      <c r="F452" s="23">
        <v>1445</v>
      </c>
      <c r="G452" s="23">
        <v>1445</v>
      </c>
    </row>
    <row r="453" spans="1:7" ht="15" x14ac:dyDescent="0.2">
      <c r="A453" s="3" t="s">
        <v>451</v>
      </c>
      <c r="B453" s="23"/>
      <c r="C453" s="23"/>
      <c r="D453" s="23"/>
      <c r="E453" s="23"/>
      <c r="F453" s="23">
        <v>1157</v>
      </c>
      <c r="G453" s="23">
        <v>1157</v>
      </c>
    </row>
    <row r="454" spans="1:7" ht="15" x14ac:dyDescent="0.2">
      <c r="A454" s="3" t="s">
        <v>452</v>
      </c>
      <c r="B454" s="23"/>
      <c r="C454" s="23"/>
      <c r="D454" s="23"/>
      <c r="E454" s="23"/>
      <c r="F454" s="23">
        <v>1270</v>
      </c>
      <c r="G454" s="23">
        <v>1270</v>
      </c>
    </row>
    <row r="455" spans="1:7" ht="15" x14ac:dyDescent="0.2">
      <c r="A455" s="3" t="s">
        <v>453</v>
      </c>
      <c r="B455" s="23">
        <v>1193</v>
      </c>
      <c r="C455" s="23"/>
      <c r="D455" s="23"/>
      <c r="E455" s="23"/>
      <c r="F455" s="23"/>
      <c r="G455" s="23">
        <v>1193</v>
      </c>
    </row>
    <row r="456" spans="1:7" ht="15" x14ac:dyDescent="0.2">
      <c r="A456" s="3" t="s">
        <v>454</v>
      </c>
      <c r="B456" s="23"/>
      <c r="C456" s="23"/>
      <c r="D456" s="23"/>
      <c r="E456" s="23"/>
      <c r="F456" s="23">
        <v>1480</v>
      </c>
      <c r="G456" s="23">
        <v>1480</v>
      </c>
    </row>
    <row r="457" spans="1:7" ht="15" x14ac:dyDescent="0.2">
      <c r="A457" s="3" t="s">
        <v>455</v>
      </c>
      <c r="B457" s="23">
        <v>1625</v>
      </c>
      <c r="C457" s="23"/>
      <c r="D457" s="23"/>
      <c r="E457" s="23"/>
      <c r="F457" s="23"/>
      <c r="G457" s="23">
        <v>1625</v>
      </c>
    </row>
    <row r="458" spans="1:7" ht="15" x14ac:dyDescent="0.2">
      <c r="A458" s="3" t="s">
        <v>456</v>
      </c>
      <c r="B458" s="23"/>
      <c r="C458" s="23"/>
      <c r="D458" s="23"/>
      <c r="E458" s="23"/>
      <c r="F458" s="23">
        <v>1558</v>
      </c>
      <c r="G458" s="23">
        <v>1558</v>
      </c>
    </row>
    <row r="459" spans="1:7" ht="15" x14ac:dyDescent="0.2">
      <c r="A459" s="3" t="s">
        <v>457</v>
      </c>
      <c r="B459" s="23">
        <v>1358</v>
      </c>
      <c r="C459" s="23"/>
      <c r="D459" s="23"/>
      <c r="E459" s="23"/>
      <c r="F459" s="23"/>
      <c r="G459" s="23">
        <v>1358</v>
      </c>
    </row>
    <row r="460" spans="1:7" ht="15" x14ac:dyDescent="0.2">
      <c r="A460" s="3" t="s">
        <v>458</v>
      </c>
      <c r="B460" s="23"/>
      <c r="C460" s="23"/>
      <c r="D460" s="23"/>
      <c r="E460" s="23"/>
      <c r="F460" s="23">
        <v>1841</v>
      </c>
      <c r="G460" s="23">
        <v>1841</v>
      </c>
    </row>
    <row r="461" spans="1:7" ht="15" x14ac:dyDescent="0.2">
      <c r="A461" s="3" t="s">
        <v>459</v>
      </c>
      <c r="B461" s="23"/>
      <c r="C461" s="23"/>
      <c r="D461" s="23"/>
      <c r="E461" s="23"/>
      <c r="F461" s="23">
        <v>1309</v>
      </c>
      <c r="G461" s="23">
        <v>1309</v>
      </c>
    </row>
    <row r="462" spans="1:7" ht="15" x14ac:dyDescent="0.2">
      <c r="A462" s="3" t="s">
        <v>460</v>
      </c>
      <c r="B462" s="23"/>
      <c r="C462" s="23"/>
      <c r="D462" s="23"/>
      <c r="E462" s="23"/>
      <c r="F462" s="23">
        <v>1724</v>
      </c>
      <c r="G462" s="23">
        <v>1724</v>
      </c>
    </row>
    <row r="463" spans="1:7" ht="15" x14ac:dyDescent="0.2">
      <c r="A463" s="3" t="s">
        <v>461</v>
      </c>
      <c r="B463" s="23"/>
      <c r="C463" s="23">
        <v>1431</v>
      </c>
      <c r="D463" s="23"/>
      <c r="E463" s="23"/>
      <c r="F463" s="23"/>
      <c r="G463" s="23">
        <v>1431</v>
      </c>
    </row>
    <row r="464" spans="1:7" ht="15" x14ac:dyDescent="0.2">
      <c r="A464" s="3" t="s">
        <v>462</v>
      </c>
      <c r="B464" s="23"/>
      <c r="C464" s="23"/>
      <c r="D464" s="23"/>
      <c r="E464" s="23"/>
      <c r="F464" s="23">
        <v>1922</v>
      </c>
      <c r="G464" s="23">
        <v>1922</v>
      </c>
    </row>
    <row r="465" spans="1:7" ht="15" x14ac:dyDescent="0.2">
      <c r="A465" s="3" t="s">
        <v>463</v>
      </c>
      <c r="B465" s="23"/>
      <c r="C465" s="23"/>
      <c r="D465" s="23"/>
      <c r="E465" s="23"/>
      <c r="F465" s="23">
        <v>1763</v>
      </c>
      <c r="G465" s="23">
        <v>1763</v>
      </c>
    </row>
    <row r="466" spans="1:7" ht="15" x14ac:dyDescent="0.2">
      <c r="A466" s="3" t="s">
        <v>464</v>
      </c>
      <c r="B466" s="23"/>
      <c r="C466" s="23"/>
      <c r="D466" s="23"/>
      <c r="E466" s="23"/>
      <c r="F466" s="23">
        <v>1959</v>
      </c>
      <c r="G466" s="23">
        <v>1959</v>
      </c>
    </row>
    <row r="467" spans="1:7" ht="15" x14ac:dyDescent="0.2">
      <c r="A467" s="3" t="s">
        <v>465</v>
      </c>
      <c r="B467" s="23"/>
      <c r="C467" s="23"/>
      <c r="D467" s="23"/>
      <c r="E467" s="23"/>
      <c r="F467" s="23">
        <v>1801</v>
      </c>
      <c r="G467" s="23">
        <v>1801</v>
      </c>
    </row>
    <row r="468" spans="1:7" ht="15" x14ac:dyDescent="0.2">
      <c r="A468" s="3" t="s">
        <v>466</v>
      </c>
      <c r="B468" s="23"/>
      <c r="C468" s="23">
        <v>1835</v>
      </c>
      <c r="D468" s="23"/>
      <c r="E468" s="23"/>
      <c r="F468" s="23"/>
      <c r="G468" s="23">
        <v>1835</v>
      </c>
    </row>
    <row r="469" spans="1:7" ht="15" x14ac:dyDescent="0.2">
      <c r="A469" s="3" t="s">
        <v>467</v>
      </c>
      <c r="B469" s="23"/>
      <c r="C469" s="23"/>
      <c r="D469" s="23"/>
      <c r="E469" s="23"/>
      <c r="F469" s="23">
        <v>1323</v>
      </c>
      <c r="G469" s="23">
        <v>1323</v>
      </c>
    </row>
    <row r="470" spans="1:7" ht="15" x14ac:dyDescent="0.2">
      <c r="A470" s="3" t="s">
        <v>468</v>
      </c>
      <c r="B470" s="23"/>
      <c r="C470" s="23"/>
      <c r="D470" s="23"/>
      <c r="E470" s="23"/>
      <c r="F470" s="23">
        <v>1591</v>
      </c>
      <c r="G470" s="23">
        <v>1591</v>
      </c>
    </row>
    <row r="471" spans="1:7" ht="15" x14ac:dyDescent="0.2">
      <c r="A471" s="3" t="s">
        <v>469</v>
      </c>
      <c r="B471" s="23">
        <v>1361</v>
      </c>
      <c r="C471" s="23"/>
      <c r="D471" s="23"/>
      <c r="E471" s="23"/>
      <c r="F471" s="23"/>
      <c r="G471" s="23">
        <v>1361</v>
      </c>
    </row>
    <row r="472" spans="1:7" ht="15" x14ac:dyDescent="0.2">
      <c r="A472" s="3" t="s">
        <v>470</v>
      </c>
      <c r="B472" s="23"/>
      <c r="C472" s="23"/>
      <c r="D472" s="23"/>
      <c r="E472" s="23"/>
      <c r="F472" s="23">
        <v>1009</v>
      </c>
      <c r="G472" s="23">
        <v>1009</v>
      </c>
    </row>
    <row r="473" spans="1:7" ht="15" x14ac:dyDescent="0.2">
      <c r="A473" s="3" t="s">
        <v>471</v>
      </c>
      <c r="B473" s="23"/>
      <c r="C473" s="23"/>
      <c r="D473" s="23"/>
      <c r="E473" s="23"/>
      <c r="F473" s="23">
        <v>1636</v>
      </c>
      <c r="G473" s="23">
        <v>1636</v>
      </c>
    </row>
    <row r="474" spans="1:7" ht="15" x14ac:dyDescent="0.2">
      <c r="A474" s="3" t="s">
        <v>472</v>
      </c>
      <c r="B474" s="23"/>
      <c r="C474" s="23"/>
      <c r="D474" s="23"/>
      <c r="E474" s="23"/>
      <c r="F474" s="23">
        <v>1954</v>
      </c>
      <c r="G474" s="23">
        <v>1954</v>
      </c>
    </row>
    <row r="475" spans="1:7" ht="15" x14ac:dyDescent="0.2">
      <c r="A475" s="3" t="s">
        <v>473</v>
      </c>
      <c r="B475" s="23"/>
      <c r="C475" s="23"/>
      <c r="D475" s="23">
        <v>1172</v>
      </c>
      <c r="E475" s="23"/>
      <c r="F475" s="23"/>
      <c r="G475" s="23">
        <v>1172</v>
      </c>
    </row>
    <row r="476" spans="1:7" ht="15" x14ac:dyDescent="0.2">
      <c r="A476" s="3" t="s">
        <v>474</v>
      </c>
      <c r="B476" s="23"/>
      <c r="C476" s="23"/>
      <c r="D476" s="23"/>
      <c r="E476" s="23"/>
      <c r="F476" s="23">
        <v>1242</v>
      </c>
      <c r="G476" s="23">
        <v>1242</v>
      </c>
    </row>
    <row r="477" spans="1:7" ht="15" x14ac:dyDescent="0.2">
      <c r="A477" s="3" t="s">
        <v>475</v>
      </c>
      <c r="B477" s="23"/>
      <c r="C477" s="23"/>
      <c r="D477" s="23"/>
      <c r="E477" s="23"/>
      <c r="F477" s="23">
        <v>1891</v>
      </c>
      <c r="G477" s="23">
        <v>1891</v>
      </c>
    </row>
    <row r="478" spans="1:7" ht="15" x14ac:dyDescent="0.2">
      <c r="A478" s="3" t="s">
        <v>476</v>
      </c>
      <c r="B478" s="23"/>
      <c r="C478" s="23"/>
      <c r="D478" s="23"/>
      <c r="E478" s="23"/>
      <c r="F478" s="23">
        <v>1048</v>
      </c>
      <c r="G478" s="23">
        <v>1048</v>
      </c>
    </row>
    <row r="479" spans="1:7" ht="15" x14ac:dyDescent="0.2">
      <c r="A479" s="3" t="s">
        <v>477</v>
      </c>
      <c r="B479" s="23"/>
      <c r="C479" s="23">
        <v>1204</v>
      </c>
      <c r="D479" s="23"/>
      <c r="E479" s="23"/>
      <c r="F479" s="23"/>
      <c r="G479" s="23">
        <v>1204</v>
      </c>
    </row>
    <row r="480" spans="1:7" ht="15" x14ac:dyDescent="0.2">
      <c r="A480" s="3" t="s">
        <v>478</v>
      </c>
      <c r="B480" s="23"/>
      <c r="C480" s="23"/>
      <c r="D480" s="23"/>
      <c r="E480" s="23"/>
      <c r="F480" s="23">
        <v>1203</v>
      </c>
      <c r="G480" s="23">
        <v>1203</v>
      </c>
    </row>
    <row r="481" spans="1:7" ht="15" x14ac:dyDescent="0.2">
      <c r="A481" s="3" t="s">
        <v>479</v>
      </c>
      <c r="B481" s="23"/>
      <c r="C481" s="23"/>
      <c r="D481" s="23"/>
      <c r="E481" s="23"/>
      <c r="F481" s="23">
        <v>1487</v>
      </c>
      <c r="G481" s="23">
        <v>1487</v>
      </c>
    </row>
    <row r="482" spans="1:7" ht="15" x14ac:dyDescent="0.2">
      <c r="A482" s="3" t="s">
        <v>480</v>
      </c>
      <c r="B482" s="23">
        <v>1911</v>
      </c>
      <c r="C482" s="23"/>
      <c r="D482" s="23"/>
      <c r="E482" s="23"/>
      <c r="F482" s="23"/>
      <c r="G482" s="23">
        <v>1911</v>
      </c>
    </row>
    <row r="483" spans="1:7" ht="15" x14ac:dyDescent="0.2">
      <c r="A483" s="3" t="s">
        <v>481</v>
      </c>
      <c r="B483" s="23"/>
      <c r="C483" s="23"/>
      <c r="D483" s="23">
        <v>1657</v>
      </c>
      <c r="E483" s="23"/>
      <c r="F483" s="23"/>
      <c r="G483" s="23">
        <v>1657</v>
      </c>
    </row>
    <row r="484" spans="1:7" ht="15" x14ac:dyDescent="0.2">
      <c r="A484" s="3" t="s">
        <v>482</v>
      </c>
      <c r="B484" s="23"/>
      <c r="C484" s="23"/>
      <c r="D484" s="23"/>
      <c r="E484" s="23"/>
      <c r="F484" s="23">
        <v>1484</v>
      </c>
      <c r="G484" s="23">
        <v>1484</v>
      </c>
    </row>
    <row r="485" spans="1:7" ht="15" x14ac:dyDescent="0.2">
      <c r="A485" s="3" t="s">
        <v>483</v>
      </c>
      <c r="B485" s="23"/>
      <c r="C485" s="23"/>
      <c r="D485" s="23"/>
      <c r="E485" s="23"/>
      <c r="F485" s="23">
        <v>1290</v>
      </c>
      <c r="G485" s="23">
        <v>1290</v>
      </c>
    </row>
    <row r="486" spans="1:7" ht="15" x14ac:dyDescent="0.2">
      <c r="A486" s="3" t="s">
        <v>484</v>
      </c>
      <c r="B486" s="23"/>
      <c r="C486" s="23"/>
      <c r="D486" s="23"/>
      <c r="E486" s="23"/>
      <c r="F486" s="23">
        <v>1411</v>
      </c>
      <c r="G486" s="23">
        <v>1411</v>
      </c>
    </row>
    <row r="487" spans="1:7" ht="15" x14ac:dyDescent="0.2">
      <c r="A487" s="3" t="s">
        <v>485</v>
      </c>
      <c r="B487" s="23"/>
      <c r="C487" s="23"/>
      <c r="D487" s="23"/>
      <c r="E487" s="23">
        <v>1066</v>
      </c>
      <c r="F487" s="23"/>
      <c r="G487" s="23">
        <v>1066</v>
      </c>
    </row>
    <row r="488" spans="1:7" ht="15" x14ac:dyDescent="0.2">
      <c r="A488" s="3" t="s">
        <v>486</v>
      </c>
      <c r="B488" s="23"/>
      <c r="C488" s="23"/>
      <c r="D488" s="23"/>
      <c r="E488" s="23"/>
      <c r="F488" s="23">
        <v>1013</v>
      </c>
      <c r="G488" s="23">
        <v>1013</v>
      </c>
    </row>
    <row r="489" spans="1:7" ht="15" x14ac:dyDescent="0.2">
      <c r="A489" s="3" t="s">
        <v>487</v>
      </c>
      <c r="B489" s="23"/>
      <c r="C489" s="23"/>
      <c r="D489" s="23"/>
      <c r="E489" s="23"/>
      <c r="F489" s="23">
        <v>1079</v>
      </c>
      <c r="G489" s="23">
        <v>1079</v>
      </c>
    </row>
    <row r="490" spans="1:7" ht="15" x14ac:dyDescent="0.2">
      <c r="A490" s="3" t="s">
        <v>488</v>
      </c>
      <c r="B490" s="23"/>
      <c r="C490" s="23"/>
      <c r="D490" s="23"/>
      <c r="E490" s="23"/>
      <c r="F490" s="23">
        <v>1362</v>
      </c>
      <c r="G490" s="23">
        <v>1362</v>
      </c>
    </row>
    <row r="491" spans="1:7" ht="15" x14ac:dyDescent="0.2">
      <c r="A491" s="3" t="s">
        <v>489</v>
      </c>
      <c r="B491" s="23">
        <v>1670</v>
      </c>
      <c r="C491" s="23"/>
      <c r="D491" s="23"/>
      <c r="E491" s="23"/>
      <c r="F491" s="23"/>
      <c r="G491" s="23">
        <v>1670</v>
      </c>
    </row>
    <row r="492" spans="1:7" ht="15" x14ac:dyDescent="0.2">
      <c r="A492" s="3" t="s">
        <v>490</v>
      </c>
      <c r="B492" s="23"/>
      <c r="C492" s="23"/>
      <c r="D492" s="23"/>
      <c r="E492" s="23">
        <v>1875</v>
      </c>
      <c r="F492" s="23"/>
      <c r="G492" s="23">
        <v>1875</v>
      </c>
    </row>
    <row r="493" spans="1:7" ht="15" x14ac:dyDescent="0.2">
      <c r="A493" s="3" t="s">
        <v>491</v>
      </c>
      <c r="B493" s="23"/>
      <c r="C493" s="23"/>
      <c r="D493" s="23"/>
      <c r="E493" s="23">
        <v>1931</v>
      </c>
      <c r="F493" s="23"/>
      <c r="G493" s="23">
        <v>1931</v>
      </c>
    </row>
    <row r="494" spans="1:7" ht="15" x14ac:dyDescent="0.2">
      <c r="A494" s="3" t="s">
        <v>492</v>
      </c>
      <c r="B494" s="23"/>
      <c r="C494" s="23"/>
      <c r="D494" s="23">
        <v>1326</v>
      </c>
      <c r="E494" s="23"/>
      <c r="F494" s="23"/>
      <c r="G494" s="23">
        <v>1326</v>
      </c>
    </row>
    <row r="495" spans="1:7" ht="15" x14ac:dyDescent="0.2">
      <c r="A495" s="3" t="s">
        <v>493</v>
      </c>
      <c r="B495" s="23"/>
      <c r="C495" s="23"/>
      <c r="D495" s="23"/>
      <c r="E495" s="23"/>
      <c r="F495" s="23">
        <v>1271</v>
      </c>
      <c r="G495" s="23">
        <v>1271</v>
      </c>
    </row>
    <row r="496" spans="1:7" ht="15" x14ac:dyDescent="0.2">
      <c r="A496" s="3" t="s">
        <v>494</v>
      </c>
      <c r="B496" s="23"/>
      <c r="C496" s="23"/>
      <c r="D496" s="23"/>
      <c r="E496" s="23">
        <v>1461</v>
      </c>
      <c r="F496" s="23"/>
      <c r="G496" s="23">
        <v>1461</v>
      </c>
    </row>
    <row r="497" spans="1:7" ht="15" x14ac:dyDescent="0.2">
      <c r="A497" s="3" t="s">
        <v>495</v>
      </c>
      <c r="B497" s="23"/>
      <c r="C497" s="23"/>
      <c r="D497" s="23"/>
      <c r="E497" s="23"/>
      <c r="F497" s="23">
        <v>1918</v>
      </c>
      <c r="G497" s="23">
        <v>1918</v>
      </c>
    </row>
    <row r="498" spans="1:7" ht="15" x14ac:dyDescent="0.2">
      <c r="A498" s="3" t="s">
        <v>496</v>
      </c>
      <c r="B498" s="23"/>
      <c r="C498" s="23"/>
      <c r="D498" s="23"/>
      <c r="E498" s="23"/>
      <c r="F498" s="23">
        <v>1367</v>
      </c>
      <c r="G498" s="23">
        <v>1367</v>
      </c>
    </row>
    <row r="499" spans="1:7" ht="15" x14ac:dyDescent="0.2">
      <c r="A499" s="3" t="s">
        <v>497</v>
      </c>
      <c r="B499" s="23"/>
      <c r="C499" s="23"/>
      <c r="D499" s="23"/>
      <c r="E499" s="23"/>
      <c r="F499" s="23">
        <v>1919</v>
      </c>
      <c r="G499" s="23">
        <v>1919</v>
      </c>
    </row>
    <row r="500" spans="1:7" ht="15" x14ac:dyDescent="0.2">
      <c r="A500" s="3" t="s">
        <v>498</v>
      </c>
      <c r="B500" s="23"/>
      <c r="C500" s="23"/>
      <c r="D500" s="23"/>
      <c r="E500" s="23">
        <v>1705</v>
      </c>
      <c r="F500" s="23"/>
      <c r="G500" s="23">
        <v>1705</v>
      </c>
    </row>
    <row r="501" spans="1:7" ht="15" x14ac:dyDescent="0.2">
      <c r="A501" s="3" t="s">
        <v>499</v>
      </c>
      <c r="B501" s="23"/>
      <c r="C501" s="23"/>
      <c r="D501" s="23"/>
      <c r="E501" s="23"/>
      <c r="F501" s="23">
        <v>1292</v>
      </c>
      <c r="G501" s="23">
        <v>1292</v>
      </c>
    </row>
    <row r="502" spans="1:7" ht="15" x14ac:dyDescent="0.2">
      <c r="A502" s="3" t="s">
        <v>500</v>
      </c>
      <c r="B502" s="23">
        <v>1754</v>
      </c>
      <c r="C502" s="23"/>
      <c r="D502" s="23"/>
      <c r="E502" s="23"/>
      <c r="F502" s="23"/>
      <c r="G502" s="23">
        <v>1754</v>
      </c>
    </row>
    <row r="503" spans="1:7" ht="15" x14ac:dyDescent="0.2">
      <c r="A503" s="3" t="s">
        <v>501</v>
      </c>
      <c r="B503" s="23"/>
      <c r="C503" s="23"/>
      <c r="D503" s="23"/>
      <c r="E503" s="23"/>
      <c r="F503" s="23">
        <v>1638</v>
      </c>
      <c r="G503" s="23">
        <v>1638</v>
      </c>
    </row>
    <row r="504" spans="1:7" ht="15" x14ac:dyDescent="0.2">
      <c r="A504" s="3" t="s">
        <v>502</v>
      </c>
      <c r="B504" s="23"/>
      <c r="C504" s="23"/>
      <c r="D504" s="23"/>
      <c r="E504" s="23"/>
      <c r="F504" s="23">
        <v>1277</v>
      </c>
      <c r="G504" s="23">
        <v>1277</v>
      </c>
    </row>
    <row r="505" spans="1:7" ht="15" x14ac:dyDescent="0.2">
      <c r="A505" s="3" t="s">
        <v>503</v>
      </c>
      <c r="B505" s="23"/>
      <c r="C505" s="23">
        <v>1841</v>
      </c>
      <c r="D505" s="23"/>
      <c r="E505" s="23"/>
      <c r="F505" s="23"/>
      <c r="G505" s="23">
        <v>1841</v>
      </c>
    </row>
    <row r="506" spans="1:7" ht="15" x14ac:dyDescent="0.2">
      <c r="A506" s="3" t="s">
        <v>504</v>
      </c>
      <c r="B506" s="23"/>
      <c r="C506" s="23"/>
      <c r="D506" s="23"/>
      <c r="E506" s="23"/>
      <c r="F506" s="23">
        <v>1654</v>
      </c>
      <c r="G506" s="23">
        <v>1654</v>
      </c>
    </row>
    <row r="507" spans="1:7" ht="15" x14ac:dyDescent="0.2">
      <c r="A507" s="3" t="s">
        <v>505</v>
      </c>
      <c r="B507" s="23"/>
      <c r="C507" s="23"/>
      <c r="D507" s="23"/>
      <c r="E507" s="23"/>
      <c r="F507" s="23">
        <v>1705</v>
      </c>
      <c r="G507" s="23">
        <v>1705</v>
      </c>
    </row>
    <row r="508" spans="1:7" ht="15" x14ac:dyDescent="0.2">
      <c r="A508" s="3" t="s">
        <v>506</v>
      </c>
      <c r="B508" s="23"/>
      <c r="C508" s="23"/>
      <c r="D508" s="23"/>
      <c r="E508" s="23"/>
      <c r="F508" s="23">
        <v>1176</v>
      </c>
      <c r="G508" s="23">
        <v>1176</v>
      </c>
    </row>
    <row r="509" spans="1:7" ht="15" x14ac:dyDescent="0.2">
      <c r="A509" s="3" t="s">
        <v>507</v>
      </c>
      <c r="B509" s="23"/>
      <c r="C509" s="23"/>
      <c r="D509" s="23"/>
      <c r="E509" s="23"/>
      <c r="F509" s="23">
        <v>1479</v>
      </c>
      <c r="G509" s="23">
        <v>1479</v>
      </c>
    </row>
    <row r="510" spans="1:7" ht="15" x14ac:dyDescent="0.2">
      <c r="A510" s="3" t="s">
        <v>508</v>
      </c>
      <c r="B510" s="23"/>
      <c r="C510" s="23"/>
      <c r="D510" s="23"/>
      <c r="E510" s="23"/>
      <c r="F510" s="23">
        <v>1960</v>
      </c>
      <c r="G510" s="23">
        <v>1960</v>
      </c>
    </row>
    <row r="511" spans="1:7" ht="15" x14ac:dyDescent="0.2">
      <c r="A511" s="3" t="s">
        <v>509</v>
      </c>
      <c r="B511" s="23"/>
      <c r="C511" s="23"/>
      <c r="D511" s="23"/>
      <c r="E511" s="23"/>
      <c r="F511" s="23">
        <v>1836</v>
      </c>
      <c r="G511" s="23">
        <v>1836</v>
      </c>
    </row>
    <row r="512" spans="1:7" ht="15" x14ac:dyDescent="0.2">
      <c r="A512" s="3" t="s">
        <v>510</v>
      </c>
      <c r="B512" s="23">
        <v>1433</v>
      </c>
      <c r="C512" s="23"/>
      <c r="D512" s="23"/>
      <c r="E512" s="23"/>
      <c r="F512" s="23"/>
      <c r="G512" s="23">
        <v>1433</v>
      </c>
    </row>
    <row r="513" spans="1:7" ht="15" x14ac:dyDescent="0.2">
      <c r="A513" s="3" t="s">
        <v>511</v>
      </c>
      <c r="B513" s="23"/>
      <c r="C513" s="23"/>
      <c r="D513" s="23"/>
      <c r="E513" s="23"/>
      <c r="F513" s="23">
        <v>1093</v>
      </c>
      <c r="G513" s="23">
        <v>1093</v>
      </c>
    </row>
    <row r="514" spans="1:7" ht="15" x14ac:dyDescent="0.2">
      <c r="A514" s="3" t="s">
        <v>512</v>
      </c>
      <c r="B514" s="23"/>
      <c r="C514" s="23"/>
      <c r="D514" s="23"/>
      <c r="E514" s="23"/>
      <c r="F514" s="23">
        <v>1025</v>
      </c>
      <c r="G514" s="23">
        <v>1025</v>
      </c>
    </row>
    <row r="515" spans="1:7" ht="15" x14ac:dyDescent="0.2">
      <c r="A515" s="3" t="s">
        <v>513</v>
      </c>
      <c r="B515" s="23"/>
      <c r="C515" s="23"/>
      <c r="D515" s="23"/>
      <c r="E515" s="23"/>
      <c r="F515" s="23">
        <v>1991</v>
      </c>
      <c r="G515" s="23">
        <v>1991</v>
      </c>
    </row>
    <row r="516" spans="1:7" ht="15" x14ac:dyDescent="0.2">
      <c r="A516" s="3" t="s">
        <v>514</v>
      </c>
      <c r="B516" s="23"/>
      <c r="C516" s="23"/>
      <c r="D516" s="23"/>
      <c r="E516" s="23"/>
      <c r="F516" s="23">
        <v>1750</v>
      </c>
      <c r="G516" s="23">
        <v>1750</v>
      </c>
    </row>
    <row r="517" spans="1:7" ht="15" x14ac:dyDescent="0.2">
      <c r="A517" s="3" t="s">
        <v>515</v>
      </c>
      <c r="B517" s="23"/>
      <c r="C517" s="23"/>
      <c r="D517" s="23"/>
      <c r="E517" s="23"/>
      <c r="F517" s="23">
        <v>1518</v>
      </c>
      <c r="G517" s="23">
        <v>1518</v>
      </c>
    </row>
    <row r="518" spans="1:7" ht="15" x14ac:dyDescent="0.2">
      <c r="A518" s="3" t="s">
        <v>516</v>
      </c>
      <c r="B518" s="23"/>
      <c r="C518" s="23"/>
      <c r="D518" s="23"/>
      <c r="E518" s="23">
        <v>1646</v>
      </c>
      <c r="F518" s="23"/>
      <c r="G518" s="23">
        <v>1646</v>
      </c>
    </row>
    <row r="519" spans="1:7" ht="15" x14ac:dyDescent="0.2">
      <c r="A519" s="3" t="s">
        <v>517</v>
      </c>
      <c r="B519" s="23"/>
      <c r="C519" s="23"/>
      <c r="D519" s="23"/>
      <c r="E519" s="23"/>
      <c r="F519" s="23">
        <v>1323</v>
      </c>
      <c r="G519" s="23">
        <v>1323</v>
      </c>
    </row>
    <row r="520" spans="1:7" ht="15" x14ac:dyDescent="0.2">
      <c r="A520" s="3" t="s">
        <v>518</v>
      </c>
      <c r="B520" s="23">
        <v>1709</v>
      </c>
      <c r="C520" s="23"/>
      <c r="D520" s="23"/>
      <c r="E520" s="23"/>
      <c r="F520" s="23"/>
      <c r="G520" s="23">
        <v>1709</v>
      </c>
    </row>
    <row r="521" spans="1:7" ht="15" x14ac:dyDescent="0.2">
      <c r="A521" s="3" t="s">
        <v>519</v>
      </c>
      <c r="B521" s="23"/>
      <c r="C521" s="23"/>
      <c r="D521" s="23"/>
      <c r="E521" s="23"/>
      <c r="F521" s="23">
        <v>1264</v>
      </c>
      <c r="G521" s="23">
        <v>1264</v>
      </c>
    </row>
    <row r="522" spans="1:7" ht="15" x14ac:dyDescent="0.2">
      <c r="A522" s="3" t="s">
        <v>520</v>
      </c>
      <c r="B522" s="23"/>
      <c r="C522" s="23"/>
      <c r="D522" s="23"/>
      <c r="E522" s="23"/>
      <c r="F522" s="23">
        <v>1577</v>
      </c>
      <c r="G522" s="23">
        <v>1577</v>
      </c>
    </row>
    <row r="523" spans="1:7" ht="15" x14ac:dyDescent="0.2">
      <c r="A523" s="3" t="s">
        <v>521</v>
      </c>
      <c r="B523" s="23"/>
      <c r="C523" s="23"/>
      <c r="D523" s="23"/>
      <c r="E523" s="23"/>
      <c r="F523" s="23">
        <v>1318</v>
      </c>
      <c r="G523" s="23">
        <v>1318</v>
      </c>
    </row>
    <row r="524" spans="1:7" ht="15" x14ac:dyDescent="0.2">
      <c r="A524" s="3" t="s">
        <v>522</v>
      </c>
      <c r="B524" s="23"/>
      <c r="C524" s="23"/>
      <c r="D524" s="23">
        <v>1796</v>
      </c>
      <c r="E524" s="23"/>
      <c r="F524" s="23"/>
      <c r="G524" s="23">
        <v>1796</v>
      </c>
    </row>
    <row r="525" spans="1:7" ht="15" x14ac:dyDescent="0.2">
      <c r="A525" s="3" t="s">
        <v>523</v>
      </c>
      <c r="B525" s="23"/>
      <c r="C525" s="23"/>
      <c r="D525" s="23"/>
      <c r="E525" s="23">
        <v>1787</v>
      </c>
      <c r="F525" s="23"/>
      <c r="G525" s="23">
        <v>1787</v>
      </c>
    </row>
    <row r="526" spans="1:7" ht="15" x14ac:dyDescent="0.2">
      <c r="A526" s="3" t="s">
        <v>524</v>
      </c>
      <c r="B526" s="23"/>
      <c r="C526" s="23"/>
      <c r="D526" s="23"/>
      <c r="E526" s="23"/>
      <c r="F526" s="23">
        <v>1949</v>
      </c>
      <c r="G526" s="23">
        <v>1949</v>
      </c>
    </row>
    <row r="527" spans="1:7" ht="15" x14ac:dyDescent="0.2">
      <c r="A527" s="3" t="s">
        <v>525</v>
      </c>
      <c r="B527" s="23"/>
      <c r="C527" s="23"/>
      <c r="D527" s="23"/>
      <c r="E527" s="23">
        <v>1566</v>
      </c>
      <c r="F527" s="23"/>
      <c r="G527" s="23">
        <v>1566</v>
      </c>
    </row>
    <row r="528" spans="1:7" ht="15" x14ac:dyDescent="0.2">
      <c r="A528" s="3" t="s">
        <v>526</v>
      </c>
      <c r="B528" s="23"/>
      <c r="C528" s="23"/>
      <c r="D528" s="23">
        <v>1601</v>
      </c>
      <c r="E528" s="23"/>
      <c r="F528" s="23"/>
      <c r="G528" s="23">
        <v>1601</v>
      </c>
    </row>
    <row r="529" spans="1:7" ht="15" x14ac:dyDescent="0.2">
      <c r="A529" s="3" t="s">
        <v>527</v>
      </c>
      <c r="B529" s="23"/>
      <c r="C529" s="23"/>
      <c r="D529" s="23"/>
      <c r="E529" s="23">
        <v>1017</v>
      </c>
      <c r="F529" s="23"/>
      <c r="G529" s="23">
        <v>1017</v>
      </c>
    </row>
    <row r="530" spans="1:7" ht="15" x14ac:dyDescent="0.2">
      <c r="A530" s="3" t="s">
        <v>528</v>
      </c>
      <c r="B530" s="23"/>
      <c r="C530" s="23"/>
      <c r="D530" s="23">
        <v>1359</v>
      </c>
      <c r="E530" s="23"/>
      <c r="F530" s="23"/>
      <c r="G530" s="23">
        <v>1359</v>
      </c>
    </row>
    <row r="531" spans="1:7" ht="15" x14ac:dyDescent="0.2">
      <c r="A531" s="3" t="s">
        <v>529</v>
      </c>
      <c r="B531" s="23"/>
      <c r="C531" s="23"/>
      <c r="D531" s="23"/>
      <c r="E531" s="23"/>
      <c r="F531" s="23">
        <v>1316</v>
      </c>
      <c r="G531" s="23">
        <v>1316</v>
      </c>
    </row>
    <row r="532" spans="1:7" ht="15" x14ac:dyDescent="0.2">
      <c r="A532" s="3" t="s">
        <v>530</v>
      </c>
      <c r="B532" s="23"/>
      <c r="C532" s="23"/>
      <c r="D532" s="23"/>
      <c r="E532" s="23">
        <v>1159</v>
      </c>
      <c r="F532" s="23"/>
      <c r="G532" s="23">
        <v>1159</v>
      </c>
    </row>
    <row r="533" spans="1:7" ht="15" x14ac:dyDescent="0.2">
      <c r="A533" s="3" t="s">
        <v>531</v>
      </c>
      <c r="B533" s="23"/>
      <c r="C533" s="23">
        <v>1963</v>
      </c>
      <c r="D533" s="23"/>
      <c r="E533" s="23"/>
      <c r="F533" s="23"/>
      <c r="G533" s="23">
        <v>1963</v>
      </c>
    </row>
    <row r="534" spans="1:7" ht="15" x14ac:dyDescent="0.2">
      <c r="A534" s="3" t="s">
        <v>532</v>
      </c>
      <c r="B534" s="23">
        <v>1793</v>
      </c>
      <c r="C534" s="23"/>
      <c r="D534" s="23"/>
      <c r="E534" s="23"/>
      <c r="F534" s="23"/>
      <c r="G534" s="23">
        <v>1793</v>
      </c>
    </row>
    <row r="535" spans="1:7" ht="15" x14ac:dyDescent="0.2">
      <c r="A535" s="3" t="s">
        <v>533</v>
      </c>
      <c r="B535" s="23"/>
      <c r="C535" s="23">
        <v>1694</v>
      </c>
      <c r="D535" s="23"/>
      <c r="E535" s="23"/>
      <c r="F535" s="23"/>
      <c r="G535" s="23">
        <v>1694</v>
      </c>
    </row>
    <row r="536" spans="1:7" ht="15" x14ac:dyDescent="0.2">
      <c r="A536" s="3" t="s">
        <v>534</v>
      </c>
      <c r="B536" s="23"/>
      <c r="C536" s="23"/>
      <c r="D536" s="23"/>
      <c r="E536" s="23"/>
      <c r="F536" s="23">
        <v>1312</v>
      </c>
      <c r="G536" s="23">
        <v>1312</v>
      </c>
    </row>
    <row r="537" spans="1:7" ht="15" x14ac:dyDescent="0.2">
      <c r="A537" s="3" t="s">
        <v>535</v>
      </c>
      <c r="B537" s="23"/>
      <c r="C537" s="23"/>
      <c r="D537" s="23">
        <v>1950</v>
      </c>
      <c r="E537" s="23"/>
      <c r="F537" s="23"/>
      <c r="G537" s="23">
        <v>1950</v>
      </c>
    </row>
    <row r="538" spans="1:7" ht="15" x14ac:dyDescent="0.2">
      <c r="A538" s="3" t="s">
        <v>536</v>
      </c>
      <c r="B538" s="23"/>
      <c r="C538" s="23"/>
      <c r="D538" s="23"/>
      <c r="E538" s="23"/>
      <c r="F538" s="23">
        <v>1067</v>
      </c>
      <c r="G538" s="23">
        <v>1067</v>
      </c>
    </row>
    <row r="539" spans="1:7" ht="15" x14ac:dyDescent="0.2">
      <c r="A539" s="3" t="s">
        <v>537</v>
      </c>
      <c r="B539" s="23"/>
      <c r="C539" s="23">
        <v>1680</v>
      </c>
      <c r="D539" s="23"/>
      <c r="E539" s="23"/>
      <c r="F539" s="23"/>
      <c r="G539" s="23">
        <v>1680</v>
      </c>
    </row>
    <row r="540" spans="1:7" ht="15" x14ac:dyDescent="0.2">
      <c r="A540" s="3" t="s">
        <v>538</v>
      </c>
      <c r="B540" s="23"/>
      <c r="C540" s="23"/>
      <c r="D540" s="23"/>
      <c r="E540" s="23"/>
      <c r="F540" s="23">
        <v>1542</v>
      </c>
      <c r="G540" s="23">
        <v>1542</v>
      </c>
    </row>
    <row r="541" spans="1:7" ht="15" x14ac:dyDescent="0.2">
      <c r="A541" s="3" t="s">
        <v>539</v>
      </c>
      <c r="B541" s="23"/>
      <c r="C541" s="23"/>
      <c r="D541" s="23"/>
      <c r="E541" s="23"/>
      <c r="F541" s="23">
        <v>1508</v>
      </c>
      <c r="G541" s="23">
        <v>1508</v>
      </c>
    </row>
    <row r="542" spans="1:7" ht="15" x14ac:dyDescent="0.2">
      <c r="A542" s="3" t="s">
        <v>540</v>
      </c>
      <c r="B542" s="23">
        <v>1275</v>
      </c>
      <c r="C542" s="23"/>
      <c r="D542" s="23"/>
      <c r="E542" s="23"/>
      <c r="F542" s="23"/>
      <c r="G542" s="23">
        <v>1275</v>
      </c>
    </row>
    <row r="543" spans="1:7" ht="15" x14ac:dyDescent="0.2">
      <c r="A543" s="3" t="s">
        <v>541</v>
      </c>
      <c r="B543" s="23"/>
      <c r="C543" s="23"/>
      <c r="D543" s="23"/>
      <c r="E543" s="23"/>
      <c r="F543" s="23">
        <v>1087</v>
      </c>
      <c r="G543" s="23">
        <v>1087</v>
      </c>
    </row>
    <row r="544" spans="1:7" ht="15" x14ac:dyDescent="0.2">
      <c r="A544" s="3" t="s">
        <v>542</v>
      </c>
      <c r="B544" s="23"/>
      <c r="C544" s="23">
        <v>1789</v>
      </c>
      <c r="D544" s="23"/>
      <c r="E544" s="23"/>
      <c r="F544" s="23"/>
      <c r="G544" s="23">
        <v>1789</v>
      </c>
    </row>
    <row r="545" spans="1:7" ht="15" x14ac:dyDescent="0.2">
      <c r="A545" s="3" t="s">
        <v>543</v>
      </c>
      <c r="B545" s="23"/>
      <c r="C545" s="23"/>
      <c r="D545" s="23">
        <v>1823</v>
      </c>
      <c r="E545" s="23"/>
      <c r="F545" s="23"/>
      <c r="G545" s="23">
        <v>1823</v>
      </c>
    </row>
    <row r="546" spans="1:7" ht="15" x14ac:dyDescent="0.2">
      <c r="A546" s="3" t="s">
        <v>544</v>
      </c>
      <c r="B546" s="23">
        <v>1286</v>
      </c>
      <c r="C546" s="23"/>
      <c r="D546" s="23"/>
      <c r="E546" s="23"/>
      <c r="F546" s="23"/>
      <c r="G546" s="23">
        <v>1286</v>
      </c>
    </row>
    <row r="547" spans="1:7" ht="15" x14ac:dyDescent="0.2">
      <c r="A547" s="3" t="s">
        <v>545</v>
      </c>
      <c r="B547" s="23"/>
      <c r="C547" s="23"/>
      <c r="D547" s="23"/>
      <c r="E547" s="23"/>
      <c r="F547" s="23">
        <v>1572</v>
      </c>
      <c r="G547" s="23">
        <v>1572</v>
      </c>
    </row>
    <row r="548" spans="1:7" ht="15" x14ac:dyDescent="0.2">
      <c r="A548" s="3" t="s">
        <v>546</v>
      </c>
      <c r="B548" s="23"/>
      <c r="C548" s="23"/>
      <c r="D548" s="23">
        <v>1416</v>
      </c>
      <c r="E548" s="23"/>
      <c r="F548" s="23"/>
      <c r="G548" s="23">
        <v>1416</v>
      </c>
    </row>
    <row r="549" spans="1:7" ht="15" x14ac:dyDescent="0.2">
      <c r="A549" s="3" t="s">
        <v>547</v>
      </c>
      <c r="B549" s="23">
        <v>1078</v>
      </c>
      <c r="C549" s="23"/>
      <c r="D549" s="23"/>
      <c r="E549" s="23"/>
      <c r="F549" s="23"/>
      <c r="G549" s="23">
        <v>1078</v>
      </c>
    </row>
    <row r="550" spans="1:7" ht="15" x14ac:dyDescent="0.2">
      <c r="A550" s="3" t="s">
        <v>548</v>
      </c>
      <c r="B550" s="23"/>
      <c r="C550" s="23"/>
      <c r="D550" s="23"/>
      <c r="E550" s="23">
        <v>1969</v>
      </c>
      <c r="F550" s="23"/>
      <c r="G550" s="23">
        <v>1969</v>
      </c>
    </row>
    <row r="551" spans="1:7" ht="15" x14ac:dyDescent="0.2">
      <c r="A551" s="3" t="s">
        <v>549</v>
      </c>
      <c r="B551" s="23"/>
      <c r="C551" s="23"/>
      <c r="D551" s="23"/>
      <c r="E551" s="23"/>
      <c r="F551" s="23">
        <v>1227</v>
      </c>
      <c r="G551" s="23">
        <v>1227</v>
      </c>
    </row>
    <row r="552" spans="1:7" ht="15" x14ac:dyDescent="0.2">
      <c r="A552" s="3" t="s">
        <v>550</v>
      </c>
      <c r="B552" s="23"/>
      <c r="C552" s="23"/>
      <c r="D552" s="23"/>
      <c r="E552" s="23"/>
      <c r="F552" s="23">
        <v>1560</v>
      </c>
      <c r="G552" s="23">
        <v>1560</v>
      </c>
    </row>
    <row r="553" spans="1:7" ht="15" x14ac:dyDescent="0.2">
      <c r="A553" s="3" t="s">
        <v>551</v>
      </c>
      <c r="B553" s="23"/>
      <c r="C553" s="23"/>
      <c r="D553" s="23"/>
      <c r="E553" s="23">
        <v>1339</v>
      </c>
      <c r="F553" s="23"/>
      <c r="G553" s="23">
        <v>1339</v>
      </c>
    </row>
    <row r="554" spans="1:7" ht="15" x14ac:dyDescent="0.2">
      <c r="A554" s="3" t="s">
        <v>552</v>
      </c>
      <c r="B554" s="23">
        <v>1993</v>
      </c>
      <c r="C554" s="23"/>
      <c r="D554" s="23"/>
      <c r="E554" s="23"/>
      <c r="F554" s="23"/>
      <c r="G554" s="23">
        <v>1993</v>
      </c>
    </row>
    <row r="555" spans="1:7" ht="15" x14ac:dyDescent="0.2">
      <c r="A555" s="3" t="s">
        <v>553</v>
      </c>
      <c r="B555" s="23"/>
      <c r="C555" s="23"/>
      <c r="D555" s="23"/>
      <c r="E555" s="23"/>
      <c r="F555" s="23">
        <v>1710</v>
      </c>
      <c r="G555" s="23">
        <v>1710</v>
      </c>
    </row>
    <row r="556" spans="1:7" ht="15" x14ac:dyDescent="0.2">
      <c r="A556" s="3" t="s">
        <v>554</v>
      </c>
      <c r="B556" s="23"/>
      <c r="C556" s="23"/>
      <c r="D556" s="23"/>
      <c r="E556" s="23"/>
      <c r="F556" s="23">
        <v>1798</v>
      </c>
      <c r="G556" s="23">
        <v>1798</v>
      </c>
    </row>
    <row r="557" spans="1:7" ht="15" x14ac:dyDescent="0.2">
      <c r="A557" s="3" t="s">
        <v>555</v>
      </c>
      <c r="B557" s="23"/>
      <c r="C557" s="23"/>
      <c r="D557" s="23"/>
      <c r="E557" s="23"/>
      <c r="F557" s="23">
        <v>1074</v>
      </c>
      <c r="G557" s="23">
        <v>1074</v>
      </c>
    </row>
    <row r="558" spans="1:7" ht="15" x14ac:dyDescent="0.2">
      <c r="A558" s="3" t="s">
        <v>556</v>
      </c>
      <c r="B558" s="23"/>
      <c r="C558" s="23"/>
      <c r="D558" s="23"/>
      <c r="E558" s="23"/>
      <c r="F558" s="23">
        <v>1700</v>
      </c>
      <c r="G558" s="23">
        <v>1700</v>
      </c>
    </row>
    <row r="559" spans="1:7" ht="15" x14ac:dyDescent="0.2">
      <c r="A559" s="3" t="s">
        <v>557</v>
      </c>
      <c r="B559" s="23">
        <v>1464</v>
      </c>
      <c r="C559" s="23"/>
      <c r="D559" s="23"/>
      <c r="E559" s="23"/>
      <c r="F559" s="23"/>
      <c r="G559" s="23">
        <v>1464</v>
      </c>
    </row>
    <row r="560" spans="1:7" ht="15" x14ac:dyDescent="0.2">
      <c r="A560" s="3" t="s">
        <v>558</v>
      </c>
      <c r="B560" s="23"/>
      <c r="C560" s="23"/>
      <c r="D560" s="23">
        <v>1077</v>
      </c>
      <c r="E560" s="23"/>
      <c r="F560" s="23"/>
      <c r="G560" s="23">
        <v>1077</v>
      </c>
    </row>
    <row r="561" spans="1:7" ht="15" x14ac:dyDescent="0.2">
      <c r="A561" s="3" t="s">
        <v>559</v>
      </c>
      <c r="B561" s="23"/>
      <c r="C561" s="23"/>
      <c r="D561" s="23"/>
      <c r="E561" s="23"/>
      <c r="F561" s="23">
        <v>1843</v>
      </c>
      <c r="G561" s="23">
        <v>1843</v>
      </c>
    </row>
    <row r="562" spans="1:7" ht="15" x14ac:dyDescent="0.2">
      <c r="A562" s="3" t="s">
        <v>560</v>
      </c>
      <c r="B562" s="23"/>
      <c r="C562" s="23"/>
      <c r="D562" s="23"/>
      <c r="E562" s="23"/>
      <c r="F562" s="23">
        <v>1460</v>
      </c>
      <c r="G562" s="23">
        <v>1460</v>
      </c>
    </row>
    <row r="563" spans="1:7" ht="15" x14ac:dyDescent="0.2">
      <c r="A563" s="3" t="s">
        <v>561</v>
      </c>
      <c r="B563" s="23"/>
      <c r="C563" s="23">
        <v>1659</v>
      </c>
      <c r="D563" s="23"/>
      <c r="E563" s="23"/>
      <c r="F563" s="23"/>
      <c r="G563" s="23">
        <v>1659</v>
      </c>
    </row>
    <row r="564" spans="1:7" ht="15" x14ac:dyDescent="0.2">
      <c r="A564" s="3" t="s">
        <v>562</v>
      </c>
      <c r="B564" s="23"/>
      <c r="C564" s="23"/>
      <c r="D564" s="23"/>
      <c r="E564" s="23"/>
      <c r="F564" s="23">
        <v>1066</v>
      </c>
      <c r="G564" s="23">
        <v>1066</v>
      </c>
    </row>
    <row r="565" spans="1:7" ht="15" x14ac:dyDescent="0.2">
      <c r="A565" s="3" t="s">
        <v>563</v>
      </c>
      <c r="B565" s="23"/>
      <c r="C565" s="23"/>
      <c r="D565" s="23"/>
      <c r="E565" s="23"/>
      <c r="F565" s="23">
        <v>1137</v>
      </c>
      <c r="G565" s="23">
        <v>1137</v>
      </c>
    </row>
    <row r="566" spans="1:7" ht="15" x14ac:dyDescent="0.2">
      <c r="A566" s="3" t="s">
        <v>564</v>
      </c>
      <c r="B566" s="23"/>
      <c r="C566" s="23"/>
      <c r="D566" s="23"/>
      <c r="E566" s="23"/>
      <c r="F566" s="23">
        <v>1364</v>
      </c>
      <c r="G566" s="23">
        <v>1364</v>
      </c>
    </row>
    <row r="567" spans="1:7" ht="15" x14ac:dyDescent="0.2">
      <c r="A567" s="3" t="s">
        <v>565</v>
      </c>
      <c r="B567" s="23"/>
      <c r="C567" s="23"/>
      <c r="D567" s="23"/>
      <c r="E567" s="23"/>
      <c r="F567" s="23">
        <v>1316</v>
      </c>
      <c r="G567" s="23">
        <v>1316</v>
      </c>
    </row>
    <row r="568" spans="1:7" ht="15" x14ac:dyDescent="0.2">
      <c r="A568" s="3" t="s">
        <v>566</v>
      </c>
      <c r="B568" s="23"/>
      <c r="C568" s="23"/>
      <c r="D568" s="23">
        <v>1006</v>
      </c>
      <c r="E568" s="23"/>
      <c r="F568" s="23"/>
      <c r="G568" s="23">
        <v>1006</v>
      </c>
    </row>
    <row r="569" spans="1:7" ht="15" x14ac:dyDescent="0.2">
      <c r="A569" s="3" t="s">
        <v>567</v>
      </c>
      <c r="B569" s="23"/>
      <c r="C569" s="23"/>
      <c r="D569" s="23">
        <v>1609</v>
      </c>
      <c r="E569" s="23"/>
      <c r="F569" s="23"/>
      <c r="G569" s="23">
        <v>1609</v>
      </c>
    </row>
    <row r="570" spans="1:7" ht="15" x14ac:dyDescent="0.2">
      <c r="A570" s="3" t="s">
        <v>568</v>
      </c>
      <c r="B570" s="23"/>
      <c r="C570" s="23">
        <v>1540</v>
      </c>
      <c r="D570" s="23"/>
      <c r="E570" s="23"/>
      <c r="F570" s="23"/>
      <c r="G570" s="23">
        <v>1540</v>
      </c>
    </row>
    <row r="571" spans="1:7" ht="15" x14ac:dyDescent="0.2">
      <c r="A571" s="3" t="s">
        <v>569</v>
      </c>
      <c r="B571" s="23"/>
      <c r="C571" s="23"/>
      <c r="D571" s="23"/>
      <c r="E571" s="23">
        <v>1478</v>
      </c>
      <c r="F571" s="23"/>
      <c r="G571" s="23">
        <v>1478</v>
      </c>
    </row>
    <row r="572" spans="1:7" ht="15" x14ac:dyDescent="0.2">
      <c r="A572" s="3" t="s">
        <v>570</v>
      </c>
      <c r="B572" s="23"/>
      <c r="C572" s="23"/>
      <c r="D572" s="23"/>
      <c r="E572" s="23"/>
      <c r="F572" s="23">
        <v>1081</v>
      </c>
      <c r="G572" s="23">
        <v>1081</v>
      </c>
    </row>
    <row r="573" spans="1:7" ht="15" x14ac:dyDescent="0.2">
      <c r="A573" s="3" t="s">
        <v>571</v>
      </c>
      <c r="B573" s="23"/>
      <c r="C573" s="23"/>
      <c r="D573" s="23">
        <v>1864</v>
      </c>
      <c r="E573" s="23"/>
      <c r="F573" s="23"/>
      <c r="G573" s="23">
        <v>1864</v>
      </c>
    </row>
    <row r="574" spans="1:7" ht="15" x14ac:dyDescent="0.2">
      <c r="A574" s="3" t="s">
        <v>572</v>
      </c>
      <c r="B574" s="23"/>
      <c r="C574" s="23"/>
      <c r="D574" s="23"/>
      <c r="E574" s="23"/>
      <c r="F574" s="23">
        <v>1835</v>
      </c>
      <c r="G574" s="23">
        <v>1835</v>
      </c>
    </row>
    <row r="575" spans="1:7" ht="15" x14ac:dyDescent="0.2">
      <c r="A575" s="3" t="s">
        <v>573</v>
      </c>
      <c r="B575" s="23">
        <v>1374</v>
      </c>
      <c r="C575" s="23"/>
      <c r="D575" s="23"/>
      <c r="E575" s="23"/>
      <c r="F575" s="23"/>
      <c r="G575" s="23">
        <v>1374</v>
      </c>
    </row>
    <row r="576" spans="1:7" ht="15" x14ac:dyDescent="0.2">
      <c r="A576" s="3" t="s">
        <v>574</v>
      </c>
      <c r="B576" s="23">
        <v>1774</v>
      </c>
      <c r="C576" s="23"/>
      <c r="D576" s="23"/>
      <c r="E576" s="23"/>
      <c r="F576" s="23"/>
      <c r="G576" s="23">
        <v>1774</v>
      </c>
    </row>
    <row r="577" spans="1:7" ht="15" x14ac:dyDescent="0.2">
      <c r="A577" s="3" t="s">
        <v>575</v>
      </c>
      <c r="B577" s="23"/>
      <c r="C577" s="23"/>
      <c r="D577" s="23"/>
      <c r="E577" s="23"/>
      <c r="F577" s="23">
        <v>1371</v>
      </c>
      <c r="G577" s="23">
        <v>1371</v>
      </c>
    </row>
    <row r="578" spans="1:7" ht="15" x14ac:dyDescent="0.2">
      <c r="A578" s="3" t="s">
        <v>576</v>
      </c>
      <c r="B578" s="23"/>
      <c r="C578" s="23"/>
      <c r="D578" s="23"/>
      <c r="E578" s="23"/>
      <c r="F578" s="23">
        <v>1352</v>
      </c>
      <c r="G578" s="23">
        <v>1352</v>
      </c>
    </row>
    <row r="579" spans="1:7" ht="15" x14ac:dyDescent="0.2">
      <c r="A579" s="3" t="s">
        <v>577</v>
      </c>
      <c r="B579" s="23"/>
      <c r="C579" s="23"/>
      <c r="D579" s="23"/>
      <c r="E579" s="23"/>
      <c r="F579" s="23">
        <v>1914</v>
      </c>
      <c r="G579" s="23">
        <v>1914</v>
      </c>
    </row>
    <row r="580" spans="1:7" ht="15" x14ac:dyDescent="0.2">
      <c r="A580" s="3" t="s">
        <v>578</v>
      </c>
      <c r="B580" s="23"/>
      <c r="C580" s="23"/>
      <c r="D580" s="23"/>
      <c r="E580" s="23"/>
      <c r="F580" s="23">
        <v>1287</v>
      </c>
      <c r="G580" s="23">
        <v>1287</v>
      </c>
    </row>
    <row r="581" spans="1:7" ht="15" x14ac:dyDescent="0.2">
      <c r="A581" s="3" t="s">
        <v>579</v>
      </c>
      <c r="B581" s="23"/>
      <c r="C581" s="23">
        <v>1000</v>
      </c>
      <c r="D581" s="23"/>
      <c r="E581" s="23"/>
      <c r="F581" s="23"/>
      <c r="G581" s="23">
        <v>1000</v>
      </c>
    </row>
    <row r="582" spans="1:7" ht="15" x14ac:dyDescent="0.2">
      <c r="A582" s="3" t="s">
        <v>580</v>
      </c>
      <c r="B582" s="23"/>
      <c r="C582" s="23">
        <v>1056</v>
      </c>
      <c r="D582" s="23"/>
      <c r="E582" s="23"/>
      <c r="F582" s="23"/>
      <c r="G582" s="23">
        <v>1056</v>
      </c>
    </row>
    <row r="583" spans="1:7" ht="15" x14ac:dyDescent="0.2">
      <c r="A583" s="3" t="s">
        <v>581</v>
      </c>
      <c r="B583" s="23"/>
      <c r="C583" s="23"/>
      <c r="D583" s="23"/>
      <c r="E583" s="23">
        <v>1174</v>
      </c>
      <c r="F583" s="23"/>
      <c r="G583" s="23">
        <v>1174</v>
      </c>
    </row>
    <row r="584" spans="1:7" ht="15" x14ac:dyDescent="0.2">
      <c r="A584" s="3" t="s">
        <v>582</v>
      </c>
      <c r="B584" s="23"/>
      <c r="C584" s="23"/>
      <c r="D584" s="23"/>
      <c r="E584" s="23">
        <v>1385</v>
      </c>
      <c r="F584" s="23"/>
      <c r="G584" s="23">
        <v>1385</v>
      </c>
    </row>
    <row r="585" spans="1:7" ht="15" x14ac:dyDescent="0.2">
      <c r="A585" s="3" t="s">
        <v>583</v>
      </c>
      <c r="B585" s="23"/>
      <c r="C585" s="23"/>
      <c r="D585" s="23"/>
      <c r="E585" s="23"/>
      <c r="F585" s="23">
        <v>1503</v>
      </c>
      <c r="G585" s="23">
        <v>1503</v>
      </c>
    </row>
    <row r="586" spans="1:7" ht="15" x14ac:dyDescent="0.2">
      <c r="A586" s="3" t="s">
        <v>584</v>
      </c>
      <c r="B586" s="23">
        <v>1611</v>
      </c>
      <c r="C586" s="23"/>
      <c r="D586" s="23"/>
      <c r="E586" s="23"/>
      <c r="F586" s="23"/>
      <c r="G586" s="23">
        <v>1611</v>
      </c>
    </row>
    <row r="587" spans="1:7" ht="15" x14ac:dyDescent="0.2">
      <c r="A587" s="3" t="s">
        <v>585</v>
      </c>
      <c r="B587" s="23"/>
      <c r="C587" s="23"/>
      <c r="D587" s="23"/>
      <c r="E587" s="23"/>
      <c r="F587" s="23">
        <v>1770</v>
      </c>
      <c r="G587" s="23">
        <v>1770</v>
      </c>
    </row>
    <row r="588" spans="1:7" ht="15" x14ac:dyDescent="0.2">
      <c r="A588" s="3" t="s">
        <v>586</v>
      </c>
      <c r="B588" s="23"/>
      <c r="C588" s="23">
        <v>1364</v>
      </c>
      <c r="D588" s="23"/>
      <c r="E588" s="23"/>
      <c r="F588" s="23"/>
      <c r="G588" s="23">
        <v>1364</v>
      </c>
    </row>
    <row r="589" spans="1:7" ht="15" x14ac:dyDescent="0.2">
      <c r="A589" s="3" t="s">
        <v>587</v>
      </c>
      <c r="B589" s="23"/>
      <c r="C589" s="23"/>
      <c r="D589" s="23"/>
      <c r="E589" s="23"/>
      <c r="F589" s="23">
        <v>1888</v>
      </c>
      <c r="G589" s="23">
        <v>1888</v>
      </c>
    </row>
    <row r="590" spans="1:7" ht="15" x14ac:dyDescent="0.2">
      <c r="A590" s="3" t="s">
        <v>588</v>
      </c>
      <c r="B590" s="23"/>
      <c r="C590" s="23"/>
      <c r="D590" s="23"/>
      <c r="E590" s="23"/>
      <c r="F590" s="23">
        <v>1821</v>
      </c>
      <c r="G590" s="23">
        <v>1821</v>
      </c>
    </row>
    <row r="591" spans="1:7" ht="15" x14ac:dyDescent="0.2">
      <c r="A591" s="3" t="s">
        <v>589</v>
      </c>
      <c r="B591" s="23"/>
      <c r="C591" s="23"/>
      <c r="D591" s="23"/>
      <c r="E591" s="23"/>
      <c r="F591" s="23">
        <v>1577</v>
      </c>
      <c r="G591" s="23">
        <v>1577</v>
      </c>
    </row>
    <row r="592" spans="1:7" ht="15" x14ac:dyDescent="0.2">
      <c r="A592" s="3" t="s">
        <v>590</v>
      </c>
      <c r="B592" s="23"/>
      <c r="C592" s="23"/>
      <c r="D592" s="23"/>
      <c r="E592" s="23"/>
      <c r="F592" s="23">
        <v>1219</v>
      </c>
      <c r="G592" s="23">
        <v>1219</v>
      </c>
    </row>
    <row r="593" spans="1:7" ht="15" x14ac:dyDescent="0.2">
      <c r="A593" s="3" t="s">
        <v>591</v>
      </c>
      <c r="B593" s="23"/>
      <c r="C593" s="23"/>
      <c r="D593" s="23"/>
      <c r="E593" s="23"/>
      <c r="F593" s="23">
        <v>1213</v>
      </c>
      <c r="G593" s="23">
        <v>1213</v>
      </c>
    </row>
    <row r="594" spans="1:7" ht="15" x14ac:dyDescent="0.2">
      <c r="A594" s="3" t="s">
        <v>592</v>
      </c>
      <c r="B594" s="23"/>
      <c r="C594" s="23"/>
      <c r="D594" s="23"/>
      <c r="E594" s="23"/>
      <c r="F594" s="23">
        <v>1634</v>
      </c>
      <c r="G594" s="23">
        <v>1634</v>
      </c>
    </row>
    <row r="595" spans="1:7" ht="15" x14ac:dyDescent="0.2">
      <c r="A595" s="3" t="s">
        <v>593</v>
      </c>
      <c r="B595" s="23"/>
      <c r="C595" s="23"/>
      <c r="D595" s="23"/>
      <c r="E595" s="23"/>
      <c r="F595" s="23">
        <v>1845</v>
      </c>
      <c r="G595" s="23">
        <v>1845</v>
      </c>
    </row>
    <row r="596" spans="1:7" ht="15" x14ac:dyDescent="0.2">
      <c r="A596" s="3" t="s">
        <v>594</v>
      </c>
      <c r="B596" s="23"/>
      <c r="C596" s="23"/>
      <c r="D596" s="23"/>
      <c r="E596" s="23"/>
      <c r="F596" s="23">
        <v>1394</v>
      </c>
      <c r="G596" s="23">
        <v>1394</v>
      </c>
    </row>
    <row r="597" spans="1:7" ht="15" x14ac:dyDescent="0.2">
      <c r="A597" s="3" t="s">
        <v>595</v>
      </c>
      <c r="B597" s="23"/>
      <c r="C597" s="23"/>
      <c r="D597" s="23"/>
      <c r="E597" s="23"/>
      <c r="F597" s="23">
        <v>1566</v>
      </c>
      <c r="G597" s="23">
        <v>1566</v>
      </c>
    </row>
    <row r="598" spans="1:7" ht="15" x14ac:dyDescent="0.2">
      <c r="A598" s="3" t="s">
        <v>596</v>
      </c>
      <c r="B598" s="23"/>
      <c r="C598" s="23"/>
      <c r="D598" s="23"/>
      <c r="E598" s="23"/>
      <c r="F598" s="23">
        <v>1497</v>
      </c>
      <c r="G598" s="23">
        <v>1497</v>
      </c>
    </row>
    <row r="599" spans="1:7" ht="15" x14ac:dyDescent="0.2">
      <c r="A599" s="3" t="s">
        <v>597</v>
      </c>
      <c r="B599" s="23"/>
      <c r="C599" s="23"/>
      <c r="D599" s="23">
        <v>1781</v>
      </c>
      <c r="E599" s="23"/>
      <c r="F599" s="23"/>
      <c r="G599" s="23">
        <v>1781</v>
      </c>
    </row>
    <row r="600" spans="1:7" ht="15" x14ac:dyDescent="0.2">
      <c r="A600" s="3" t="s">
        <v>598</v>
      </c>
      <c r="B600" s="23"/>
      <c r="C600" s="23"/>
      <c r="D600" s="23"/>
      <c r="E600" s="23"/>
      <c r="F600" s="23">
        <v>1040</v>
      </c>
      <c r="G600" s="23">
        <v>1040</v>
      </c>
    </row>
    <row r="601" spans="1:7" ht="15" x14ac:dyDescent="0.2">
      <c r="A601" s="3" t="s">
        <v>599</v>
      </c>
      <c r="B601" s="23"/>
      <c r="C601" s="23"/>
      <c r="D601" s="23"/>
      <c r="E601" s="23"/>
      <c r="F601" s="23">
        <v>1936</v>
      </c>
      <c r="G601" s="23">
        <v>1936</v>
      </c>
    </row>
    <row r="602" spans="1:7" ht="15" x14ac:dyDescent="0.2">
      <c r="A602" s="3" t="s">
        <v>600</v>
      </c>
      <c r="B602" s="23"/>
      <c r="C602" s="23"/>
      <c r="D602" s="23"/>
      <c r="E602" s="23">
        <v>1069</v>
      </c>
      <c r="F602" s="23"/>
      <c r="G602" s="23">
        <v>1069</v>
      </c>
    </row>
    <row r="603" spans="1:7" ht="15" x14ac:dyDescent="0.2">
      <c r="A603" s="3" t="s">
        <v>601</v>
      </c>
      <c r="B603" s="23"/>
      <c r="C603" s="23"/>
      <c r="D603" s="23"/>
      <c r="E603" s="23"/>
      <c r="F603" s="23">
        <v>1650</v>
      </c>
      <c r="G603" s="23">
        <v>1650</v>
      </c>
    </row>
    <row r="604" spans="1:7" ht="15" x14ac:dyDescent="0.2">
      <c r="A604" s="3" t="s">
        <v>602</v>
      </c>
      <c r="B604" s="23"/>
      <c r="C604" s="23"/>
      <c r="D604" s="23"/>
      <c r="E604" s="23"/>
      <c r="F604" s="23">
        <v>1583</v>
      </c>
      <c r="G604" s="23">
        <v>1583</v>
      </c>
    </row>
    <row r="605" spans="1:7" ht="15" x14ac:dyDescent="0.2">
      <c r="A605" s="3" t="s">
        <v>603</v>
      </c>
      <c r="B605" s="23"/>
      <c r="C605" s="23">
        <v>1311</v>
      </c>
      <c r="D605" s="23"/>
      <c r="E605" s="23"/>
      <c r="F605" s="23"/>
      <c r="G605" s="23">
        <v>1311</v>
      </c>
    </row>
    <row r="606" spans="1:7" ht="15" x14ac:dyDescent="0.2">
      <c r="A606" s="3" t="s">
        <v>604</v>
      </c>
      <c r="B606" s="23"/>
      <c r="C606" s="23"/>
      <c r="D606" s="23"/>
      <c r="E606" s="23"/>
      <c r="F606" s="23">
        <v>1843</v>
      </c>
      <c r="G606" s="23">
        <v>1843</v>
      </c>
    </row>
    <row r="607" spans="1:7" ht="15" x14ac:dyDescent="0.2">
      <c r="A607" s="3" t="s">
        <v>605</v>
      </c>
      <c r="B607" s="23">
        <v>1758</v>
      </c>
      <c r="C607" s="23"/>
      <c r="D607" s="23"/>
      <c r="E607" s="23"/>
      <c r="F607" s="23"/>
      <c r="G607" s="23">
        <v>1758</v>
      </c>
    </row>
    <row r="608" spans="1:7" ht="15" x14ac:dyDescent="0.2">
      <c r="A608" s="3" t="s">
        <v>606</v>
      </c>
      <c r="B608" s="23"/>
      <c r="C608" s="23">
        <v>1889</v>
      </c>
      <c r="D608" s="23"/>
      <c r="E608" s="23"/>
      <c r="F608" s="23"/>
      <c r="G608" s="23">
        <v>1889</v>
      </c>
    </row>
    <row r="609" spans="1:7" ht="15" x14ac:dyDescent="0.2">
      <c r="A609" s="3" t="s">
        <v>607</v>
      </c>
      <c r="B609" s="23"/>
      <c r="C609" s="23"/>
      <c r="D609" s="23">
        <v>1952</v>
      </c>
      <c r="E609" s="23"/>
      <c r="F609" s="23"/>
      <c r="G609" s="23">
        <v>1952</v>
      </c>
    </row>
    <row r="610" spans="1:7" ht="15" x14ac:dyDescent="0.2">
      <c r="A610" s="3" t="s">
        <v>608</v>
      </c>
      <c r="B610" s="23"/>
      <c r="C610" s="23"/>
      <c r="D610" s="23">
        <v>1333</v>
      </c>
      <c r="E610" s="23"/>
      <c r="F610" s="23"/>
      <c r="G610" s="23">
        <v>1333</v>
      </c>
    </row>
    <row r="611" spans="1:7" ht="15" x14ac:dyDescent="0.2">
      <c r="A611" s="3" t="s">
        <v>609</v>
      </c>
      <c r="B611" s="23"/>
      <c r="C611" s="23">
        <v>1053</v>
      </c>
      <c r="D611" s="23"/>
      <c r="E611" s="23"/>
      <c r="F611" s="23"/>
      <c r="G611" s="23">
        <v>1053</v>
      </c>
    </row>
    <row r="612" spans="1:7" ht="15" x14ac:dyDescent="0.2">
      <c r="A612" s="3" t="s">
        <v>610</v>
      </c>
      <c r="B612" s="23"/>
      <c r="C612" s="23"/>
      <c r="D612" s="23">
        <v>1970</v>
      </c>
      <c r="E612" s="23"/>
      <c r="F612" s="23"/>
      <c r="G612" s="23">
        <v>1970</v>
      </c>
    </row>
    <row r="613" spans="1:7" ht="15" x14ac:dyDescent="0.2">
      <c r="A613" s="3" t="s">
        <v>611</v>
      </c>
      <c r="B613" s="23"/>
      <c r="C613" s="23"/>
      <c r="D613" s="23"/>
      <c r="E613" s="23"/>
      <c r="F613" s="23">
        <v>1973</v>
      </c>
      <c r="G613" s="23">
        <v>1973</v>
      </c>
    </row>
    <row r="614" spans="1:7" ht="15" x14ac:dyDescent="0.2">
      <c r="A614" s="3" t="s">
        <v>612</v>
      </c>
      <c r="B614" s="23"/>
      <c r="C614" s="23"/>
      <c r="D614" s="23"/>
      <c r="E614" s="23"/>
      <c r="F614" s="23">
        <v>1312</v>
      </c>
      <c r="G614" s="23">
        <v>1312</v>
      </c>
    </row>
    <row r="615" spans="1:7" ht="15" x14ac:dyDescent="0.2">
      <c r="A615" s="3" t="s">
        <v>613</v>
      </c>
      <c r="B615" s="23"/>
      <c r="C615" s="23"/>
      <c r="D615" s="23"/>
      <c r="E615" s="23"/>
      <c r="F615" s="23">
        <v>1660</v>
      </c>
      <c r="G615" s="23">
        <v>1660</v>
      </c>
    </row>
    <row r="616" spans="1:7" ht="15" x14ac:dyDescent="0.2">
      <c r="A616" s="3" t="s">
        <v>614</v>
      </c>
      <c r="B616" s="23"/>
      <c r="C616" s="23"/>
      <c r="D616" s="23">
        <v>1394</v>
      </c>
      <c r="E616" s="23"/>
      <c r="F616" s="23"/>
      <c r="G616" s="23">
        <v>1394</v>
      </c>
    </row>
    <row r="617" spans="1:7" ht="15" x14ac:dyDescent="0.2">
      <c r="A617" s="3" t="s">
        <v>615</v>
      </c>
      <c r="B617" s="23"/>
      <c r="C617" s="23"/>
      <c r="D617" s="23"/>
      <c r="E617" s="23">
        <v>1454</v>
      </c>
      <c r="F617" s="23"/>
      <c r="G617" s="23">
        <v>1454</v>
      </c>
    </row>
    <row r="618" spans="1:7" ht="15" x14ac:dyDescent="0.2">
      <c r="A618" s="3" t="s">
        <v>616</v>
      </c>
      <c r="B618" s="23"/>
      <c r="C618" s="23"/>
      <c r="D618" s="23"/>
      <c r="E618" s="23"/>
      <c r="F618" s="23">
        <v>1413</v>
      </c>
      <c r="G618" s="23">
        <v>1413</v>
      </c>
    </row>
    <row r="619" spans="1:7" ht="15" x14ac:dyDescent="0.2">
      <c r="A619" s="3" t="s">
        <v>617</v>
      </c>
      <c r="B619" s="23"/>
      <c r="C619" s="23"/>
      <c r="D619" s="23"/>
      <c r="E619" s="23"/>
      <c r="F619" s="23">
        <v>1578</v>
      </c>
      <c r="G619" s="23">
        <v>1578</v>
      </c>
    </row>
    <row r="620" spans="1:7" ht="15" x14ac:dyDescent="0.2">
      <c r="A620" s="3" t="s">
        <v>618</v>
      </c>
      <c r="B620" s="23"/>
      <c r="C620" s="23"/>
      <c r="D620" s="23"/>
      <c r="E620" s="23"/>
      <c r="F620" s="23">
        <v>1430</v>
      </c>
      <c r="G620" s="23">
        <v>1430</v>
      </c>
    </row>
    <row r="621" spans="1:7" ht="15" x14ac:dyDescent="0.2">
      <c r="A621" s="3" t="s">
        <v>619</v>
      </c>
      <c r="B621" s="23"/>
      <c r="C621" s="23"/>
      <c r="D621" s="23"/>
      <c r="E621" s="23"/>
      <c r="F621" s="23">
        <v>1170</v>
      </c>
      <c r="G621" s="23">
        <v>1170</v>
      </c>
    </row>
    <row r="622" spans="1:7" ht="15" x14ac:dyDescent="0.2">
      <c r="A622" s="3" t="s">
        <v>620</v>
      </c>
      <c r="B622" s="23"/>
      <c r="C622" s="23"/>
      <c r="D622" s="23"/>
      <c r="E622" s="23"/>
      <c r="F622" s="23">
        <v>1152</v>
      </c>
      <c r="G622" s="23">
        <v>1152</v>
      </c>
    </row>
    <row r="623" spans="1:7" ht="15" x14ac:dyDescent="0.2">
      <c r="A623" s="3" t="s">
        <v>621</v>
      </c>
      <c r="B623" s="23"/>
      <c r="C623" s="23"/>
      <c r="D623" s="23"/>
      <c r="E623" s="23"/>
      <c r="F623" s="23">
        <v>1011</v>
      </c>
      <c r="G623" s="23">
        <v>1011</v>
      </c>
    </row>
    <row r="624" spans="1:7" ht="15" x14ac:dyDescent="0.2">
      <c r="A624" s="3" t="s">
        <v>622</v>
      </c>
      <c r="B624" s="23"/>
      <c r="C624" s="23"/>
      <c r="D624" s="23"/>
      <c r="E624" s="23"/>
      <c r="F624" s="23">
        <v>1644</v>
      </c>
      <c r="G624" s="23">
        <v>1644</v>
      </c>
    </row>
    <row r="625" spans="1:7" ht="15" x14ac:dyDescent="0.2">
      <c r="A625" s="3" t="s">
        <v>623</v>
      </c>
      <c r="B625" s="23">
        <v>1448</v>
      </c>
      <c r="C625" s="23"/>
      <c r="D625" s="23"/>
      <c r="E625" s="23"/>
      <c r="F625" s="23"/>
      <c r="G625" s="23">
        <v>1448</v>
      </c>
    </row>
    <row r="626" spans="1:7" ht="15" x14ac:dyDescent="0.2">
      <c r="A626" s="3" t="s">
        <v>624</v>
      </c>
      <c r="B626" s="23"/>
      <c r="C626" s="23"/>
      <c r="D626" s="23"/>
      <c r="E626" s="23"/>
      <c r="F626" s="23">
        <v>1428</v>
      </c>
      <c r="G626" s="23">
        <v>1428</v>
      </c>
    </row>
    <row r="627" spans="1:7" ht="15" x14ac:dyDescent="0.2">
      <c r="A627" s="3" t="s">
        <v>625</v>
      </c>
      <c r="B627" s="23"/>
      <c r="C627" s="23"/>
      <c r="D627" s="23"/>
      <c r="E627" s="23"/>
      <c r="F627" s="23">
        <v>1570</v>
      </c>
      <c r="G627" s="23">
        <v>1570</v>
      </c>
    </row>
    <row r="628" spans="1:7" ht="15" x14ac:dyDescent="0.2">
      <c r="A628" s="3" t="s">
        <v>626</v>
      </c>
      <c r="B628" s="23"/>
      <c r="C628" s="23"/>
      <c r="D628" s="23"/>
      <c r="E628" s="23"/>
      <c r="F628" s="23">
        <v>1588</v>
      </c>
      <c r="G628" s="23">
        <v>1588</v>
      </c>
    </row>
    <row r="629" spans="1:7" ht="15" x14ac:dyDescent="0.2">
      <c r="A629" s="3" t="s">
        <v>627</v>
      </c>
      <c r="B629" s="23">
        <v>1735</v>
      </c>
      <c r="C629" s="23"/>
      <c r="D629" s="23"/>
      <c r="E629" s="23"/>
      <c r="F629" s="23"/>
      <c r="G629" s="23">
        <v>1735</v>
      </c>
    </row>
    <row r="630" spans="1:7" ht="15" x14ac:dyDescent="0.2">
      <c r="A630" s="3" t="s">
        <v>628</v>
      </c>
      <c r="B630" s="23"/>
      <c r="C630" s="23"/>
      <c r="D630" s="23"/>
      <c r="E630" s="23">
        <v>1944</v>
      </c>
      <c r="F630" s="23"/>
      <c r="G630" s="23">
        <v>1944</v>
      </c>
    </row>
    <row r="631" spans="1:7" ht="15" x14ac:dyDescent="0.2">
      <c r="A631" s="3" t="s">
        <v>629</v>
      </c>
      <c r="B631" s="23"/>
      <c r="C631" s="23"/>
      <c r="D631" s="23">
        <v>1507</v>
      </c>
      <c r="E631" s="23"/>
      <c r="F631" s="23"/>
      <c r="G631" s="23">
        <v>1507</v>
      </c>
    </row>
    <row r="632" spans="1:7" ht="15" x14ac:dyDescent="0.2">
      <c r="A632" s="3" t="s">
        <v>630</v>
      </c>
      <c r="B632" s="23">
        <v>1096</v>
      </c>
      <c r="C632" s="23"/>
      <c r="D632" s="23"/>
      <c r="E632" s="23"/>
      <c r="F632" s="23"/>
      <c r="G632" s="23">
        <v>1096</v>
      </c>
    </row>
    <row r="633" spans="1:7" ht="15" x14ac:dyDescent="0.2">
      <c r="A633" s="3" t="s">
        <v>631</v>
      </c>
      <c r="B633" s="23"/>
      <c r="C633" s="23"/>
      <c r="D633" s="23"/>
      <c r="E633" s="23"/>
      <c r="F633" s="23">
        <v>1917</v>
      </c>
      <c r="G633" s="23">
        <v>1917</v>
      </c>
    </row>
    <row r="634" spans="1:7" ht="15" x14ac:dyDescent="0.2">
      <c r="A634" s="3" t="s">
        <v>632</v>
      </c>
      <c r="B634" s="23"/>
      <c r="C634" s="23"/>
      <c r="D634" s="23"/>
      <c r="E634" s="23"/>
      <c r="F634" s="23">
        <v>1615</v>
      </c>
      <c r="G634" s="23">
        <v>1615</v>
      </c>
    </row>
    <row r="635" spans="1:7" ht="15" x14ac:dyDescent="0.2">
      <c r="A635" s="3" t="s">
        <v>633</v>
      </c>
      <c r="B635" s="23"/>
      <c r="C635" s="23"/>
      <c r="D635" s="23"/>
      <c r="E635" s="23"/>
      <c r="F635" s="23">
        <v>1786</v>
      </c>
      <c r="G635" s="23">
        <v>1786</v>
      </c>
    </row>
    <row r="636" spans="1:7" ht="15" x14ac:dyDescent="0.2">
      <c r="A636" s="3" t="s">
        <v>634</v>
      </c>
      <c r="B636" s="23"/>
      <c r="C636" s="23"/>
      <c r="D636" s="23"/>
      <c r="E636" s="23"/>
      <c r="F636" s="23">
        <v>1221</v>
      </c>
      <c r="G636" s="23">
        <v>1221</v>
      </c>
    </row>
    <row r="637" spans="1:7" ht="15" x14ac:dyDescent="0.2">
      <c r="A637" s="3" t="s">
        <v>635</v>
      </c>
      <c r="B637" s="23"/>
      <c r="C637" s="23">
        <v>1166</v>
      </c>
      <c r="D637" s="23"/>
      <c r="E637" s="23"/>
      <c r="F637" s="23"/>
      <c r="G637" s="23">
        <v>1166</v>
      </c>
    </row>
    <row r="638" spans="1:7" ht="15" x14ac:dyDescent="0.2">
      <c r="A638" s="3" t="s">
        <v>636</v>
      </c>
      <c r="B638" s="23"/>
      <c r="C638" s="23"/>
      <c r="D638" s="23"/>
      <c r="E638" s="23"/>
      <c r="F638" s="23">
        <v>1404</v>
      </c>
      <c r="G638" s="23">
        <v>1404</v>
      </c>
    </row>
    <row r="639" spans="1:7" ht="15" x14ac:dyDescent="0.2">
      <c r="A639" s="3" t="s">
        <v>637</v>
      </c>
      <c r="B639" s="23"/>
      <c r="C639" s="23"/>
      <c r="D639" s="23"/>
      <c r="E639" s="23"/>
      <c r="F639" s="23">
        <v>1124</v>
      </c>
      <c r="G639" s="23">
        <v>1124</v>
      </c>
    </row>
    <row r="640" spans="1:7" ht="15" x14ac:dyDescent="0.2">
      <c r="A640" s="3" t="s">
        <v>638</v>
      </c>
      <c r="B640" s="23">
        <v>1339</v>
      </c>
      <c r="C640" s="23"/>
      <c r="D640" s="23"/>
      <c r="E640" s="23"/>
      <c r="F640" s="23"/>
      <c r="G640" s="23">
        <v>1339</v>
      </c>
    </row>
    <row r="641" spans="1:7" ht="15" x14ac:dyDescent="0.2">
      <c r="A641" s="3" t="s">
        <v>639</v>
      </c>
      <c r="B641" s="23"/>
      <c r="C641" s="23"/>
      <c r="D641" s="23">
        <v>1122</v>
      </c>
      <c r="E641" s="23"/>
      <c r="F641" s="23"/>
      <c r="G641" s="23">
        <v>1122</v>
      </c>
    </row>
    <row r="642" spans="1:7" ht="15" x14ac:dyDescent="0.2">
      <c r="A642" s="3" t="s">
        <v>640</v>
      </c>
      <c r="B642" s="23">
        <v>1759</v>
      </c>
      <c r="C642" s="23"/>
      <c r="D642" s="23"/>
      <c r="E642" s="23"/>
      <c r="F642" s="23"/>
      <c r="G642" s="23">
        <v>1759</v>
      </c>
    </row>
    <row r="643" spans="1:7" ht="15" x14ac:dyDescent="0.2">
      <c r="A643" s="3" t="s">
        <v>641</v>
      </c>
      <c r="B643" s="23"/>
      <c r="C643" s="23"/>
      <c r="D643" s="23"/>
      <c r="E643" s="23"/>
      <c r="F643" s="23">
        <v>1913</v>
      </c>
      <c r="G643" s="23">
        <v>1913</v>
      </c>
    </row>
    <row r="644" spans="1:7" ht="15" x14ac:dyDescent="0.2">
      <c r="A644" s="3" t="s">
        <v>642</v>
      </c>
      <c r="B644" s="23"/>
      <c r="C644" s="23"/>
      <c r="D644" s="23"/>
      <c r="E644" s="23"/>
      <c r="F644" s="23">
        <v>1844</v>
      </c>
      <c r="G644" s="23">
        <v>1844</v>
      </c>
    </row>
    <row r="645" spans="1:7" ht="15" x14ac:dyDescent="0.2">
      <c r="A645" s="3" t="s">
        <v>643</v>
      </c>
      <c r="B645" s="23"/>
      <c r="C645" s="23"/>
      <c r="D645" s="23"/>
      <c r="E645" s="23">
        <v>1879</v>
      </c>
      <c r="F645" s="23"/>
      <c r="G645" s="23">
        <v>1879</v>
      </c>
    </row>
    <row r="646" spans="1:7" ht="15" x14ac:dyDescent="0.2">
      <c r="A646" s="3" t="s">
        <v>644</v>
      </c>
      <c r="B646" s="23"/>
      <c r="C646" s="23"/>
      <c r="D646" s="23">
        <v>1046</v>
      </c>
      <c r="E646" s="23"/>
      <c r="F646" s="23"/>
      <c r="G646" s="23">
        <v>1046</v>
      </c>
    </row>
    <row r="647" spans="1:7" ht="15" x14ac:dyDescent="0.2">
      <c r="A647" s="3" t="s">
        <v>645</v>
      </c>
      <c r="B647" s="23"/>
      <c r="C647" s="23"/>
      <c r="D647" s="23"/>
      <c r="E647" s="23"/>
      <c r="F647" s="23">
        <v>1034</v>
      </c>
      <c r="G647" s="23">
        <v>1034</v>
      </c>
    </row>
    <row r="648" spans="1:7" ht="15" x14ac:dyDescent="0.2">
      <c r="A648" s="3" t="s">
        <v>646</v>
      </c>
      <c r="B648" s="23">
        <v>1575</v>
      </c>
      <c r="C648" s="23"/>
      <c r="D648" s="23"/>
      <c r="E648" s="23"/>
      <c r="F648" s="23"/>
      <c r="G648" s="23">
        <v>1575</v>
      </c>
    </row>
    <row r="649" spans="1:7" ht="15" x14ac:dyDescent="0.2">
      <c r="A649" s="3" t="s">
        <v>647</v>
      </c>
      <c r="B649" s="23"/>
      <c r="C649" s="23">
        <v>1586</v>
      </c>
      <c r="D649" s="23"/>
      <c r="E649" s="23"/>
      <c r="F649" s="23"/>
      <c r="G649" s="23">
        <v>1586</v>
      </c>
    </row>
    <row r="650" spans="1:7" ht="15" x14ac:dyDescent="0.2">
      <c r="A650" s="3" t="s">
        <v>648</v>
      </c>
      <c r="B650" s="23">
        <v>1852</v>
      </c>
      <c r="C650" s="23"/>
      <c r="D650" s="23"/>
      <c r="E650" s="23"/>
      <c r="F650" s="23"/>
      <c r="G650" s="23">
        <v>1852</v>
      </c>
    </row>
    <row r="651" spans="1:7" ht="15" x14ac:dyDescent="0.2">
      <c r="A651" s="3" t="s">
        <v>649</v>
      </c>
      <c r="B651" s="23"/>
      <c r="C651" s="23"/>
      <c r="D651" s="23"/>
      <c r="E651" s="23"/>
      <c r="F651" s="23">
        <v>1389</v>
      </c>
      <c r="G651" s="23">
        <v>1389</v>
      </c>
    </row>
    <row r="652" spans="1:7" ht="15" x14ac:dyDescent="0.2">
      <c r="A652" s="3" t="s">
        <v>650</v>
      </c>
      <c r="B652" s="23"/>
      <c r="C652" s="23"/>
      <c r="D652" s="23">
        <v>1815</v>
      </c>
      <c r="E652" s="23"/>
      <c r="F652" s="23"/>
      <c r="G652" s="23">
        <v>1815</v>
      </c>
    </row>
    <row r="653" spans="1:7" ht="15" x14ac:dyDescent="0.2">
      <c r="A653" s="3" t="s">
        <v>651</v>
      </c>
      <c r="B653" s="23"/>
      <c r="C653" s="23"/>
      <c r="D653" s="23"/>
      <c r="E653" s="23"/>
      <c r="F653" s="23">
        <v>1243</v>
      </c>
      <c r="G653" s="23">
        <v>1243</v>
      </c>
    </row>
    <row r="654" spans="1:7" ht="15" x14ac:dyDescent="0.2">
      <c r="A654" s="3" t="s">
        <v>652</v>
      </c>
      <c r="B654" s="23"/>
      <c r="C654" s="23"/>
      <c r="D654" s="23"/>
      <c r="E654" s="23"/>
      <c r="F654" s="23">
        <v>1966</v>
      </c>
      <c r="G654" s="23">
        <v>1966</v>
      </c>
    </row>
    <row r="655" spans="1:7" ht="15" x14ac:dyDescent="0.2">
      <c r="A655" s="3" t="s">
        <v>653</v>
      </c>
      <c r="B655" s="23"/>
      <c r="C655" s="23"/>
      <c r="D655" s="23"/>
      <c r="E655" s="23"/>
      <c r="F655" s="23">
        <v>1544</v>
      </c>
      <c r="G655" s="23">
        <v>1544</v>
      </c>
    </row>
    <row r="656" spans="1:7" ht="15" x14ac:dyDescent="0.2">
      <c r="A656" s="3" t="s">
        <v>654</v>
      </c>
      <c r="B656" s="23"/>
      <c r="C656" s="23">
        <v>1388</v>
      </c>
      <c r="D656" s="23"/>
      <c r="E656" s="23"/>
      <c r="F656" s="23"/>
      <c r="G656" s="23">
        <v>1388</v>
      </c>
    </row>
    <row r="657" spans="1:7" ht="15" x14ac:dyDescent="0.2">
      <c r="A657" s="3" t="s">
        <v>655</v>
      </c>
      <c r="B657" s="23"/>
      <c r="C657" s="23"/>
      <c r="D657" s="23"/>
      <c r="E657" s="23"/>
      <c r="F657" s="23">
        <v>1159</v>
      </c>
      <c r="G657" s="23">
        <v>1159</v>
      </c>
    </row>
    <row r="658" spans="1:7" ht="15" x14ac:dyDescent="0.2">
      <c r="A658" s="3" t="s">
        <v>656</v>
      </c>
      <c r="B658" s="23"/>
      <c r="C658" s="23"/>
      <c r="D658" s="23"/>
      <c r="E658" s="23"/>
      <c r="F658" s="23">
        <v>1292</v>
      </c>
      <c r="G658" s="23">
        <v>1292</v>
      </c>
    </row>
    <row r="659" spans="1:7" ht="15" x14ac:dyDescent="0.2">
      <c r="A659" s="3" t="s">
        <v>657</v>
      </c>
      <c r="B659" s="23"/>
      <c r="C659" s="23"/>
      <c r="D659" s="23"/>
      <c r="E659" s="23"/>
      <c r="F659" s="23">
        <v>1675</v>
      </c>
      <c r="G659" s="23">
        <v>1675</v>
      </c>
    </row>
    <row r="660" spans="1:7" ht="15" x14ac:dyDescent="0.2">
      <c r="A660" s="3" t="s">
        <v>658</v>
      </c>
      <c r="B660" s="23"/>
      <c r="C660" s="23">
        <v>1160</v>
      </c>
      <c r="D660" s="23"/>
      <c r="E660" s="23"/>
      <c r="F660" s="23"/>
      <c r="G660" s="23">
        <v>1160</v>
      </c>
    </row>
    <row r="661" spans="1:7" ht="15" x14ac:dyDescent="0.2">
      <c r="A661" s="3" t="s">
        <v>659</v>
      </c>
      <c r="B661" s="23"/>
      <c r="C661" s="23"/>
      <c r="D661" s="23"/>
      <c r="E661" s="23"/>
      <c r="F661" s="23">
        <v>1266</v>
      </c>
      <c r="G661" s="23">
        <v>1266</v>
      </c>
    </row>
    <row r="662" spans="1:7" ht="15" x14ac:dyDescent="0.2">
      <c r="A662" s="3" t="s">
        <v>660</v>
      </c>
      <c r="B662" s="23"/>
      <c r="C662" s="23"/>
      <c r="D662" s="23"/>
      <c r="E662" s="23">
        <v>1578</v>
      </c>
      <c r="F662" s="23"/>
      <c r="G662" s="23">
        <v>1578</v>
      </c>
    </row>
    <row r="663" spans="1:7" ht="15" x14ac:dyDescent="0.2">
      <c r="A663" s="3" t="s">
        <v>661</v>
      </c>
      <c r="B663" s="23"/>
      <c r="C663" s="23"/>
      <c r="D663" s="23"/>
      <c r="E663" s="23"/>
      <c r="F663" s="23">
        <v>1006</v>
      </c>
      <c r="G663" s="23">
        <v>1006</v>
      </c>
    </row>
    <row r="664" spans="1:7" ht="15" x14ac:dyDescent="0.2">
      <c r="A664" s="3" t="s">
        <v>662</v>
      </c>
      <c r="B664" s="23"/>
      <c r="C664" s="23"/>
      <c r="D664" s="23"/>
      <c r="E664" s="23"/>
      <c r="F664" s="23">
        <v>1465</v>
      </c>
      <c r="G664" s="23">
        <v>1465</v>
      </c>
    </row>
    <row r="665" spans="1:7" ht="15" x14ac:dyDescent="0.2">
      <c r="A665" s="3" t="s">
        <v>663</v>
      </c>
      <c r="B665" s="23"/>
      <c r="C665" s="23"/>
      <c r="D665" s="23">
        <v>1155</v>
      </c>
      <c r="E665" s="23"/>
      <c r="F665" s="23"/>
      <c r="G665" s="23">
        <v>1155</v>
      </c>
    </row>
    <row r="666" spans="1:7" ht="15" x14ac:dyDescent="0.2">
      <c r="A666" s="3" t="s">
        <v>664</v>
      </c>
      <c r="B666" s="23"/>
      <c r="C666" s="23"/>
      <c r="D666" s="23"/>
      <c r="E666" s="23"/>
      <c r="F666" s="23">
        <v>1604</v>
      </c>
      <c r="G666" s="23">
        <v>1604</v>
      </c>
    </row>
    <row r="667" spans="1:7" ht="15" x14ac:dyDescent="0.2">
      <c r="A667" s="3" t="s">
        <v>665</v>
      </c>
      <c r="B667" s="23">
        <v>1857</v>
      </c>
      <c r="C667" s="23"/>
      <c r="D667" s="23"/>
      <c r="E667" s="23"/>
      <c r="F667" s="23"/>
      <c r="G667" s="23">
        <v>1857</v>
      </c>
    </row>
    <row r="668" spans="1:7" ht="15" x14ac:dyDescent="0.2">
      <c r="A668" s="3" t="s">
        <v>666</v>
      </c>
      <c r="B668" s="23"/>
      <c r="C668" s="23"/>
      <c r="D668" s="23"/>
      <c r="E668" s="23"/>
      <c r="F668" s="23">
        <v>1480</v>
      </c>
      <c r="G668" s="23">
        <v>1480</v>
      </c>
    </row>
    <row r="669" spans="1:7" ht="15" x14ac:dyDescent="0.2">
      <c r="A669" s="3" t="s">
        <v>667</v>
      </c>
      <c r="B669" s="23"/>
      <c r="C669" s="23"/>
      <c r="D669" s="23">
        <v>1882</v>
      </c>
      <c r="E669" s="23"/>
      <c r="F669" s="23"/>
      <c r="G669" s="23">
        <v>1882</v>
      </c>
    </row>
    <row r="670" spans="1:7" ht="15" x14ac:dyDescent="0.2">
      <c r="A670" s="3" t="s">
        <v>668</v>
      </c>
      <c r="B670" s="23"/>
      <c r="C670" s="23"/>
      <c r="D670" s="23"/>
      <c r="E670" s="23"/>
      <c r="F670" s="23">
        <v>1503</v>
      </c>
      <c r="G670" s="23">
        <v>1503</v>
      </c>
    </row>
    <row r="671" spans="1:7" ht="15" x14ac:dyDescent="0.2">
      <c r="A671" s="3" t="s">
        <v>669</v>
      </c>
      <c r="B671" s="23"/>
      <c r="C671" s="23"/>
      <c r="D671" s="23"/>
      <c r="E671" s="23">
        <v>1703</v>
      </c>
      <c r="F671" s="23"/>
      <c r="G671" s="23">
        <v>1703</v>
      </c>
    </row>
    <row r="672" spans="1:7" ht="15" x14ac:dyDescent="0.2">
      <c r="A672" s="3" t="s">
        <v>670</v>
      </c>
      <c r="B672" s="23"/>
      <c r="C672" s="23"/>
      <c r="D672" s="23"/>
      <c r="E672" s="23"/>
      <c r="F672" s="23">
        <v>1410</v>
      </c>
      <c r="G672" s="23">
        <v>1410</v>
      </c>
    </row>
    <row r="673" spans="1:7" ht="15" x14ac:dyDescent="0.2">
      <c r="A673" s="3" t="s">
        <v>671</v>
      </c>
      <c r="B673" s="23"/>
      <c r="C673" s="23"/>
      <c r="D673" s="23"/>
      <c r="E673" s="23"/>
      <c r="F673" s="23">
        <v>1616</v>
      </c>
      <c r="G673" s="23">
        <v>1616</v>
      </c>
    </row>
    <row r="674" spans="1:7" ht="15" x14ac:dyDescent="0.2">
      <c r="A674" s="3" t="s">
        <v>672</v>
      </c>
      <c r="B674" s="23"/>
      <c r="C674" s="23"/>
      <c r="D674" s="23"/>
      <c r="E674" s="23"/>
      <c r="F674" s="23">
        <v>1041</v>
      </c>
      <c r="G674" s="23">
        <v>1041</v>
      </c>
    </row>
    <row r="675" spans="1:7" ht="15" x14ac:dyDescent="0.2">
      <c r="A675" s="3" t="s">
        <v>673</v>
      </c>
      <c r="B675" s="23"/>
      <c r="C675" s="23"/>
      <c r="D675" s="23"/>
      <c r="E675" s="23"/>
      <c r="F675" s="23">
        <v>1032</v>
      </c>
      <c r="G675" s="23">
        <v>1032</v>
      </c>
    </row>
    <row r="676" spans="1:7" ht="15" x14ac:dyDescent="0.2">
      <c r="A676" s="3" t="s">
        <v>674</v>
      </c>
      <c r="B676" s="23"/>
      <c r="C676" s="23"/>
      <c r="D676" s="23"/>
      <c r="E676" s="23"/>
      <c r="F676" s="23">
        <v>1024</v>
      </c>
      <c r="G676" s="23">
        <v>1024</v>
      </c>
    </row>
    <row r="677" spans="1:7" ht="15" x14ac:dyDescent="0.2">
      <c r="A677" s="3" t="s">
        <v>675</v>
      </c>
      <c r="B677" s="23"/>
      <c r="C677" s="23"/>
      <c r="D677" s="23">
        <v>1188</v>
      </c>
      <c r="E677" s="23"/>
      <c r="F677" s="23"/>
      <c r="G677" s="23">
        <v>1188</v>
      </c>
    </row>
    <row r="678" spans="1:7" ht="15" x14ac:dyDescent="0.2">
      <c r="A678" s="3" t="s">
        <v>676</v>
      </c>
      <c r="B678" s="23"/>
      <c r="C678" s="23"/>
      <c r="D678" s="23"/>
      <c r="E678" s="23"/>
      <c r="F678" s="23">
        <v>1931</v>
      </c>
      <c r="G678" s="23">
        <v>1931</v>
      </c>
    </row>
    <row r="679" spans="1:7" ht="15" x14ac:dyDescent="0.2">
      <c r="A679" s="3" t="s">
        <v>677</v>
      </c>
      <c r="B679" s="23"/>
      <c r="C679" s="23"/>
      <c r="D679" s="23"/>
      <c r="E679" s="23"/>
      <c r="F679" s="23">
        <v>1437</v>
      </c>
      <c r="G679" s="23">
        <v>1437</v>
      </c>
    </row>
    <row r="680" spans="1:7" ht="15" x14ac:dyDescent="0.2">
      <c r="A680" s="3" t="s">
        <v>678</v>
      </c>
      <c r="B680" s="23"/>
      <c r="C680" s="23"/>
      <c r="D680" s="23"/>
      <c r="E680" s="23"/>
      <c r="F680" s="23">
        <v>1100</v>
      </c>
      <c r="G680" s="23">
        <v>1100</v>
      </c>
    </row>
    <row r="681" spans="1:7" ht="15" x14ac:dyDescent="0.2">
      <c r="A681" s="3" t="s">
        <v>679</v>
      </c>
      <c r="B681" s="23"/>
      <c r="C681" s="23"/>
      <c r="D681" s="23"/>
      <c r="E681" s="23"/>
      <c r="F681" s="23">
        <v>1947</v>
      </c>
      <c r="G681" s="23">
        <v>1947</v>
      </c>
    </row>
    <row r="682" spans="1:7" ht="15" x14ac:dyDescent="0.2">
      <c r="A682" s="3" t="s">
        <v>680</v>
      </c>
      <c r="B682" s="23"/>
      <c r="C682" s="23"/>
      <c r="D682" s="23"/>
      <c r="E682" s="23"/>
      <c r="F682" s="23">
        <v>1780</v>
      </c>
      <c r="G682" s="23">
        <v>1780</v>
      </c>
    </row>
    <row r="683" spans="1:7" ht="15" x14ac:dyDescent="0.2">
      <c r="A683" s="3" t="s">
        <v>681</v>
      </c>
      <c r="B683" s="23"/>
      <c r="C683" s="23"/>
      <c r="D683" s="23"/>
      <c r="E683" s="23"/>
      <c r="F683" s="23">
        <v>1041</v>
      </c>
      <c r="G683" s="23">
        <v>1041</v>
      </c>
    </row>
    <row r="684" spans="1:7" ht="15" x14ac:dyDescent="0.2">
      <c r="A684" s="3" t="s">
        <v>682</v>
      </c>
      <c r="B684" s="23"/>
      <c r="C684" s="23"/>
      <c r="D684" s="23"/>
      <c r="E684" s="23"/>
      <c r="F684" s="23">
        <v>1543</v>
      </c>
      <c r="G684" s="23">
        <v>1543</v>
      </c>
    </row>
    <row r="685" spans="1:7" ht="15" x14ac:dyDescent="0.2">
      <c r="A685" s="3" t="s">
        <v>683</v>
      </c>
      <c r="B685" s="23"/>
      <c r="C685" s="23"/>
      <c r="D685" s="23"/>
      <c r="E685" s="23"/>
      <c r="F685" s="23">
        <v>1680</v>
      </c>
      <c r="G685" s="23">
        <v>1680</v>
      </c>
    </row>
    <row r="686" spans="1:7" ht="15" x14ac:dyDescent="0.2">
      <c r="A686" s="3" t="s">
        <v>684</v>
      </c>
      <c r="B686" s="23"/>
      <c r="C686" s="23"/>
      <c r="D686" s="23"/>
      <c r="E686" s="23"/>
      <c r="F686" s="23">
        <v>1050</v>
      </c>
      <c r="G686" s="23">
        <v>1050</v>
      </c>
    </row>
    <row r="687" spans="1:7" ht="15" x14ac:dyDescent="0.2">
      <c r="A687" s="3" t="s">
        <v>685</v>
      </c>
      <c r="B687" s="23"/>
      <c r="C687" s="23"/>
      <c r="D687" s="23"/>
      <c r="E687" s="23"/>
      <c r="F687" s="23">
        <v>1670</v>
      </c>
      <c r="G687" s="23">
        <v>1670</v>
      </c>
    </row>
    <row r="688" spans="1:7" ht="15" x14ac:dyDescent="0.2">
      <c r="A688" s="3" t="s">
        <v>686</v>
      </c>
      <c r="B688" s="23"/>
      <c r="C688" s="23"/>
      <c r="D688" s="23">
        <v>1433</v>
      </c>
      <c r="E688" s="23"/>
      <c r="F688" s="23"/>
      <c r="G688" s="23">
        <v>1433</v>
      </c>
    </row>
    <row r="689" spans="1:7" ht="15" x14ac:dyDescent="0.2">
      <c r="A689" s="3" t="s">
        <v>687</v>
      </c>
      <c r="B689" s="23"/>
      <c r="C689" s="23"/>
      <c r="D689" s="23"/>
      <c r="E689" s="23"/>
      <c r="F689" s="23">
        <v>1619</v>
      </c>
      <c r="G689" s="23">
        <v>1619</v>
      </c>
    </row>
    <row r="690" spans="1:7" ht="15" x14ac:dyDescent="0.2">
      <c r="A690" s="3" t="s">
        <v>688</v>
      </c>
      <c r="B690" s="23"/>
      <c r="C690" s="23"/>
      <c r="D690" s="23"/>
      <c r="E690" s="23"/>
      <c r="F690" s="23">
        <v>1682</v>
      </c>
      <c r="G690" s="23">
        <v>1682</v>
      </c>
    </row>
    <row r="691" spans="1:7" ht="15" x14ac:dyDescent="0.2">
      <c r="A691" s="3" t="s">
        <v>689</v>
      </c>
      <c r="B691" s="23"/>
      <c r="C691" s="23"/>
      <c r="D691" s="23"/>
      <c r="E691" s="23"/>
      <c r="F691" s="23">
        <v>1654</v>
      </c>
      <c r="G691" s="23">
        <v>1654</v>
      </c>
    </row>
    <row r="692" spans="1:7" ht="15" x14ac:dyDescent="0.2">
      <c r="A692" s="3" t="s">
        <v>690</v>
      </c>
      <c r="B692" s="23"/>
      <c r="C692" s="23">
        <v>1625</v>
      </c>
      <c r="D692" s="23"/>
      <c r="E692" s="23"/>
      <c r="F692" s="23"/>
      <c r="G692" s="23">
        <v>1625</v>
      </c>
    </row>
    <row r="693" spans="1:7" ht="15" x14ac:dyDescent="0.2">
      <c r="A693" s="3" t="s">
        <v>691</v>
      </c>
      <c r="B693" s="23"/>
      <c r="C693" s="23"/>
      <c r="D693" s="23"/>
      <c r="E693" s="23"/>
      <c r="F693" s="23">
        <v>1401</v>
      </c>
      <c r="G693" s="23">
        <v>1401</v>
      </c>
    </row>
    <row r="694" spans="1:7" ht="15" x14ac:dyDescent="0.2">
      <c r="A694" s="3" t="s">
        <v>692</v>
      </c>
      <c r="B694" s="23"/>
      <c r="C694" s="23"/>
      <c r="D694" s="23"/>
      <c r="E694" s="23"/>
      <c r="F694" s="23">
        <v>1158</v>
      </c>
      <c r="G694" s="23">
        <v>1158</v>
      </c>
    </row>
    <row r="695" spans="1:7" ht="15" x14ac:dyDescent="0.2">
      <c r="A695" s="3" t="s">
        <v>693</v>
      </c>
      <c r="B695" s="23">
        <v>1387</v>
      </c>
      <c r="C695" s="23"/>
      <c r="D695" s="23"/>
      <c r="E695" s="23"/>
      <c r="F695" s="23"/>
      <c r="G695" s="23">
        <v>1387</v>
      </c>
    </row>
    <row r="696" spans="1:7" ht="15" x14ac:dyDescent="0.2">
      <c r="A696" s="3" t="s">
        <v>694</v>
      </c>
      <c r="B696" s="23"/>
      <c r="C696" s="23"/>
      <c r="D696" s="23"/>
      <c r="E696" s="23"/>
      <c r="F696" s="23">
        <v>1424</v>
      </c>
      <c r="G696" s="23">
        <v>1424</v>
      </c>
    </row>
    <row r="697" spans="1:7" ht="15" x14ac:dyDescent="0.2">
      <c r="A697" s="3" t="s">
        <v>695</v>
      </c>
      <c r="B697" s="23"/>
      <c r="C697" s="23"/>
      <c r="D697" s="23"/>
      <c r="E697" s="23"/>
      <c r="F697" s="23">
        <v>1235</v>
      </c>
      <c r="G697" s="23">
        <v>1235</v>
      </c>
    </row>
    <row r="698" spans="1:7" ht="15" x14ac:dyDescent="0.2">
      <c r="A698" s="3" t="s">
        <v>696</v>
      </c>
      <c r="B698" s="23">
        <v>1340</v>
      </c>
      <c r="C698" s="23"/>
      <c r="D698" s="23"/>
      <c r="E698" s="23"/>
      <c r="F698" s="23"/>
      <c r="G698" s="23">
        <v>1340</v>
      </c>
    </row>
    <row r="699" spans="1:7" ht="15" x14ac:dyDescent="0.2">
      <c r="A699" s="3" t="s">
        <v>697</v>
      </c>
      <c r="B699" s="23"/>
      <c r="C699" s="23"/>
      <c r="D699" s="23">
        <v>1105</v>
      </c>
      <c r="E699" s="23"/>
      <c r="F699" s="23"/>
      <c r="G699" s="23">
        <v>1105</v>
      </c>
    </row>
    <row r="700" spans="1:7" ht="15" x14ac:dyDescent="0.2">
      <c r="A700" s="3" t="s">
        <v>698</v>
      </c>
      <c r="B700" s="23"/>
      <c r="C700" s="23"/>
      <c r="D700" s="23"/>
      <c r="E700" s="23">
        <v>1153</v>
      </c>
      <c r="F700" s="23"/>
      <c r="G700" s="23">
        <v>1153</v>
      </c>
    </row>
    <row r="701" spans="1:7" ht="15" x14ac:dyDescent="0.2">
      <c r="A701" s="3" t="s">
        <v>699</v>
      </c>
      <c r="B701" s="23"/>
      <c r="C701" s="23"/>
      <c r="D701" s="23"/>
      <c r="E701" s="23"/>
      <c r="F701" s="23">
        <v>1442</v>
      </c>
      <c r="G701" s="23">
        <v>1442</v>
      </c>
    </row>
    <row r="702" spans="1:7" ht="15" x14ac:dyDescent="0.2">
      <c r="A702" s="3" t="s">
        <v>700</v>
      </c>
      <c r="B702" s="23"/>
      <c r="C702" s="23"/>
      <c r="D702" s="23"/>
      <c r="E702" s="23"/>
      <c r="F702" s="23">
        <v>1775</v>
      </c>
      <c r="G702" s="23">
        <v>1775</v>
      </c>
    </row>
    <row r="703" spans="1:7" ht="15" x14ac:dyDescent="0.2">
      <c r="A703" s="3" t="s">
        <v>701</v>
      </c>
      <c r="B703" s="23"/>
      <c r="C703" s="23"/>
      <c r="D703" s="23"/>
      <c r="E703" s="23"/>
      <c r="F703" s="23">
        <v>1184</v>
      </c>
      <c r="G703" s="23">
        <v>1184</v>
      </c>
    </row>
    <row r="704" spans="1:7" ht="15" x14ac:dyDescent="0.2">
      <c r="A704" s="3" t="s">
        <v>702</v>
      </c>
      <c r="B704" s="23"/>
      <c r="C704" s="23"/>
      <c r="D704" s="23"/>
      <c r="E704" s="23"/>
      <c r="F704" s="23">
        <v>1808</v>
      </c>
      <c r="G704" s="23">
        <v>1808</v>
      </c>
    </row>
    <row r="705" spans="1:7" ht="15" x14ac:dyDescent="0.2">
      <c r="A705" s="3" t="s">
        <v>703</v>
      </c>
      <c r="B705" s="23"/>
      <c r="C705" s="23"/>
      <c r="D705" s="23"/>
      <c r="E705" s="23"/>
      <c r="F705" s="23">
        <v>1885</v>
      </c>
      <c r="G705" s="23">
        <v>1885</v>
      </c>
    </row>
    <row r="706" spans="1:7" ht="15" x14ac:dyDescent="0.2">
      <c r="A706" s="3" t="s">
        <v>704</v>
      </c>
      <c r="B706" s="23"/>
      <c r="C706" s="23"/>
      <c r="D706" s="23"/>
      <c r="E706" s="23"/>
      <c r="F706" s="23">
        <v>1916</v>
      </c>
      <c r="G706" s="23">
        <v>1916</v>
      </c>
    </row>
    <row r="707" spans="1:7" ht="15" x14ac:dyDescent="0.2">
      <c r="A707" s="3" t="s">
        <v>705</v>
      </c>
      <c r="B707" s="23"/>
      <c r="C707" s="23"/>
      <c r="D707" s="23"/>
      <c r="E707" s="23"/>
      <c r="F707" s="23">
        <v>1135</v>
      </c>
      <c r="G707" s="23">
        <v>1135</v>
      </c>
    </row>
    <row r="708" spans="1:7" ht="15" x14ac:dyDescent="0.2">
      <c r="A708" s="3" t="s">
        <v>706</v>
      </c>
      <c r="B708" s="23"/>
      <c r="C708" s="23"/>
      <c r="D708" s="23"/>
      <c r="E708" s="23">
        <v>1218</v>
      </c>
      <c r="F708" s="23"/>
      <c r="G708" s="23">
        <v>1218</v>
      </c>
    </row>
    <row r="709" spans="1:7" ht="15" x14ac:dyDescent="0.2">
      <c r="A709" s="3" t="s">
        <v>707</v>
      </c>
      <c r="B709" s="23"/>
      <c r="C709" s="23"/>
      <c r="D709" s="23"/>
      <c r="E709" s="23"/>
      <c r="F709" s="23">
        <v>1801</v>
      </c>
      <c r="G709" s="23">
        <v>1801</v>
      </c>
    </row>
    <row r="710" spans="1:7" ht="15" x14ac:dyDescent="0.2">
      <c r="A710" s="3" t="s">
        <v>708</v>
      </c>
      <c r="B710" s="23">
        <v>1440</v>
      </c>
      <c r="C710" s="23"/>
      <c r="D710" s="23"/>
      <c r="E710" s="23"/>
      <c r="F710" s="23"/>
      <c r="G710" s="23">
        <v>1440</v>
      </c>
    </row>
    <row r="711" spans="1:7" ht="15" x14ac:dyDescent="0.2">
      <c r="A711" s="3" t="s">
        <v>709</v>
      </c>
      <c r="B711" s="23"/>
      <c r="C711" s="23"/>
      <c r="D711" s="23"/>
      <c r="E711" s="23"/>
      <c r="F711" s="23">
        <v>1974</v>
      </c>
      <c r="G711" s="23">
        <v>1974</v>
      </c>
    </row>
    <row r="712" spans="1:7" ht="15" x14ac:dyDescent="0.2">
      <c r="A712" s="3" t="s">
        <v>710</v>
      </c>
      <c r="B712" s="23"/>
      <c r="C712" s="23"/>
      <c r="D712" s="23"/>
      <c r="E712" s="23"/>
      <c r="F712" s="23">
        <v>1048</v>
      </c>
      <c r="G712" s="23">
        <v>1048</v>
      </c>
    </row>
    <row r="713" spans="1:7" ht="15" x14ac:dyDescent="0.2">
      <c r="A713" s="3" t="s">
        <v>711</v>
      </c>
      <c r="B713" s="23"/>
      <c r="C713" s="23"/>
      <c r="D713" s="23"/>
      <c r="E713" s="23"/>
      <c r="F713" s="23">
        <v>1195</v>
      </c>
      <c r="G713" s="23">
        <v>1195</v>
      </c>
    </row>
    <row r="714" spans="1:7" ht="15" x14ac:dyDescent="0.2">
      <c r="A714" s="3" t="s">
        <v>712</v>
      </c>
      <c r="B714" s="23"/>
      <c r="C714" s="23"/>
      <c r="D714" s="23">
        <v>1981</v>
      </c>
      <c r="E714" s="23"/>
      <c r="F714" s="23"/>
      <c r="G714" s="23">
        <v>1981</v>
      </c>
    </row>
    <row r="715" spans="1:7" ht="15" x14ac:dyDescent="0.2">
      <c r="A715" s="3" t="s">
        <v>713</v>
      </c>
      <c r="B715" s="23"/>
      <c r="C715" s="23"/>
      <c r="D715" s="23"/>
      <c r="E715" s="23"/>
      <c r="F715" s="23">
        <v>1402</v>
      </c>
      <c r="G715" s="23">
        <v>1402</v>
      </c>
    </row>
    <row r="716" spans="1:7" ht="15" x14ac:dyDescent="0.2">
      <c r="A716" s="3" t="s">
        <v>714</v>
      </c>
      <c r="B716" s="23"/>
      <c r="C716" s="23"/>
      <c r="D716" s="23"/>
      <c r="E716" s="23"/>
      <c r="F716" s="23">
        <v>1183</v>
      </c>
      <c r="G716" s="23">
        <v>1183</v>
      </c>
    </row>
    <row r="717" spans="1:7" ht="15" x14ac:dyDescent="0.2">
      <c r="A717" s="3" t="s">
        <v>715</v>
      </c>
      <c r="B717" s="23">
        <v>1612</v>
      </c>
      <c r="C717" s="23"/>
      <c r="D717" s="23"/>
      <c r="E717" s="23"/>
      <c r="F717" s="23"/>
      <c r="G717" s="23">
        <v>1612</v>
      </c>
    </row>
    <row r="718" spans="1:7" ht="15" x14ac:dyDescent="0.2">
      <c r="A718" s="3" t="s">
        <v>716</v>
      </c>
      <c r="B718" s="23"/>
      <c r="C718" s="23"/>
      <c r="D718" s="23"/>
      <c r="E718" s="23">
        <v>1334</v>
      </c>
      <c r="F718" s="23"/>
      <c r="G718" s="23">
        <v>1334</v>
      </c>
    </row>
    <row r="719" spans="1:7" ht="15" x14ac:dyDescent="0.2">
      <c r="A719" s="3" t="s">
        <v>717</v>
      </c>
      <c r="B719" s="23">
        <v>1806</v>
      </c>
      <c r="C719" s="23"/>
      <c r="D719" s="23"/>
      <c r="E719" s="23"/>
      <c r="F719" s="23"/>
      <c r="G719" s="23">
        <v>1806</v>
      </c>
    </row>
    <row r="720" spans="1:7" ht="15" x14ac:dyDescent="0.2">
      <c r="A720" s="3" t="s">
        <v>718</v>
      </c>
      <c r="B720" s="23"/>
      <c r="C720" s="23"/>
      <c r="D720" s="23"/>
      <c r="E720" s="23"/>
      <c r="F720" s="23">
        <v>1334</v>
      </c>
      <c r="G720" s="23">
        <v>1334</v>
      </c>
    </row>
    <row r="721" spans="1:7" ht="15" x14ac:dyDescent="0.2">
      <c r="A721" s="3" t="s">
        <v>719</v>
      </c>
      <c r="B721" s="23"/>
      <c r="C721" s="23"/>
      <c r="D721" s="23"/>
      <c r="E721" s="23"/>
      <c r="F721" s="23">
        <v>1258</v>
      </c>
      <c r="G721" s="23">
        <v>1258</v>
      </c>
    </row>
    <row r="722" spans="1:7" ht="15" x14ac:dyDescent="0.2">
      <c r="A722" s="3" t="s">
        <v>720</v>
      </c>
      <c r="B722" s="23"/>
      <c r="C722" s="23"/>
      <c r="D722" s="23">
        <v>1182</v>
      </c>
      <c r="E722" s="23"/>
      <c r="F722" s="23"/>
      <c r="G722" s="23">
        <v>1182</v>
      </c>
    </row>
    <row r="723" spans="1:7" ht="15" x14ac:dyDescent="0.2">
      <c r="A723" s="3" t="s">
        <v>721</v>
      </c>
      <c r="B723" s="23"/>
      <c r="C723" s="23"/>
      <c r="D723" s="23"/>
      <c r="E723" s="23"/>
      <c r="F723" s="23">
        <v>1335</v>
      </c>
      <c r="G723" s="23">
        <v>1335</v>
      </c>
    </row>
    <row r="724" spans="1:7" ht="15" x14ac:dyDescent="0.2">
      <c r="A724" s="3" t="s">
        <v>722</v>
      </c>
      <c r="B724" s="23"/>
      <c r="C724" s="23"/>
      <c r="D724" s="23"/>
      <c r="E724" s="23"/>
      <c r="F724" s="23">
        <v>1638</v>
      </c>
      <c r="G724" s="23">
        <v>1638</v>
      </c>
    </row>
    <row r="725" spans="1:7" ht="15" x14ac:dyDescent="0.2">
      <c r="A725" s="3" t="s">
        <v>723</v>
      </c>
      <c r="B725" s="23"/>
      <c r="C725" s="23"/>
      <c r="D725" s="23"/>
      <c r="E725" s="23">
        <v>1678</v>
      </c>
      <c r="F725" s="23"/>
      <c r="G725" s="23">
        <v>1678</v>
      </c>
    </row>
    <row r="726" spans="1:7" ht="15" x14ac:dyDescent="0.2">
      <c r="A726" s="3" t="s">
        <v>724</v>
      </c>
      <c r="B726" s="23"/>
      <c r="C726" s="23"/>
      <c r="D726" s="23"/>
      <c r="E726" s="23"/>
      <c r="F726" s="23">
        <v>1968</v>
      </c>
      <c r="G726" s="23">
        <v>1968</v>
      </c>
    </row>
    <row r="727" spans="1:7" ht="15" x14ac:dyDescent="0.2">
      <c r="A727" s="3" t="s">
        <v>725</v>
      </c>
      <c r="B727" s="23"/>
      <c r="C727" s="23">
        <v>1247</v>
      </c>
      <c r="D727" s="23"/>
      <c r="E727" s="23"/>
      <c r="F727" s="23"/>
      <c r="G727" s="23">
        <v>1247</v>
      </c>
    </row>
    <row r="728" spans="1:7" ht="15" x14ac:dyDescent="0.2">
      <c r="A728" s="3" t="s">
        <v>726</v>
      </c>
      <c r="B728" s="23"/>
      <c r="C728" s="23"/>
      <c r="D728" s="23"/>
      <c r="E728" s="23"/>
      <c r="F728" s="23">
        <v>1285</v>
      </c>
      <c r="G728" s="23">
        <v>1285</v>
      </c>
    </row>
    <row r="729" spans="1:7" ht="15" x14ac:dyDescent="0.2">
      <c r="A729" s="3" t="s">
        <v>727</v>
      </c>
      <c r="B729" s="23"/>
      <c r="C729" s="23"/>
      <c r="D729" s="23"/>
      <c r="E729" s="23">
        <v>1802</v>
      </c>
      <c r="F729" s="23"/>
      <c r="G729" s="23">
        <v>1802</v>
      </c>
    </row>
    <row r="730" spans="1:7" ht="15" x14ac:dyDescent="0.2">
      <c r="A730" s="3" t="s">
        <v>728</v>
      </c>
      <c r="B730" s="23"/>
      <c r="C730" s="23"/>
      <c r="D730" s="23"/>
      <c r="E730" s="23"/>
      <c r="F730" s="23">
        <v>1609</v>
      </c>
      <c r="G730" s="23">
        <v>1609</v>
      </c>
    </row>
    <row r="731" spans="1:7" ht="15" x14ac:dyDescent="0.2">
      <c r="A731" s="3" t="s">
        <v>729</v>
      </c>
      <c r="B731" s="23"/>
      <c r="C731" s="23"/>
      <c r="D731" s="23"/>
      <c r="E731" s="23"/>
      <c r="F731" s="23">
        <v>1425</v>
      </c>
      <c r="G731" s="23">
        <v>1425</v>
      </c>
    </row>
    <row r="732" spans="1:7" ht="15" x14ac:dyDescent="0.2">
      <c r="A732" s="3" t="s">
        <v>730</v>
      </c>
      <c r="B732" s="23"/>
      <c r="C732" s="23"/>
      <c r="D732" s="23"/>
      <c r="E732" s="23"/>
      <c r="F732" s="23">
        <v>1047</v>
      </c>
      <c r="G732" s="23">
        <v>1047</v>
      </c>
    </row>
    <row r="733" spans="1:7" ht="15" x14ac:dyDescent="0.2">
      <c r="A733" s="3" t="s">
        <v>731</v>
      </c>
      <c r="B733" s="23"/>
      <c r="C733" s="23"/>
      <c r="D733" s="23"/>
      <c r="E733" s="23"/>
      <c r="F733" s="23">
        <v>1260</v>
      </c>
      <c r="G733" s="23">
        <v>1260</v>
      </c>
    </row>
    <row r="734" spans="1:7" ht="15" x14ac:dyDescent="0.2">
      <c r="A734" s="3" t="s">
        <v>732</v>
      </c>
      <c r="B734" s="23">
        <v>1635</v>
      </c>
      <c r="C734" s="23"/>
      <c r="D734" s="23"/>
      <c r="E734" s="23"/>
      <c r="F734" s="23"/>
      <c r="G734" s="23">
        <v>1635</v>
      </c>
    </row>
    <row r="735" spans="1:7" ht="15" x14ac:dyDescent="0.2">
      <c r="A735" s="3" t="s">
        <v>733</v>
      </c>
      <c r="B735" s="23"/>
      <c r="C735" s="23"/>
      <c r="D735" s="23">
        <v>1657</v>
      </c>
      <c r="E735" s="23"/>
      <c r="F735" s="23"/>
      <c r="G735" s="23">
        <v>1657</v>
      </c>
    </row>
    <row r="736" spans="1:7" ht="15" x14ac:dyDescent="0.2">
      <c r="A736" s="3" t="s">
        <v>734</v>
      </c>
      <c r="B736" s="23"/>
      <c r="C736" s="23"/>
      <c r="D736" s="23">
        <v>1412</v>
      </c>
      <c r="E736" s="23"/>
      <c r="F736" s="23"/>
      <c r="G736" s="23">
        <v>1412</v>
      </c>
    </row>
    <row r="737" spans="1:7" ht="15" x14ac:dyDescent="0.2">
      <c r="A737" s="3" t="s">
        <v>735</v>
      </c>
      <c r="B737" s="23"/>
      <c r="C737" s="23"/>
      <c r="D737" s="23"/>
      <c r="E737" s="23"/>
      <c r="F737" s="23">
        <v>1650</v>
      </c>
      <c r="G737" s="23">
        <v>1650</v>
      </c>
    </row>
    <row r="738" spans="1:7" ht="15" x14ac:dyDescent="0.2">
      <c r="A738" s="3" t="s">
        <v>736</v>
      </c>
      <c r="B738" s="23"/>
      <c r="C738" s="23"/>
      <c r="D738" s="23"/>
      <c r="E738" s="23">
        <v>1171</v>
      </c>
      <c r="F738" s="23"/>
      <c r="G738" s="23">
        <v>1171</v>
      </c>
    </row>
    <row r="739" spans="1:7" ht="15" x14ac:dyDescent="0.2">
      <c r="A739" s="3" t="s">
        <v>737</v>
      </c>
      <c r="B739" s="23"/>
      <c r="C739" s="23"/>
      <c r="D739" s="23">
        <v>1625</v>
      </c>
      <c r="E739" s="23"/>
      <c r="F739" s="23"/>
      <c r="G739" s="23">
        <v>1625</v>
      </c>
    </row>
    <row r="740" spans="1:7" ht="15" x14ac:dyDescent="0.2">
      <c r="A740" s="3" t="s">
        <v>738</v>
      </c>
      <c r="B740" s="23"/>
      <c r="C740" s="23"/>
      <c r="D740" s="23"/>
      <c r="E740" s="23"/>
      <c r="F740" s="23">
        <v>1241</v>
      </c>
      <c r="G740" s="23">
        <v>1241</v>
      </c>
    </row>
    <row r="741" spans="1:7" ht="15" x14ac:dyDescent="0.2">
      <c r="A741" s="3" t="s">
        <v>739</v>
      </c>
      <c r="B741" s="23"/>
      <c r="C741" s="23"/>
      <c r="D741" s="23"/>
      <c r="E741" s="23">
        <v>1440</v>
      </c>
      <c r="F741" s="23"/>
      <c r="G741" s="23">
        <v>1440</v>
      </c>
    </row>
    <row r="742" spans="1:7" ht="15" x14ac:dyDescent="0.2">
      <c r="A742" s="3" t="s">
        <v>740</v>
      </c>
      <c r="B742" s="23"/>
      <c r="C742" s="23"/>
      <c r="D742" s="23"/>
      <c r="E742" s="23"/>
      <c r="F742" s="23">
        <v>1482</v>
      </c>
      <c r="G742" s="23">
        <v>1482</v>
      </c>
    </row>
    <row r="743" spans="1:7" ht="15" x14ac:dyDescent="0.2">
      <c r="A743" s="3" t="s">
        <v>741</v>
      </c>
      <c r="B743" s="23"/>
      <c r="C743" s="23"/>
      <c r="D743" s="23"/>
      <c r="E743" s="23"/>
      <c r="F743" s="23">
        <v>1729</v>
      </c>
      <c r="G743" s="23">
        <v>1729</v>
      </c>
    </row>
    <row r="744" spans="1:7" ht="15" x14ac:dyDescent="0.2">
      <c r="A744" s="3" t="s">
        <v>742</v>
      </c>
      <c r="B744" s="23"/>
      <c r="C744" s="23"/>
      <c r="D744" s="23"/>
      <c r="E744" s="23"/>
      <c r="F744" s="23">
        <v>1056</v>
      </c>
      <c r="G744" s="23">
        <v>1056</v>
      </c>
    </row>
    <row r="745" spans="1:7" ht="15" x14ac:dyDescent="0.2">
      <c r="A745" s="3" t="s">
        <v>743</v>
      </c>
      <c r="B745" s="23"/>
      <c r="C745" s="23"/>
      <c r="D745" s="23"/>
      <c r="E745" s="23">
        <v>1627</v>
      </c>
      <c r="F745" s="23"/>
      <c r="G745" s="23">
        <v>1627</v>
      </c>
    </row>
    <row r="746" spans="1:7" ht="15" x14ac:dyDescent="0.2">
      <c r="A746" s="3" t="s">
        <v>744</v>
      </c>
      <c r="B746" s="23"/>
      <c r="C746" s="23"/>
      <c r="D746" s="23"/>
      <c r="E746" s="23"/>
      <c r="F746" s="23">
        <v>1157</v>
      </c>
      <c r="G746" s="23">
        <v>1157</v>
      </c>
    </row>
    <row r="747" spans="1:7" ht="15" x14ac:dyDescent="0.2">
      <c r="A747" s="3" t="s">
        <v>745</v>
      </c>
      <c r="B747" s="23"/>
      <c r="C747" s="23"/>
      <c r="D747" s="23"/>
      <c r="E747" s="23">
        <v>1945</v>
      </c>
      <c r="F747" s="23"/>
      <c r="G747" s="23">
        <v>1945</v>
      </c>
    </row>
    <row r="748" spans="1:7" ht="15" x14ac:dyDescent="0.2">
      <c r="A748" s="3" t="s">
        <v>746</v>
      </c>
      <c r="B748" s="23"/>
      <c r="C748" s="23"/>
      <c r="D748" s="23"/>
      <c r="E748" s="23"/>
      <c r="F748" s="23">
        <v>1524</v>
      </c>
      <c r="G748" s="23">
        <v>1524</v>
      </c>
    </row>
    <row r="749" spans="1:7" ht="15" x14ac:dyDescent="0.2">
      <c r="A749" s="3" t="s">
        <v>747</v>
      </c>
      <c r="B749" s="23"/>
      <c r="C749" s="23"/>
      <c r="D749" s="23"/>
      <c r="E749" s="23">
        <v>1869</v>
      </c>
      <c r="F749" s="23"/>
      <c r="G749" s="23">
        <v>1869</v>
      </c>
    </row>
    <row r="750" spans="1:7" ht="15" x14ac:dyDescent="0.2">
      <c r="A750" s="3" t="s">
        <v>748</v>
      </c>
      <c r="B750" s="23"/>
      <c r="C750" s="23"/>
      <c r="D750" s="23"/>
      <c r="E750" s="23"/>
      <c r="F750" s="23">
        <v>1118</v>
      </c>
      <c r="G750" s="23">
        <v>1118</v>
      </c>
    </row>
    <row r="751" spans="1:7" ht="15" x14ac:dyDescent="0.2">
      <c r="A751" s="3" t="s">
        <v>749</v>
      </c>
      <c r="B751" s="23"/>
      <c r="C751" s="23"/>
      <c r="D751" s="23"/>
      <c r="E751" s="23"/>
      <c r="F751" s="23">
        <v>1089</v>
      </c>
      <c r="G751" s="23">
        <v>1089</v>
      </c>
    </row>
    <row r="752" spans="1:7" ht="15" x14ac:dyDescent="0.2">
      <c r="A752" s="3" t="s">
        <v>750</v>
      </c>
      <c r="B752" s="23"/>
      <c r="C752" s="23"/>
      <c r="D752" s="23"/>
      <c r="E752" s="23"/>
      <c r="F752" s="23">
        <v>1949</v>
      </c>
      <c r="G752" s="23">
        <v>1949</v>
      </c>
    </row>
    <row r="753" spans="1:7" ht="15" x14ac:dyDescent="0.2">
      <c r="A753" s="3" t="s">
        <v>751</v>
      </c>
      <c r="B753" s="23">
        <v>1061</v>
      </c>
      <c r="C753" s="23"/>
      <c r="D753" s="23"/>
      <c r="E753" s="23"/>
      <c r="F753" s="23"/>
      <c r="G753" s="23">
        <v>1061</v>
      </c>
    </row>
    <row r="754" spans="1:7" ht="15" x14ac:dyDescent="0.2">
      <c r="A754" s="3" t="s">
        <v>752</v>
      </c>
      <c r="B754" s="23"/>
      <c r="C754" s="23"/>
      <c r="D754" s="23"/>
      <c r="E754" s="23"/>
      <c r="F754" s="23">
        <v>1062</v>
      </c>
      <c r="G754" s="23">
        <v>1062</v>
      </c>
    </row>
    <row r="755" spans="1:7" ht="15" x14ac:dyDescent="0.2">
      <c r="A755" s="3" t="s">
        <v>753</v>
      </c>
      <c r="B755" s="23"/>
      <c r="C755" s="23">
        <v>1227</v>
      </c>
      <c r="D755" s="23"/>
      <c r="E755" s="23"/>
      <c r="F755" s="23"/>
      <c r="G755" s="23">
        <v>1227</v>
      </c>
    </row>
    <row r="756" spans="1:7" ht="15" x14ac:dyDescent="0.2">
      <c r="A756" s="3" t="s">
        <v>754</v>
      </c>
      <c r="B756" s="23"/>
      <c r="C756" s="23"/>
      <c r="D756" s="23"/>
      <c r="E756" s="23"/>
      <c r="F756" s="23">
        <v>1121</v>
      </c>
      <c r="G756" s="23">
        <v>1121</v>
      </c>
    </row>
    <row r="757" spans="1:7" ht="15" x14ac:dyDescent="0.2">
      <c r="A757" s="3" t="s">
        <v>755</v>
      </c>
      <c r="B757" s="23"/>
      <c r="C757" s="23"/>
      <c r="D757" s="23"/>
      <c r="E757" s="23"/>
      <c r="F757" s="23">
        <v>1299</v>
      </c>
      <c r="G757" s="23">
        <v>1299</v>
      </c>
    </row>
    <row r="758" spans="1:7" ht="15" x14ac:dyDescent="0.2">
      <c r="A758" s="3" t="s">
        <v>756</v>
      </c>
      <c r="B758" s="23"/>
      <c r="C758" s="23"/>
      <c r="D758" s="23"/>
      <c r="E758" s="23"/>
      <c r="F758" s="23">
        <v>1799</v>
      </c>
      <c r="G758" s="23">
        <v>1799</v>
      </c>
    </row>
    <row r="759" spans="1:7" ht="15" x14ac:dyDescent="0.2">
      <c r="A759" s="3" t="s">
        <v>757</v>
      </c>
      <c r="B759" s="23"/>
      <c r="C759" s="23"/>
      <c r="D759" s="23"/>
      <c r="E759" s="23">
        <v>1692</v>
      </c>
      <c r="F759" s="23"/>
      <c r="G759" s="23">
        <v>1692</v>
      </c>
    </row>
    <row r="760" spans="1:7" ht="15" x14ac:dyDescent="0.2">
      <c r="A760" s="3" t="s">
        <v>758</v>
      </c>
      <c r="B760" s="23"/>
      <c r="C760" s="23"/>
      <c r="D760" s="23"/>
      <c r="E760" s="23"/>
      <c r="F760" s="23">
        <v>1488</v>
      </c>
      <c r="G760" s="23">
        <v>1488</v>
      </c>
    </row>
    <row r="761" spans="1:7" ht="15" x14ac:dyDescent="0.2">
      <c r="A761" s="3" t="s">
        <v>759</v>
      </c>
      <c r="B761" s="23"/>
      <c r="C761" s="23"/>
      <c r="D761" s="23"/>
      <c r="E761" s="23"/>
      <c r="F761" s="23">
        <v>1648</v>
      </c>
      <c r="G761" s="23">
        <v>1648</v>
      </c>
    </row>
    <row r="762" spans="1:7" ht="15" x14ac:dyDescent="0.2">
      <c r="A762" s="3" t="s">
        <v>760</v>
      </c>
      <c r="B762" s="23"/>
      <c r="C762" s="23"/>
      <c r="D762" s="23"/>
      <c r="E762" s="23"/>
      <c r="F762" s="23">
        <v>1964</v>
      </c>
      <c r="G762" s="23">
        <v>1964</v>
      </c>
    </row>
    <row r="763" spans="1:7" ht="15" x14ac:dyDescent="0.2">
      <c r="A763" s="3" t="s">
        <v>761</v>
      </c>
      <c r="B763" s="23"/>
      <c r="C763" s="23"/>
      <c r="D763" s="23"/>
      <c r="E763" s="23">
        <v>1669</v>
      </c>
      <c r="F763" s="23"/>
      <c r="G763" s="23">
        <v>1669</v>
      </c>
    </row>
    <row r="764" spans="1:7" ht="15" x14ac:dyDescent="0.2">
      <c r="A764" s="3" t="s">
        <v>762</v>
      </c>
      <c r="B764" s="23"/>
      <c r="C764" s="23"/>
      <c r="D764" s="23"/>
      <c r="E764" s="23"/>
      <c r="F764" s="23">
        <v>1169</v>
      </c>
      <c r="G764" s="23">
        <v>1169</v>
      </c>
    </row>
    <row r="765" spans="1:7" ht="15" x14ac:dyDescent="0.2">
      <c r="A765" s="3" t="s">
        <v>763</v>
      </c>
      <c r="B765" s="23"/>
      <c r="C765" s="23"/>
      <c r="D765" s="23"/>
      <c r="E765" s="23"/>
      <c r="F765" s="23">
        <v>1356</v>
      </c>
      <c r="G765" s="23">
        <v>1356</v>
      </c>
    </row>
    <row r="766" spans="1:7" ht="15" x14ac:dyDescent="0.2">
      <c r="A766" s="3" t="s">
        <v>764</v>
      </c>
      <c r="B766" s="23"/>
      <c r="C766" s="23"/>
      <c r="D766" s="23">
        <v>1824</v>
      </c>
      <c r="E766" s="23"/>
      <c r="F766" s="23"/>
      <c r="G766" s="23">
        <v>1824</v>
      </c>
    </row>
    <row r="767" spans="1:7" ht="15" x14ac:dyDescent="0.2">
      <c r="A767" s="3" t="s">
        <v>765</v>
      </c>
      <c r="B767" s="23"/>
      <c r="C767" s="23"/>
      <c r="D767" s="23"/>
      <c r="E767" s="23">
        <v>1326</v>
      </c>
      <c r="F767" s="23"/>
      <c r="G767" s="23">
        <v>1326</v>
      </c>
    </row>
    <row r="768" spans="1:7" ht="15" x14ac:dyDescent="0.2">
      <c r="A768" s="3" t="s">
        <v>766</v>
      </c>
      <c r="B768" s="23"/>
      <c r="C768" s="23"/>
      <c r="D768" s="23"/>
      <c r="E768" s="23"/>
      <c r="F768" s="23">
        <v>1179</v>
      </c>
      <c r="G768" s="23">
        <v>1179</v>
      </c>
    </row>
    <row r="769" spans="1:7" ht="15" x14ac:dyDescent="0.2">
      <c r="A769" s="3" t="s">
        <v>767</v>
      </c>
      <c r="B769" s="23"/>
      <c r="C769" s="23"/>
      <c r="D769" s="23"/>
      <c r="E769" s="23">
        <v>1047</v>
      </c>
      <c r="F769" s="23"/>
      <c r="G769" s="23">
        <v>1047</v>
      </c>
    </row>
    <row r="770" spans="1:7" ht="15" x14ac:dyDescent="0.2">
      <c r="A770" s="3" t="s">
        <v>768</v>
      </c>
      <c r="B770" s="23"/>
      <c r="C770" s="23"/>
      <c r="D770" s="23">
        <v>1956</v>
      </c>
      <c r="E770" s="23"/>
      <c r="F770" s="23"/>
      <c r="G770" s="23">
        <v>1956</v>
      </c>
    </row>
    <row r="771" spans="1:7" ht="15" x14ac:dyDescent="0.2">
      <c r="A771" s="3" t="s">
        <v>769</v>
      </c>
      <c r="B771" s="23"/>
      <c r="C771" s="23"/>
      <c r="D771" s="23"/>
      <c r="E771" s="23"/>
      <c r="F771" s="23">
        <v>1654</v>
      </c>
      <c r="G771" s="23">
        <v>1654</v>
      </c>
    </row>
    <row r="772" spans="1:7" ht="15" x14ac:dyDescent="0.2">
      <c r="A772" s="3" t="s">
        <v>770</v>
      </c>
      <c r="B772" s="23"/>
      <c r="C772" s="23"/>
      <c r="D772" s="23"/>
      <c r="E772" s="23"/>
      <c r="F772" s="23">
        <v>1575</v>
      </c>
      <c r="G772" s="23">
        <v>1575</v>
      </c>
    </row>
    <row r="773" spans="1:7" ht="15" x14ac:dyDescent="0.2">
      <c r="A773" s="3" t="s">
        <v>771</v>
      </c>
      <c r="B773" s="23"/>
      <c r="C773" s="23"/>
      <c r="D773" s="23"/>
      <c r="E773" s="23"/>
      <c r="F773" s="23">
        <v>1532</v>
      </c>
      <c r="G773" s="23">
        <v>1532</v>
      </c>
    </row>
    <row r="774" spans="1:7" ht="15" x14ac:dyDescent="0.2">
      <c r="A774" s="3" t="s">
        <v>772</v>
      </c>
      <c r="B774" s="23"/>
      <c r="C774" s="23"/>
      <c r="D774" s="23"/>
      <c r="E774" s="23"/>
      <c r="F774" s="23">
        <v>1143</v>
      </c>
      <c r="G774" s="23">
        <v>1143</v>
      </c>
    </row>
    <row r="775" spans="1:7" ht="15" x14ac:dyDescent="0.2">
      <c r="A775" s="3" t="s">
        <v>773</v>
      </c>
      <c r="B775" s="23"/>
      <c r="C775" s="23"/>
      <c r="D775" s="23"/>
      <c r="E775" s="23"/>
      <c r="F775" s="23">
        <v>1248</v>
      </c>
      <c r="G775" s="23">
        <v>1248</v>
      </c>
    </row>
    <row r="776" spans="1:7" ht="15" x14ac:dyDescent="0.2">
      <c r="A776" s="3" t="s">
        <v>774</v>
      </c>
      <c r="B776" s="23"/>
      <c r="C776" s="23"/>
      <c r="D776" s="23">
        <v>1439</v>
      </c>
      <c r="E776" s="23"/>
      <c r="F776" s="23"/>
      <c r="G776" s="23">
        <v>1439</v>
      </c>
    </row>
    <row r="777" spans="1:7" ht="15" x14ac:dyDescent="0.2">
      <c r="A777" s="3" t="s">
        <v>775</v>
      </c>
      <c r="B777" s="23"/>
      <c r="C777" s="23"/>
      <c r="D777" s="23"/>
      <c r="E777" s="23"/>
      <c r="F777" s="23">
        <v>1323</v>
      </c>
      <c r="G777" s="23">
        <v>1323</v>
      </c>
    </row>
    <row r="778" spans="1:7" ht="15" x14ac:dyDescent="0.2">
      <c r="A778" s="3" t="s">
        <v>776</v>
      </c>
      <c r="B778" s="23"/>
      <c r="C778" s="23"/>
      <c r="D778" s="23"/>
      <c r="E778" s="23">
        <v>1487</v>
      </c>
      <c r="F778" s="23"/>
      <c r="G778" s="23">
        <v>1487</v>
      </c>
    </row>
    <row r="779" spans="1:7" ht="15" x14ac:dyDescent="0.2">
      <c r="A779" s="3" t="s">
        <v>777</v>
      </c>
      <c r="B779" s="23"/>
      <c r="C779" s="23"/>
      <c r="D779" s="23"/>
      <c r="E779" s="23"/>
      <c r="F779" s="23">
        <v>1903</v>
      </c>
      <c r="G779" s="23">
        <v>1903</v>
      </c>
    </row>
    <row r="780" spans="1:7" ht="15" x14ac:dyDescent="0.2">
      <c r="A780" s="3" t="s">
        <v>778</v>
      </c>
      <c r="B780" s="23">
        <v>1975</v>
      </c>
      <c r="C780" s="23"/>
      <c r="D780" s="23"/>
      <c r="E780" s="23"/>
      <c r="F780" s="23"/>
      <c r="G780" s="23">
        <v>1975</v>
      </c>
    </row>
    <row r="781" spans="1:7" ht="15" x14ac:dyDescent="0.2">
      <c r="A781" s="3" t="s">
        <v>779</v>
      </c>
      <c r="B781" s="23"/>
      <c r="C781" s="23"/>
      <c r="D781" s="23"/>
      <c r="E781" s="23"/>
      <c r="F781" s="23">
        <v>1224</v>
      </c>
      <c r="G781" s="23">
        <v>1224</v>
      </c>
    </row>
    <row r="782" spans="1:7" ht="15" x14ac:dyDescent="0.2">
      <c r="A782" s="3" t="s">
        <v>780</v>
      </c>
      <c r="B782" s="23"/>
      <c r="C782" s="23"/>
      <c r="D782" s="23">
        <v>1532</v>
      </c>
      <c r="E782" s="23"/>
      <c r="F782" s="23"/>
      <c r="G782" s="23">
        <v>1532</v>
      </c>
    </row>
    <row r="783" spans="1:7" ht="15" x14ac:dyDescent="0.2">
      <c r="A783" s="3" t="s">
        <v>781</v>
      </c>
      <c r="B783" s="23"/>
      <c r="C783" s="23"/>
      <c r="D783" s="23"/>
      <c r="E783" s="23"/>
      <c r="F783" s="23">
        <v>1461</v>
      </c>
      <c r="G783" s="23">
        <v>1461</v>
      </c>
    </row>
    <row r="784" spans="1:7" ht="15" x14ac:dyDescent="0.2">
      <c r="A784" s="3" t="s">
        <v>782</v>
      </c>
      <c r="B784" s="23"/>
      <c r="C784" s="23"/>
      <c r="D784" s="23"/>
      <c r="E784" s="23"/>
      <c r="F784" s="23">
        <v>1410</v>
      </c>
      <c r="G784" s="23">
        <v>1410</v>
      </c>
    </row>
    <row r="785" spans="1:7" ht="15" x14ac:dyDescent="0.2">
      <c r="A785" s="3" t="s">
        <v>783</v>
      </c>
      <c r="B785" s="23"/>
      <c r="C785" s="23">
        <v>1665</v>
      </c>
      <c r="D785" s="23"/>
      <c r="E785" s="23"/>
      <c r="F785" s="23"/>
      <c r="G785" s="23">
        <v>1665</v>
      </c>
    </row>
    <row r="786" spans="1:7" ht="15" x14ac:dyDescent="0.2">
      <c r="A786" s="3" t="s">
        <v>784</v>
      </c>
      <c r="B786" s="23"/>
      <c r="C786" s="23"/>
      <c r="D786" s="23"/>
      <c r="E786" s="23"/>
      <c r="F786" s="23">
        <v>1654</v>
      </c>
      <c r="G786" s="23">
        <v>1654</v>
      </c>
    </row>
    <row r="787" spans="1:7" ht="15" x14ac:dyDescent="0.2">
      <c r="A787" s="3" t="s">
        <v>785</v>
      </c>
      <c r="B787" s="23"/>
      <c r="C787" s="23"/>
      <c r="D787" s="23"/>
      <c r="E787" s="23"/>
      <c r="F787" s="23">
        <v>1718</v>
      </c>
      <c r="G787" s="23">
        <v>1718</v>
      </c>
    </row>
    <row r="788" spans="1:7" ht="15" x14ac:dyDescent="0.2">
      <c r="A788" s="3" t="s">
        <v>786</v>
      </c>
      <c r="B788" s="23"/>
      <c r="C788" s="23"/>
      <c r="D788" s="23"/>
      <c r="E788" s="23"/>
      <c r="F788" s="23">
        <v>1115</v>
      </c>
      <c r="G788" s="23">
        <v>1115</v>
      </c>
    </row>
    <row r="789" spans="1:7" ht="15" x14ac:dyDescent="0.2">
      <c r="A789" s="3" t="s">
        <v>787</v>
      </c>
      <c r="B789" s="23">
        <v>1531</v>
      </c>
      <c r="C789" s="23"/>
      <c r="D789" s="23"/>
      <c r="E789" s="23"/>
      <c r="F789" s="23"/>
      <c r="G789" s="23">
        <v>1531</v>
      </c>
    </row>
    <row r="790" spans="1:7" ht="15" x14ac:dyDescent="0.2">
      <c r="A790" s="3" t="s">
        <v>788</v>
      </c>
      <c r="B790" s="23"/>
      <c r="C790" s="23"/>
      <c r="D790" s="23"/>
      <c r="E790" s="23"/>
      <c r="F790" s="23">
        <v>1710</v>
      </c>
      <c r="G790" s="23">
        <v>1710</v>
      </c>
    </row>
    <row r="791" spans="1:7" ht="15" x14ac:dyDescent="0.2">
      <c r="A791" s="3" t="s">
        <v>789</v>
      </c>
      <c r="B791" s="23"/>
      <c r="C791" s="23"/>
      <c r="D791" s="23"/>
      <c r="E791" s="23"/>
      <c r="F791" s="23">
        <v>1193</v>
      </c>
      <c r="G791" s="23">
        <v>1193</v>
      </c>
    </row>
    <row r="792" spans="1:7" ht="15" x14ac:dyDescent="0.2">
      <c r="A792" s="3" t="s">
        <v>790</v>
      </c>
      <c r="B792" s="23"/>
      <c r="C792" s="23"/>
      <c r="D792" s="23"/>
      <c r="E792" s="23">
        <v>1804</v>
      </c>
      <c r="F792" s="23"/>
      <c r="G792" s="23">
        <v>1804</v>
      </c>
    </row>
    <row r="793" spans="1:7" ht="15" x14ac:dyDescent="0.2">
      <c r="A793" s="3" t="s">
        <v>791</v>
      </c>
      <c r="B793" s="23"/>
      <c r="C793" s="23"/>
      <c r="D793" s="23"/>
      <c r="E793" s="23"/>
      <c r="F793" s="23">
        <v>1345</v>
      </c>
      <c r="G793" s="23">
        <v>1345</v>
      </c>
    </row>
    <row r="794" spans="1:7" ht="15" x14ac:dyDescent="0.2">
      <c r="A794" s="3" t="s">
        <v>792</v>
      </c>
      <c r="B794" s="23"/>
      <c r="C794" s="23"/>
      <c r="D794" s="23"/>
      <c r="E794" s="23"/>
      <c r="F794" s="23">
        <v>1032</v>
      </c>
      <c r="G794" s="23">
        <v>1032</v>
      </c>
    </row>
    <row r="795" spans="1:7" ht="15" x14ac:dyDescent="0.2">
      <c r="A795" s="3" t="s">
        <v>793</v>
      </c>
      <c r="B795" s="23"/>
      <c r="C795" s="23"/>
      <c r="D795" s="23"/>
      <c r="E795" s="23">
        <v>1016</v>
      </c>
      <c r="F795" s="23"/>
      <c r="G795" s="23">
        <v>1016</v>
      </c>
    </row>
    <row r="796" spans="1:7" ht="15" x14ac:dyDescent="0.2">
      <c r="A796" s="3" t="s">
        <v>794</v>
      </c>
      <c r="B796" s="23"/>
      <c r="C796" s="23"/>
      <c r="D796" s="23"/>
      <c r="E796" s="23">
        <v>1785</v>
      </c>
      <c r="F796" s="23"/>
      <c r="G796" s="23">
        <v>1785</v>
      </c>
    </row>
    <row r="797" spans="1:7" ht="15" x14ac:dyDescent="0.2">
      <c r="A797" s="3" t="s">
        <v>795</v>
      </c>
      <c r="B797" s="23"/>
      <c r="C797" s="23"/>
      <c r="D797" s="23"/>
      <c r="E797" s="23"/>
      <c r="F797" s="23">
        <v>1865</v>
      </c>
      <c r="G797" s="23">
        <v>1865</v>
      </c>
    </row>
    <row r="798" spans="1:7" ht="15" x14ac:dyDescent="0.2">
      <c r="A798" s="3" t="s">
        <v>796</v>
      </c>
      <c r="B798" s="23"/>
      <c r="C798" s="23">
        <v>1670</v>
      </c>
      <c r="D798" s="23"/>
      <c r="E798" s="23"/>
      <c r="F798" s="23"/>
      <c r="G798" s="23">
        <v>1670</v>
      </c>
    </row>
    <row r="799" spans="1:7" ht="15" x14ac:dyDescent="0.2">
      <c r="A799" s="3" t="s">
        <v>797</v>
      </c>
      <c r="B799" s="23"/>
      <c r="C799" s="23"/>
      <c r="D799" s="23"/>
      <c r="E799" s="23">
        <v>1243</v>
      </c>
      <c r="F799" s="23"/>
      <c r="G799" s="23">
        <v>1243</v>
      </c>
    </row>
    <row r="800" spans="1:7" ht="15" x14ac:dyDescent="0.2">
      <c r="A800" s="3" t="s">
        <v>798</v>
      </c>
      <c r="B800" s="23"/>
      <c r="C800" s="23"/>
      <c r="D800" s="23"/>
      <c r="E800" s="23"/>
      <c r="F800" s="23">
        <v>1041</v>
      </c>
      <c r="G800" s="23">
        <v>1041</v>
      </c>
    </row>
    <row r="801" spans="1:7" ht="15" x14ac:dyDescent="0.2">
      <c r="A801" s="3" t="s">
        <v>799</v>
      </c>
      <c r="B801" s="23"/>
      <c r="C801" s="23"/>
      <c r="D801" s="23">
        <v>1938</v>
      </c>
      <c r="E801" s="23"/>
      <c r="F801" s="23"/>
      <c r="G801" s="23">
        <v>1938</v>
      </c>
    </row>
    <row r="802" spans="1:7" ht="15" x14ac:dyDescent="0.2">
      <c r="A802" s="3" t="s">
        <v>800</v>
      </c>
      <c r="B802" s="23">
        <v>1755</v>
      </c>
      <c r="C802" s="23"/>
      <c r="D802" s="23"/>
      <c r="E802" s="23"/>
      <c r="F802" s="23"/>
      <c r="G802" s="23">
        <v>1755</v>
      </c>
    </row>
    <row r="803" spans="1:7" ht="15" x14ac:dyDescent="0.2">
      <c r="A803" s="3" t="s">
        <v>801</v>
      </c>
      <c r="B803" s="23"/>
      <c r="C803" s="23"/>
      <c r="D803" s="23"/>
      <c r="E803" s="23">
        <v>1141</v>
      </c>
      <c r="F803" s="23"/>
      <c r="G803" s="23">
        <v>1141</v>
      </c>
    </row>
    <row r="804" spans="1:7" ht="15" x14ac:dyDescent="0.2">
      <c r="A804" s="3" t="s">
        <v>802</v>
      </c>
      <c r="B804" s="23"/>
      <c r="C804" s="23"/>
      <c r="D804" s="23">
        <v>1548</v>
      </c>
      <c r="E804" s="23"/>
      <c r="F804" s="23"/>
      <c r="G804" s="23">
        <v>1548</v>
      </c>
    </row>
    <row r="805" spans="1:7" ht="15" x14ac:dyDescent="0.2">
      <c r="A805" s="3" t="s">
        <v>803</v>
      </c>
      <c r="B805" s="23"/>
      <c r="C805" s="23"/>
      <c r="D805" s="23"/>
      <c r="E805" s="23">
        <v>1310</v>
      </c>
      <c r="F805" s="23"/>
      <c r="G805" s="23">
        <v>1310</v>
      </c>
    </row>
    <row r="806" spans="1:7" ht="15" x14ac:dyDescent="0.2">
      <c r="A806" s="3" t="s">
        <v>804</v>
      </c>
      <c r="B806" s="23"/>
      <c r="C806" s="23"/>
      <c r="D806" s="23"/>
      <c r="E806" s="23">
        <v>1391</v>
      </c>
      <c r="F806" s="23"/>
      <c r="G806" s="23">
        <v>1391</v>
      </c>
    </row>
    <row r="807" spans="1:7" ht="15" x14ac:dyDescent="0.2">
      <c r="A807" s="3" t="s">
        <v>805</v>
      </c>
      <c r="B807" s="23"/>
      <c r="C807" s="23"/>
      <c r="D807" s="23"/>
      <c r="E807" s="23"/>
      <c r="F807" s="23">
        <v>1676</v>
      </c>
      <c r="G807" s="23">
        <v>1676</v>
      </c>
    </row>
    <row r="808" spans="1:7" ht="15" x14ac:dyDescent="0.2">
      <c r="A808" s="3" t="s">
        <v>806</v>
      </c>
      <c r="B808" s="23"/>
      <c r="C808" s="23"/>
      <c r="D808" s="23"/>
      <c r="E808" s="23"/>
      <c r="F808" s="23">
        <v>1505</v>
      </c>
      <c r="G808" s="23">
        <v>1505</v>
      </c>
    </row>
    <row r="809" spans="1:7" ht="15" x14ac:dyDescent="0.2">
      <c r="A809" s="3" t="s">
        <v>807</v>
      </c>
      <c r="B809" s="23"/>
      <c r="C809" s="23">
        <v>1107</v>
      </c>
      <c r="D809" s="23"/>
      <c r="E809" s="23"/>
      <c r="F809" s="23"/>
      <c r="G809" s="23">
        <v>1107</v>
      </c>
    </row>
    <row r="810" spans="1:7" ht="15" x14ac:dyDescent="0.2">
      <c r="A810" s="3" t="s">
        <v>808</v>
      </c>
      <c r="B810" s="23"/>
      <c r="C810" s="23">
        <v>1071</v>
      </c>
      <c r="D810" s="23"/>
      <c r="E810" s="23"/>
      <c r="F810" s="23"/>
      <c r="G810" s="23">
        <v>1071</v>
      </c>
    </row>
    <row r="811" spans="1:7" ht="15" x14ac:dyDescent="0.2">
      <c r="A811" s="3" t="s">
        <v>809</v>
      </c>
      <c r="B811" s="23"/>
      <c r="C811" s="23"/>
      <c r="D811" s="23"/>
      <c r="E811" s="23"/>
      <c r="F811" s="23">
        <v>1256</v>
      </c>
      <c r="G811" s="23">
        <v>1256</v>
      </c>
    </row>
    <row r="812" spans="1:7" ht="15" x14ac:dyDescent="0.2">
      <c r="A812" s="3" t="s">
        <v>810</v>
      </c>
      <c r="B812" s="23"/>
      <c r="C812" s="23"/>
      <c r="D812" s="23"/>
      <c r="E812" s="23"/>
      <c r="F812" s="23">
        <v>1811</v>
      </c>
      <c r="G812" s="23">
        <v>1811</v>
      </c>
    </row>
    <row r="813" spans="1:7" ht="15" x14ac:dyDescent="0.2">
      <c r="A813" s="3" t="s">
        <v>811</v>
      </c>
      <c r="B813" s="23"/>
      <c r="C813" s="23"/>
      <c r="D813" s="23"/>
      <c r="E813" s="23"/>
      <c r="F813" s="23">
        <v>1959</v>
      </c>
      <c r="G813" s="23">
        <v>1959</v>
      </c>
    </row>
    <row r="814" spans="1:7" ht="15" x14ac:dyDescent="0.2">
      <c r="A814" s="3" t="s">
        <v>812</v>
      </c>
      <c r="B814" s="23"/>
      <c r="C814" s="23"/>
      <c r="D814" s="23"/>
      <c r="E814" s="23"/>
      <c r="F814" s="23">
        <v>1014</v>
      </c>
      <c r="G814" s="23">
        <v>1014</v>
      </c>
    </row>
    <row r="815" spans="1:7" ht="15" x14ac:dyDescent="0.2">
      <c r="A815" s="3" t="s">
        <v>813</v>
      </c>
      <c r="B815" s="23">
        <v>1291</v>
      </c>
      <c r="C815" s="23"/>
      <c r="D815" s="23"/>
      <c r="E815" s="23"/>
      <c r="F815" s="23"/>
      <c r="G815" s="23">
        <v>1291</v>
      </c>
    </row>
    <row r="816" spans="1:7" ht="15" x14ac:dyDescent="0.2">
      <c r="A816" s="3" t="s">
        <v>814</v>
      </c>
      <c r="B816" s="23">
        <v>1514</v>
      </c>
      <c r="C816" s="23"/>
      <c r="D816" s="23"/>
      <c r="E816" s="23"/>
      <c r="F816" s="23"/>
      <c r="G816" s="23">
        <v>1514</v>
      </c>
    </row>
    <row r="817" spans="1:7" ht="15" x14ac:dyDescent="0.2">
      <c r="A817" s="3" t="s">
        <v>815</v>
      </c>
      <c r="B817" s="23"/>
      <c r="C817" s="23"/>
      <c r="D817" s="23"/>
      <c r="E817" s="23"/>
      <c r="F817" s="23">
        <v>1081</v>
      </c>
      <c r="G817" s="23">
        <v>1081</v>
      </c>
    </row>
    <row r="818" spans="1:7" ht="15" x14ac:dyDescent="0.2">
      <c r="A818" s="3" t="s">
        <v>816</v>
      </c>
      <c r="B818" s="23"/>
      <c r="C818" s="23"/>
      <c r="D818" s="23"/>
      <c r="E818" s="23"/>
      <c r="F818" s="23">
        <v>1299</v>
      </c>
      <c r="G818" s="23">
        <v>1299</v>
      </c>
    </row>
    <row r="819" spans="1:7" ht="15" x14ac:dyDescent="0.2">
      <c r="A819" s="3" t="s">
        <v>817</v>
      </c>
      <c r="B819" s="23"/>
      <c r="C819" s="23"/>
      <c r="D819" s="23">
        <v>1301</v>
      </c>
      <c r="E819" s="23"/>
      <c r="F819" s="23"/>
      <c r="G819" s="23">
        <v>1301</v>
      </c>
    </row>
    <row r="820" spans="1:7" ht="15" x14ac:dyDescent="0.2">
      <c r="A820" s="3" t="s">
        <v>818</v>
      </c>
      <c r="B820" s="23"/>
      <c r="C820" s="23"/>
      <c r="D820" s="23"/>
      <c r="E820" s="23"/>
      <c r="F820" s="23">
        <v>1895</v>
      </c>
      <c r="G820" s="23">
        <v>1895</v>
      </c>
    </row>
    <row r="821" spans="1:7" ht="15" x14ac:dyDescent="0.2">
      <c r="A821" s="3" t="s">
        <v>819</v>
      </c>
      <c r="B821" s="23"/>
      <c r="C821" s="23"/>
      <c r="D821" s="23"/>
      <c r="E821" s="23"/>
      <c r="F821" s="23">
        <v>1233</v>
      </c>
      <c r="G821" s="23">
        <v>1233</v>
      </c>
    </row>
    <row r="822" spans="1:7" ht="15" x14ac:dyDescent="0.2">
      <c r="A822" s="3" t="s">
        <v>820</v>
      </c>
      <c r="B822" s="23"/>
      <c r="C822" s="23">
        <v>1426</v>
      </c>
      <c r="D822" s="23"/>
      <c r="E822" s="23"/>
      <c r="F822" s="23"/>
      <c r="G822" s="23">
        <v>1426</v>
      </c>
    </row>
    <row r="823" spans="1:7" ht="15" x14ac:dyDescent="0.2">
      <c r="A823" s="3" t="s">
        <v>821</v>
      </c>
      <c r="B823" s="23"/>
      <c r="C823" s="23"/>
      <c r="D823" s="23">
        <v>1273</v>
      </c>
      <c r="E823" s="23"/>
      <c r="F823" s="23"/>
      <c r="G823" s="23">
        <v>1273</v>
      </c>
    </row>
    <row r="824" spans="1:7" ht="15" x14ac:dyDescent="0.2">
      <c r="A824" s="3" t="s">
        <v>822</v>
      </c>
      <c r="B824" s="23"/>
      <c r="C824" s="23"/>
      <c r="D824" s="23"/>
      <c r="E824" s="23"/>
      <c r="F824" s="23">
        <v>1315</v>
      </c>
      <c r="G824" s="23">
        <v>1315</v>
      </c>
    </row>
    <row r="825" spans="1:7" ht="15" x14ac:dyDescent="0.2">
      <c r="A825" s="3" t="s">
        <v>823</v>
      </c>
      <c r="B825" s="23"/>
      <c r="C825" s="23"/>
      <c r="D825" s="23"/>
      <c r="E825" s="23"/>
      <c r="F825" s="23">
        <v>1197</v>
      </c>
      <c r="G825" s="23">
        <v>1197</v>
      </c>
    </row>
    <row r="826" spans="1:7" ht="15" x14ac:dyDescent="0.2">
      <c r="A826" s="3" t="s">
        <v>824</v>
      </c>
      <c r="B826" s="23"/>
      <c r="C826" s="23"/>
      <c r="D826" s="23"/>
      <c r="E826" s="23"/>
      <c r="F826" s="23">
        <v>1480</v>
      </c>
      <c r="G826" s="23">
        <v>1480</v>
      </c>
    </row>
    <row r="827" spans="1:7" ht="15" x14ac:dyDescent="0.2">
      <c r="A827" s="3" t="s">
        <v>825</v>
      </c>
      <c r="B827" s="23"/>
      <c r="C827" s="23"/>
      <c r="D827" s="23"/>
      <c r="E827" s="23"/>
      <c r="F827" s="23">
        <v>1938</v>
      </c>
      <c r="G827" s="23">
        <v>1938</v>
      </c>
    </row>
    <row r="828" spans="1:7" ht="15" x14ac:dyDescent="0.2">
      <c r="A828" s="3" t="s">
        <v>826</v>
      </c>
      <c r="B828" s="23"/>
      <c r="C828" s="23"/>
      <c r="D828" s="23"/>
      <c r="E828" s="23"/>
      <c r="F828" s="23">
        <v>1096</v>
      </c>
      <c r="G828" s="23">
        <v>1096</v>
      </c>
    </row>
    <row r="829" spans="1:7" ht="15" x14ac:dyDescent="0.2">
      <c r="A829" s="3" t="s">
        <v>827</v>
      </c>
      <c r="B829" s="23"/>
      <c r="C829" s="23"/>
      <c r="D829" s="23"/>
      <c r="E829" s="23"/>
      <c r="F829" s="23">
        <v>1247</v>
      </c>
      <c r="G829" s="23">
        <v>1247</v>
      </c>
    </row>
    <row r="830" spans="1:7" ht="15" x14ac:dyDescent="0.2">
      <c r="A830" s="3" t="s">
        <v>828</v>
      </c>
      <c r="B830" s="23"/>
      <c r="C830" s="23">
        <v>1455</v>
      </c>
      <c r="D830" s="23"/>
      <c r="E830" s="23"/>
      <c r="F830" s="23"/>
      <c r="G830" s="23">
        <v>1455</v>
      </c>
    </row>
    <row r="831" spans="1:7" ht="15" x14ac:dyDescent="0.2">
      <c r="A831" s="3" t="s">
        <v>829</v>
      </c>
      <c r="B831" s="23"/>
      <c r="C831" s="23"/>
      <c r="D831" s="23"/>
      <c r="E831" s="23">
        <v>1621</v>
      </c>
      <c r="F831" s="23"/>
      <c r="G831" s="23">
        <v>1621</v>
      </c>
    </row>
    <row r="832" spans="1:7" ht="15" x14ac:dyDescent="0.2">
      <c r="A832" s="3" t="s">
        <v>830</v>
      </c>
      <c r="B832" s="23"/>
      <c r="C832" s="23"/>
      <c r="D832" s="23"/>
      <c r="E832" s="23"/>
      <c r="F832" s="23">
        <v>1643</v>
      </c>
      <c r="G832" s="23">
        <v>1643</v>
      </c>
    </row>
    <row r="833" spans="1:7" ht="15" x14ac:dyDescent="0.2">
      <c r="A833" s="3" t="s">
        <v>831</v>
      </c>
      <c r="B833" s="23"/>
      <c r="C833" s="23"/>
      <c r="D833" s="23"/>
      <c r="E833" s="23"/>
      <c r="F833" s="23">
        <v>1888</v>
      </c>
      <c r="G833" s="23">
        <v>1888</v>
      </c>
    </row>
    <row r="834" spans="1:7" ht="15" x14ac:dyDescent="0.2">
      <c r="A834" s="3" t="s">
        <v>832</v>
      </c>
      <c r="B834" s="23"/>
      <c r="C834" s="23"/>
      <c r="D834" s="23"/>
      <c r="E834" s="23"/>
      <c r="F834" s="23">
        <v>1997</v>
      </c>
      <c r="G834" s="23">
        <v>1997</v>
      </c>
    </row>
    <row r="835" spans="1:7" ht="15" x14ac:dyDescent="0.2">
      <c r="A835" s="3" t="s">
        <v>833</v>
      </c>
      <c r="B835" s="23"/>
      <c r="C835" s="23"/>
      <c r="D835" s="23"/>
      <c r="E835" s="23">
        <v>1026</v>
      </c>
      <c r="F835" s="23"/>
      <c r="G835" s="23">
        <v>1026</v>
      </c>
    </row>
    <row r="836" spans="1:7" ht="15" x14ac:dyDescent="0.2">
      <c r="A836" s="3" t="s">
        <v>834</v>
      </c>
      <c r="B836" s="23"/>
      <c r="C836" s="23"/>
      <c r="D836" s="23"/>
      <c r="E836" s="23"/>
      <c r="F836" s="23">
        <v>1470</v>
      </c>
      <c r="G836" s="23">
        <v>1470</v>
      </c>
    </row>
    <row r="837" spans="1:7" ht="15" x14ac:dyDescent="0.2">
      <c r="A837" s="3" t="s">
        <v>835</v>
      </c>
      <c r="B837" s="23"/>
      <c r="C837" s="23"/>
      <c r="D837" s="23"/>
      <c r="E837" s="23"/>
      <c r="F837" s="23">
        <v>1460</v>
      </c>
      <c r="G837" s="23">
        <v>1460</v>
      </c>
    </row>
    <row r="838" spans="1:7" ht="15" x14ac:dyDescent="0.2">
      <c r="A838" s="3" t="s">
        <v>836</v>
      </c>
      <c r="B838" s="23"/>
      <c r="C838" s="23"/>
      <c r="D838" s="23"/>
      <c r="E838" s="23"/>
      <c r="F838" s="23">
        <v>1580</v>
      </c>
      <c r="G838" s="23">
        <v>1580</v>
      </c>
    </row>
    <row r="839" spans="1:7" ht="15" x14ac:dyDescent="0.2">
      <c r="A839" s="3" t="s">
        <v>837</v>
      </c>
      <c r="B839" s="23"/>
      <c r="C839" s="23"/>
      <c r="D839" s="23"/>
      <c r="E839" s="23"/>
      <c r="F839" s="23">
        <v>1377</v>
      </c>
      <c r="G839" s="23">
        <v>1377</v>
      </c>
    </row>
    <row r="840" spans="1:7" ht="15" x14ac:dyDescent="0.2">
      <c r="A840" s="3" t="s">
        <v>838</v>
      </c>
      <c r="B840" s="23"/>
      <c r="C840" s="23"/>
      <c r="D840" s="23"/>
      <c r="E840" s="23"/>
      <c r="F840" s="23">
        <v>1383</v>
      </c>
      <c r="G840" s="23">
        <v>1383</v>
      </c>
    </row>
    <row r="841" spans="1:7" ht="15" x14ac:dyDescent="0.2">
      <c r="A841" s="3" t="s">
        <v>839</v>
      </c>
      <c r="B841" s="23"/>
      <c r="C841" s="23"/>
      <c r="D841" s="23"/>
      <c r="E841" s="23"/>
      <c r="F841" s="23">
        <v>1770</v>
      </c>
      <c r="G841" s="23">
        <v>1770</v>
      </c>
    </row>
    <row r="842" spans="1:7" ht="15" x14ac:dyDescent="0.2">
      <c r="A842" s="3" t="s">
        <v>840</v>
      </c>
      <c r="B842" s="23"/>
      <c r="C842" s="23"/>
      <c r="D842" s="23"/>
      <c r="E842" s="23"/>
      <c r="F842" s="23">
        <v>1628</v>
      </c>
      <c r="G842" s="23">
        <v>1628</v>
      </c>
    </row>
    <row r="843" spans="1:7" ht="15" x14ac:dyDescent="0.2">
      <c r="A843" s="3" t="s">
        <v>841</v>
      </c>
      <c r="B843" s="23"/>
      <c r="C843" s="23"/>
      <c r="D843" s="23"/>
      <c r="E843" s="23"/>
      <c r="F843" s="23">
        <v>1156</v>
      </c>
      <c r="G843" s="23">
        <v>1156</v>
      </c>
    </row>
    <row r="844" spans="1:7" ht="15" x14ac:dyDescent="0.2">
      <c r="A844" s="3" t="s">
        <v>842</v>
      </c>
      <c r="B844" s="23"/>
      <c r="C844" s="23"/>
      <c r="D844" s="23"/>
      <c r="E844" s="23">
        <v>1756</v>
      </c>
      <c r="F844" s="23"/>
      <c r="G844" s="23">
        <v>1756</v>
      </c>
    </row>
    <row r="845" spans="1:7" ht="15" x14ac:dyDescent="0.2">
      <c r="A845" s="3" t="s">
        <v>843</v>
      </c>
      <c r="B845" s="23"/>
      <c r="C845" s="23"/>
      <c r="D845" s="23"/>
      <c r="E845" s="23"/>
      <c r="F845" s="23">
        <v>1110</v>
      </c>
      <c r="G845" s="23">
        <v>1110</v>
      </c>
    </row>
    <row r="846" spans="1:7" ht="15" x14ac:dyDescent="0.2">
      <c r="A846" s="3" t="s">
        <v>844</v>
      </c>
      <c r="B846" s="23"/>
      <c r="C846" s="23"/>
      <c r="D846" s="23"/>
      <c r="E846" s="23"/>
      <c r="F846" s="23">
        <v>1071</v>
      </c>
      <c r="G846" s="23">
        <v>1071</v>
      </c>
    </row>
    <row r="847" spans="1:7" ht="15" x14ac:dyDescent="0.2">
      <c r="A847" s="3" t="s">
        <v>845</v>
      </c>
      <c r="B847" s="23"/>
      <c r="C847" s="23"/>
      <c r="D847" s="23"/>
      <c r="E847" s="23"/>
      <c r="F847" s="23">
        <v>1396</v>
      </c>
      <c r="G847" s="23">
        <v>1396</v>
      </c>
    </row>
    <row r="848" spans="1:7" ht="15" x14ac:dyDescent="0.2">
      <c r="A848" s="3" t="s">
        <v>846</v>
      </c>
      <c r="B848" s="23"/>
      <c r="C848" s="23"/>
      <c r="D848" s="23"/>
      <c r="E848" s="23"/>
      <c r="F848" s="23">
        <v>1180</v>
      </c>
      <c r="G848" s="23">
        <v>1180</v>
      </c>
    </row>
    <row r="849" spans="1:7" ht="15" x14ac:dyDescent="0.2">
      <c r="A849" s="3" t="s">
        <v>847</v>
      </c>
      <c r="B849" s="23"/>
      <c r="C849" s="23"/>
      <c r="D849" s="23"/>
      <c r="E849" s="23"/>
      <c r="F849" s="23">
        <v>1135</v>
      </c>
      <c r="G849" s="23">
        <v>1135</v>
      </c>
    </row>
    <row r="850" spans="1:7" ht="15" x14ac:dyDescent="0.2">
      <c r="A850" s="3" t="s">
        <v>848</v>
      </c>
      <c r="B850" s="23">
        <v>1707</v>
      </c>
      <c r="C850" s="23"/>
      <c r="D850" s="23"/>
      <c r="E850" s="23"/>
      <c r="F850" s="23"/>
      <c r="G850" s="23">
        <v>1707</v>
      </c>
    </row>
    <row r="851" spans="1:7" ht="15" x14ac:dyDescent="0.2">
      <c r="A851" s="3" t="s">
        <v>849</v>
      </c>
      <c r="B851" s="23"/>
      <c r="C851" s="23"/>
      <c r="D851" s="23"/>
      <c r="E851" s="23"/>
      <c r="F851" s="23">
        <v>1287</v>
      </c>
      <c r="G851" s="23">
        <v>1287</v>
      </c>
    </row>
    <row r="852" spans="1:7" ht="15" x14ac:dyDescent="0.2">
      <c r="A852" s="3" t="s">
        <v>850</v>
      </c>
      <c r="B852" s="23"/>
      <c r="C852" s="23"/>
      <c r="D852" s="23">
        <v>1722</v>
      </c>
      <c r="E852" s="23"/>
      <c r="F852" s="23"/>
      <c r="G852" s="23">
        <v>1722</v>
      </c>
    </row>
    <row r="853" spans="1:7" ht="15" x14ac:dyDescent="0.2">
      <c r="A853" s="3" t="s">
        <v>851</v>
      </c>
      <c r="B853" s="23"/>
      <c r="C853" s="23"/>
      <c r="D853" s="23"/>
      <c r="E853" s="23"/>
      <c r="F853" s="23">
        <v>1125</v>
      </c>
      <c r="G853" s="23">
        <v>1125</v>
      </c>
    </row>
    <row r="854" spans="1:7" ht="15" x14ac:dyDescent="0.2">
      <c r="A854" s="3" t="s">
        <v>852</v>
      </c>
      <c r="B854" s="23"/>
      <c r="C854" s="23"/>
      <c r="D854" s="23"/>
      <c r="E854" s="23"/>
      <c r="F854" s="23">
        <v>1238</v>
      </c>
      <c r="G854" s="23">
        <v>1238</v>
      </c>
    </row>
    <row r="855" spans="1:7" ht="15" x14ac:dyDescent="0.2">
      <c r="A855" s="3" t="s">
        <v>853</v>
      </c>
      <c r="B855" s="23"/>
      <c r="C855" s="23"/>
      <c r="D855" s="23"/>
      <c r="E855" s="23"/>
      <c r="F855" s="23">
        <v>1477</v>
      </c>
      <c r="G855" s="23">
        <v>1477</v>
      </c>
    </row>
    <row r="856" spans="1:7" ht="15" x14ac:dyDescent="0.2">
      <c r="A856" s="3" t="s">
        <v>854</v>
      </c>
      <c r="B856" s="23"/>
      <c r="C856" s="23"/>
      <c r="D856" s="23">
        <v>1002</v>
      </c>
      <c r="E856" s="23"/>
      <c r="F856" s="23"/>
      <c r="G856" s="23">
        <v>1002</v>
      </c>
    </row>
    <row r="857" spans="1:7" ht="15" x14ac:dyDescent="0.2">
      <c r="A857" s="3" t="s">
        <v>855</v>
      </c>
      <c r="B857" s="23"/>
      <c r="C857" s="23"/>
      <c r="D857" s="23">
        <v>1047</v>
      </c>
      <c r="E857" s="23"/>
      <c r="F857" s="23"/>
      <c r="G857" s="23">
        <v>1047</v>
      </c>
    </row>
    <row r="858" spans="1:7" ht="15" x14ac:dyDescent="0.2">
      <c r="A858" s="3" t="s">
        <v>856</v>
      </c>
      <c r="B858" s="23"/>
      <c r="C858" s="23">
        <v>1627</v>
      </c>
      <c r="D858" s="23"/>
      <c r="E858" s="23"/>
      <c r="F858" s="23"/>
      <c r="G858" s="23">
        <v>1627</v>
      </c>
    </row>
    <row r="859" spans="1:7" ht="15" x14ac:dyDescent="0.2">
      <c r="A859" s="3" t="s">
        <v>857</v>
      </c>
      <c r="B859" s="23"/>
      <c r="C859" s="23"/>
      <c r="D859" s="23"/>
      <c r="E859" s="23"/>
      <c r="F859" s="23">
        <v>1818</v>
      </c>
      <c r="G859" s="23">
        <v>1818</v>
      </c>
    </row>
    <row r="860" spans="1:7" ht="15" x14ac:dyDescent="0.2">
      <c r="A860" s="3" t="s">
        <v>858</v>
      </c>
      <c r="B860" s="23"/>
      <c r="C860" s="23"/>
      <c r="D860" s="23">
        <v>1025</v>
      </c>
      <c r="E860" s="23"/>
      <c r="F860" s="23"/>
      <c r="G860" s="23">
        <v>1025</v>
      </c>
    </row>
    <row r="861" spans="1:7" ht="15" x14ac:dyDescent="0.2">
      <c r="A861" s="3" t="s">
        <v>859</v>
      </c>
      <c r="B861" s="23"/>
      <c r="C861" s="23"/>
      <c r="D861" s="23"/>
      <c r="E861" s="23"/>
      <c r="F861" s="23">
        <v>1211</v>
      </c>
      <c r="G861" s="23">
        <v>1211</v>
      </c>
    </row>
    <row r="862" spans="1:7" ht="15" x14ac:dyDescent="0.2">
      <c r="A862" s="3" t="s">
        <v>860</v>
      </c>
      <c r="B862" s="23"/>
      <c r="C862" s="23">
        <v>1260</v>
      </c>
      <c r="D862" s="23"/>
      <c r="E862" s="23"/>
      <c r="F862" s="23"/>
      <c r="G862" s="23">
        <v>1260</v>
      </c>
    </row>
    <row r="863" spans="1:7" ht="15" x14ac:dyDescent="0.2">
      <c r="A863" s="3" t="s">
        <v>861</v>
      </c>
      <c r="B863" s="23"/>
      <c r="C863" s="23"/>
      <c r="D863" s="23"/>
      <c r="E863" s="23"/>
      <c r="F863" s="23">
        <v>1150</v>
      </c>
      <c r="G863" s="23">
        <v>1150</v>
      </c>
    </row>
    <row r="864" spans="1:7" ht="15" x14ac:dyDescent="0.2">
      <c r="A864" s="3" t="s">
        <v>862</v>
      </c>
      <c r="B864" s="23"/>
      <c r="C864" s="23"/>
      <c r="D864" s="23"/>
      <c r="E864" s="23">
        <v>1181</v>
      </c>
      <c r="F864" s="23"/>
      <c r="G864" s="23">
        <v>1181</v>
      </c>
    </row>
    <row r="865" spans="1:7" ht="15" x14ac:dyDescent="0.2">
      <c r="A865" s="3" t="s">
        <v>863</v>
      </c>
      <c r="B865" s="23">
        <v>1492</v>
      </c>
      <c r="C865" s="23"/>
      <c r="D865" s="23"/>
      <c r="E865" s="23"/>
      <c r="F865" s="23"/>
      <c r="G865" s="23">
        <v>1492</v>
      </c>
    </row>
    <row r="866" spans="1:7" ht="15" x14ac:dyDescent="0.2">
      <c r="A866" s="3" t="s">
        <v>864</v>
      </c>
      <c r="B866" s="23"/>
      <c r="C866" s="23"/>
      <c r="D866" s="23"/>
      <c r="E866" s="23"/>
      <c r="F866" s="23">
        <v>1053</v>
      </c>
      <c r="G866" s="23">
        <v>1053</v>
      </c>
    </row>
    <row r="867" spans="1:7" ht="15" x14ac:dyDescent="0.2">
      <c r="A867" s="3" t="s">
        <v>865</v>
      </c>
      <c r="B867" s="23">
        <v>1964</v>
      </c>
      <c r="C867" s="23"/>
      <c r="D867" s="23"/>
      <c r="E867" s="23"/>
      <c r="F867" s="23"/>
      <c r="G867" s="23">
        <v>1964</v>
      </c>
    </row>
    <row r="868" spans="1:7" ht="15" x14ac:dyDescent="0.2">
      <c r="A868" s="3" t="s">
        <v>866</v>
      </c>
      <c r="B868" s="23">
        <v>1115</v>
      </c>
      <c r="C868" s="23"/>
      <c r="D868" s="23"/>
      <c r="E868" s="23"/>
      <c r="F868" s="23"/>
      <c r="G868" s="23">
        <v>1115</v>
      </c>
    </row>
    <row r="869" spans="1:7" ht="15" x14ac:dyDescent="0.2">
      <c r="A869" s="3" t="s">
        <v>867</v>
      </c>
      <c r="B869" s="23">
        <v>1790</v>
      </c>
      <c r="C869" s="23"/>
      <c r="D869" s="23"/>
      <c r="E869" s="23"/>
      <c r="F869" s="23"/>
      <c r="G869" s="23">
        <v>1790</v>
      </c>
    </row>
    <row r="870" spans="1:7" ht="15" x14ac:dyDescent="0.2">
      <c r="A870" s="3" t="s">
        <v>868</v>
      </c>
      <c r="B870" s="23"/>
      <c r="C870" s="23"/>
      <c r="D870" s="23"/>
      <c r="E870" s="23"/>
      <c r="F870" s="23">
        <v>1742</v>
      </c>
      <c r="G870" s="23">
        <v>1742</v>
      </c>
    </row>
    <row r="871" spans="1:7" ht="15" x14ac:dyDescent="0.2">
      <c r="A871" s="3" t="s">
        <v>869</v>
      </c>
      <c r="B871" s="23">
        <v>1299</v>
      </c>
      <c r="C871" s="23"/>
      <c r="D871" s="23"/>
      <c r="E871" s="23"/>
      <c r="F871" s="23"/>
      <c r="G871" s="23">
        <v>1299</v>
      </c>
    </row>
    <row r="872" spans="1:7" ht="15" x14ac:dyDescent="0.2">
      <c r="A872" s="3" t="s">
        <v>870</v>
      </c>
      <c r="B872" s="23"/>
      <c r="C872" s="23"/>
      <c r="D872" s="23"/>
      <c r="E872" s="23"/>
      <c r="F872" s="23">
        <v>1714</v>
      </c>
      <c r="G872" s="23">
        <v>1714</v>
      </c>
    </row>
    <row r="873" spans="1:7" ht="15" x14ac:dyDescent="0.2">
      <c r="A873" s="3" t="s">
        <v>871</v>
      </c>
      <c r="B873" s="23"/>
      <c r="C873" s="23"/>
      <c r="D873" s="23"/>
      <c r="E873" s="23"/>
      <c r="F873" s="23">
        <v>1750</v>
      </c>
      <c r="G873" s="23">
        <v>1750</v>
      </c>
    </row>
    <row r="874" spans="1:7" ht="15" x14ac:dyDescent="0.2">
      <c r="A874" s="3" t="s">
        <v>872</v>
      </c>
      <c r="B874" s="23"/>
      <c r="C874" s="23"/>
      <c r="D874" s="23"/>
      <c r="E874" s="23"/>
      <c r="F874" s="23">
        <v>1695</v>
      </c>
      <c r="G874" s="23">
        <v>1695</v>
      </c>
    </row>
    <row r="875" spans="1:7" ht="15" x14ac:dyDescent="0.2">
      <c r="A875" s="3" t="s">
        <v>873</v>
      </c>
      <c r="B875" s="23"/>
      <c r="C875" s="23"/>
      <c r="D875" s="23"/>
      <c r="E875" s="23"/>
      <c r="F875" s="23">
        <v>1520</v>
      </c>
      <c r="G875" s="23">
        <v>1520</v>
      </c>
    </row>
    <row r="876" spans="1:7" ht="15" x14ac:dyDescent="0.2">
      <c r="A876" s="3" t="s">
        <v>874</v>
      </c>
      <c r="B876" s="23"/>
      <c r="C876" s="23"/>
      <c r="D876" s="23"/>
      <c r="E876" s="23"/>
      <c r="F876" s="23">
        <v>1205</v>
      </c>
      <c r="G876" s="23">
        <v>1205</v>
      </c>
    </row>
    <row r="877" spans="1:7" ht="15" x14ac:dyDescent="0.2">
      <c r="A877" s="3" t="s">
        <v>875</v>
      </c>
      <c r="B877" s="23"/>
      <c r="C877" s="23"/>
      <c r="D877" s="23"/>
      <c r="E877" s="23"/>
      <c r="F877" s="23">
        <v>1250</v>
      </c>
      <c r="G877" s="23">
        <v>1250</v>
      </c>
    </row>
    <row r="878" spans="1:7" ht="15" x14ac:dyDescent="0.2">
      <c r="A878" s="3" t="s">
        <v>876</v>
      </c>
      <c r="B878" s="23"/>
      <c r="C878" s="23"/>
      <c r="D878" s="23"/>
      <c r="E878" s="23"/>
      <c r="F878" s="23">
        <v>1137</v>
      </c>
      <c r="G878" s="23">
        <v>1137</v>
      </c>
    </row>
    <row r="879" spans="1:7" ht="15" x14ac:dyDescent="0.2">
      <c r="A879" s="3" t="s">
        <v>877</v>
      </c>
      <c r="B879" s="23"/>
      <c r="C879" s="23">
        <v>1576</v>
      </c>
      <c r="D879" s="23"/>
      <c r="E879" s="23"/>
      <c r="F879" s="23"/>
      <c r="G879" s="23">
        <v>1576</v>
      </c>
    </row>
    <row r="880" spans="1:7" ht="15" x14ac:dyDescent="0.2">
      <c r="A880" s="3" t="s">
        <v>878</v>
      </c>
      <c r="B880" s="23">
        <v>1513</v>
      </c>
      <c r="C880" s="23"/>
      <c r="D880" s="23"/>
      <c r="E880" s="23"/>
      <c r="F880" s="23"/>
      <c r="G880" s="23">
        <v>1513</v>
      </c>
    </row>
    <row r="881" spans="1:7" ht="15" x14ac:dyDescent="0.2">
      <c r="A881" s="3" t="s">
        <v>879</v>
      </c>
      <c r="B881" s="23"/>
      <c r="C881" s="23"/>
      <c r="D881" s="23"/>
      <c r="E881" s="23"/>
      <c r="F881" s="23">
        <v>1648</v>
      </c>
      <c r="G881" s="23">
        <v>1648</v>
      </c>
    </row>
    <row r="882" spans="1:7" ht="15" x14ac:dyDescent="0.2">
      <c r="A882" s="3" t="s">
        <v>880</v>
      </c>
      <c r="B882" s="23"/>
      <c r="C882" s="23"/>
      <c r="D882" s="23"/>
      <c r="E882" s="23"/>
      <c r="F882" s="23">
        <v>1152</v>
      </c>
      <c r="G882" s="23">
        <v>1152</v>
      </c>
    </row>
    <row r="883" spans="1:7" ht="15" x14ac:dyDescent="0.2">
      <c r="A883" s="3" t="s">
        <v>881</v>
      </c>
      <c r="B883" s="23"/>
      <c r="C883" s="23"/>
      <c r="D883" s="23"/>
      <c r="E883" s="23"/>
      <c r="F883" s="23">
        <v>1424</v>
      </c>
      <c r="G883" s="23">
        <v>1424</v>
      </c>
    </row>
    <row r="884" spans="1:7" ht="15" x14ac:dyDescent="0.2">
      <c r="A884" s="3" t="s">
        <v>882</v>
      </c>
      <c r="B884" s="23"/>
      <c r="C884" s="23"/>
      <c r="D884" s="23"/>
      <c r="E884" s="23"/>
      <c r="F884" s="23">
        <v>1080</v>
      </c>
      <c r="G884" s="23">
        <v>1080</v>
      </c>
    </row>
    <row r="885" spans="1:7" ht="15" x14ac:dyDescent="0.2">
      <c r="A885" s="3" t="s">
        <v>883</v>
      </c>
      <c r="B885" s="23"/>
      <c r="C885" s="23"/>
      <c r="D885" s="23"/>
      <c r="E885" s="23"/>
      <c r="F885" s="23">
        <v>1484</v>
      </c>
      <c r="G885" s="23">
        <v>1484</v>
      </c>
    </row>
    <row r="886" spans="1:7" ht="15" x14ac:dyDescent="0.2">
      <c r="A886" s="3" t="s">
        <v>884</v>
      </c>
      <c r="B886" s="23"/>
      <c r="C886" s="23">
        <v>1547</v>
      </c>
      <c r="D886" s="23"/>
      <c r="E886" s="23"/>
      <c r="F886" s="23"/>
      <c r="G886" s="23">
        <v>1547</v>
      </c>
    </row>
    <row r="887" spans="1:7" ht="15" x14ac:dyDescent="0.2">
      <c r="A887" s="3" t="s">
        <v>885</v>
      </c>
      <c r="B887" s="23"/>
      <c r="C887" s="23"/>
      <c r="D887" s="23"/>
      <c r="E887" s="23"/>
      <c r="F887" s="23">
        <v>1364</v>
      </c>
      <c r="G887" s="23">
        <v>1364</v>
      </c>
    </row>
    <row r="888" spans="1:7" ht="15" x14ac:dyDescent="0.2">
      <c r="A888" s="3" t="s">
        <v>886</v>
      </c>
      <c r="B888" s="23"/>
      <c r="C888" s="23"/>
      <c r="D888" s="23"/>
      <c r="E888" s="23">
        <v>1629</v>
      </c>
      <c r="F888" s="23"/>
      <c r="G888" s="23">
        <v>1629</v>
      </c>
    </row>
    <row r="889" spans="1:7" ht="15" x14ac:dyDescent="0.2">
      <c r="A889" s="3" t="s">
        <v>887</v>
      </c>
      <c r="B889" s="23"/>
      <c r="C889" s="23"/>
      <c r="D889" s="23"/>
      <c r="E889" s="23"/>
      <c r="F889" s="23">
        <v>1543</v>
      </c>
      <c r="G889" s="23">
        <v>1543</v>
      </c>
    </row>
    <row r="890" spans="1:7" ht="15" x14ac:dyDescent="0.2">
      <c r="A890" s="3" t="s">
        <v>888</v>
      </c>
      <c r="B890" s="23"/>
      <c r="C890" s="23"/>
      <c r="D890" s="23"/>
      <c r="E890" s="23"/>
      <c r="F890" s="23">
        <v>1221</v>
      </c>
      <c r="G890" s="23">
        <v>1221</v>
      </c>
    </row>
    <row r="891" spans="1:7" ht="15" x14ac:dyDescent="0.2">
      <c r="A891" s="3" t="s">
        <v>889</v>
      </c>
      <c r="B891" s="23"/>
      <c r="C891" s="23">
        <v>1947</v>
      </c>
      <c r="D891" s="23"/>
      <c r="E891" s="23"/>
      <c r="F891" s="23"/>
      <c r="G891" s="23">
        <v>1947</v>
      </c>
    </row>
    <row r="892" spans="1:7" ht="15" x14ac:dyDescent="0.2">
      <c r="A892" s="3" t="s">
        <v>890</v>
      </c>
      <c r="B892" s="23"/>
      <c r="C892" s="23"/>
      <c r="D892" s="23"/>
      <c r="E892" s="23"/>
      <c r="F892" s="23">
        <v>1247</v>
      </c>
      <c r="G892" s="23">
        <v>1247</v>
      </c>
    </row>
    <row r="893" spans="1:7" ht="15" x14ac:dyDescent="0.2">
      <c r="A893" s="3" t="s">
        <v>891</v>
      </c>
      <c r="B893" s="23"/>
      <c r="C893" s="23">
        <v>1433</v>
      </c>
      <c r="D893" s="23"/>
      <c r="E893" s="23"/>
      <c r="F893" s="23"/>
      <c r="G893" s="23">
        <v>1433</v>
      </c>
    </row>
    <row r="894" spans="1:7" ht="15" x14ac:dyDescent="0.2">
      <c r="A894" s="3" t="s">
        <v>892</v>
      </c>
      <c r="B894" s="23"/>
      <c r="C894" s="23"/>
      <c r="D894" s="23"/>
      <c r="E894" s="23"/>
      <c r="F894" s="23">
        <v>1398</v>
      </c>
      <c r="G894" s="23">
        <v>1398</v>
      </c>
    </row>
    <row r="895" spans="1:7" ht="15" x14ac:dyDescent="0.2">
      <c r="A895" s="3" t="s">
        <v>893</v>
      </c>
      <c r="B895" s="23"/>
      <c r="C895" s="23"/>
      <c r="D895" s="23"/>
      <c r="E895" s="23"/>
      <c r="F895" s="23">
        <v>1691</v>
      </c>
      <c r="G895" s="23">
        <v>1691</v>
      </c>
    </row>
    <row r="896" spans="1:7" ht="15" x14ac:dyDescent="0.2">
      <c r="A896" s="3" t="s">
        <v>894</v>
      </c>
      <c r="B896" s="23"/>
      <c r="C896" s="23"/>
      <c r="D896" s="23"/>
      <c r="E896" s="23"/>
      <c r="F896" s="23">
        <v>1215</v>
      </c>
      <c r="G896" s="23">
        <v>1215</v>
      </c>
    </row>
    <row r="897" spans="1:7" ht="15" x14ac:dyDescent="0.2">
      <c r="A897" s="3" t="s">
        <v>895</v>
      </c>
      <c r="B897" s="23"/>
      <c r="C897" s="23"/>
      <c r="D897" s="23"/>
      <c r="E897" s="23"/>
      <c r="F897" s="23">
        <v>1345</v>
      </c>
      <c r="G897" s="23">
        <v>1345</v>
      </c>
    </row>
    <row r="898" spans="1:7" ht="15" x14ac:dyDescent="0.2">
      <c r="A898" s="3" t="s">
        <v>896</v>
      </c>
      <c r="B898" s="23"/>
      <c r="C898" s="23"/>
      <c r="D898" s="23"/>
      <c r="E898" s="23"/>
      <c r="F898" s="23">
        <v>1408</v>
      </c>
      <c r="G898" s="23">
        <v>1408</v>
      </c>
    </row>
    <row r="899" spans="1:7" ht="15" x14ac:dyDescent="0.2">
      <c r="A899" s="3" t="s">
        <v>897</v>
      </c>
      <c r="B899" s="23"/>
      <c r="C899" s="23"/>
      <c r="D899" s="23"/>
      <c r="E899" s="23"/>
      <c r="F899" s="23">
        <v>1650</v>
      </c>
      <c r="G899" s="23">
        <v>1650</v>
      </c>
    </row>
    <row r="900" spans="1:7" ht="15" x14ac:dyDescent="0.2">
      <c r="A900" s="3" t="s">
        <v>898</v>
      </c>
      <c r="B900" s="23"/>
      <c r="C900" s="23"/>
      <c r="D900" s="23"/>
      <c r="E900" s="23"/>
      <c r="F900" s="23">
        <v>1478</v>
      </c>
      <c r="G900" s="23">
        <v>1478</v>
      </c>
    </row>
    <row r="901" spans="1:7" ht="15" x14ac:dyDescent="0.2">
      <c r="A901" s="3" t="s">
        <v>899</v>
      </c>
      <c r="B901" s="23">
        <v>1627</v>
      </c>
      <c r="C901" s="23"/>
      <c r="D901" s="23"/>
      <c r="E901" s="23"/>
      <c r="F901" s="23"/>
      <c r="G901" s="23">
        <v>1627</v>
      </c>
    </row>
    <row r="902" spans="1:7" ht="15" x14ac:dyDescent="0.2">
      <c r="A902" s="3" t="s">
        <v>900</v>
      </c>
      <c r="B902" s="23"/>
      <c r="C902" s="23"/>
      <c r="D902" s="23"/>
      <c r="E902" s="23"/>
      <c r="F902" s="23">
        <v>1063</v>
      </c>
      <c r="G902" s="23">
        <v>1063</v>
      </c>
    </row>
    <row r="903" spans="1:7" ht="15" x14ac:dyDescent="0.2">
      <c r="A903" s="3" t="s">
        <v>901</v>
      </c>
      <c r="B903" s="23"/>
      <c r="C903" s="23"/>
      <c r="D903" s="23">
        <v>1597</v>
      </c>
      <c r="E903" s="23"/>
      <c r="F903" s="23"/>
      <c r="G903" s="23">
        <v>1597</v>
      </c>
    </row>
    <row r="904" spans="1:7" ht="15" x14ac:dyDescent="0.2">
      <c r="A904" s="3" t="s">
        <v>902</v>
      </c>
      <c r="B904" s="23"/>
      <c r="C904" s="23"/>
      <c r="D904" s="23"/>
      <c r="E904" s="23"/>
      <c r="F904" s="23">
        <v>1312</v>
      </c>
      <c r="G904" s="23">
        <v>1312</v>
      </c>
    </row>
    <row r="905" spans="1:7" ht="15" x14ac:dyDescent="0.2">
      <c r="A905" s="3" t="s">
        <v>903</v>
      </c>
      <c r="B905" s="23"/>
      <c r="C905" s="23"/>
      <c r="D905" s="23"/>
      <c r="E905" s="23"/>
      <c r="F905" s="23">
        <v>1532</v>
      </c>
      <c r="G905" s="23">
        <v>1532</v>
      </c>
    </row>
    <row r="906" spans="1:7" ht="15" x14ac:dyDescent="0.2">
      <c r="A906" s="3" t="s">
        <v>904</v>
      </c>
      <c r="B906" s="23"/>
      <c r="C906" s="23"/>
      <c r="D906" s="23">
        <v>1124</v>
      </c>
      <c r="E906" s="23"/>
      <c r="F906" s="23"/>
      <c r="G906" s="23">
        <v>1124</v>
      </c>
    </row>
    <row r="907" spans="1:7" ht="15" x14ac:dyDescent="0.2">
      <c r="A907" s="3" t="s">
        <v>905</v>
      </c>
      <c r="B907" s="23"/>
      <c r="C907" s="23"/>
      <c r="D907" s="23"/>
      <c r="E907" s="23"/>
      <c r="F907" s="23">
        <v>1206</v>
      </c>
      <c r="G907" s="23">
        <v>1206</v>
      </c>
    </row>
    <row r="908" spans="1:7" ht="15" x14ac:dyDescent="0.2">
      <c r="A908" s="3" t="s">
        <v>906</v>
      </c>
      <c r="B908" s="23"/>
      <c r="C908" s="23"/>
      <c r="D908" s="23"/>
      <c r="E908" s="23"/>
      <c r="F908" s="23">
        <v>1814</v>
      </c>
      <c r="G908" s="23">
        <v>1814</v>
      </c>
    </row>
    <row r="909" spans="1:7" ht="15" x14ac:dyDescent="0.2">
      <c r="A909" s="3" t="s">
        <v>907</v>
      </c>
      <c r="B909" s="23"/>
      <c r="C909" s="23"/>
      <c r="D909" s="23"/>
      <c r="E909" s="23"/>
      <c r="F909" s="23">
        <v>1020</v>
      </c>
      <c r="G909" s="23">
        <v>1020</v>
      </c>
    </row>
    <row r="910" spans="1:7" ht="15" x14ac:dyDescent="0.2">
      <c r="A910" s="3" t="s">
        <v>908</v>
      </c>
      <c r="B910" s="23"/>
      <c r="C910" s="23"/>
      <c r="D910" s="23"/>
      <c r="E910" s="23"/>
      <c r="F910" s="23">
        <v>1362</v>
      </c>
      <c r="G910" s="23">
        <v>1362</v>
      </c>
    </row>
    <row r="911" spans="1:7" ht="15" x14ac:dyDescent="0.2">
      <c r="A911" s="3" t="s">
        <v>909</v>
      </c>
      <c r="B911" s="23"/>
      <c r="C911" s="23"/>
      <c r="D911" s="23"/>
      <c r="E911" s="23"/>
      <c r="F911" s="23">
        <v>1801</v>
      </c>
      <c r="G911" s="23">
        <v>1801</v>
      </c>
    </row>
    <row r="912" spans="1:7" ht="15" x14ac:dyDescent="0.2">
      <c r="A912" s="3" t="s">
        <v>910</v>
      </c>
      <c r="B912" s="23"/>
      <c r="C912" s="23"/>
      <c r="D912" s="23"/>
      <c r="E912" s="23"/>
      <c r="F912" s="23">
        <v>1772</v>
      </c>
      <c r="G912" s="23">
        <v>1772</v>
      </c>
    </row>
    <row r="913" spans="1:7" ht="15" x14ac:dyDescent="0.2">
      <c r="A913" s="3" t="s">
        <v>911</v>
      </c>
      <c r="B913" s="23"/>
      <c r="C913" s="23"/>
      <c r="D913" s="23"/>
      <c r="E913" s="23"/>
      <c r="F913" s="23">
        <v>1435</v>
      </c>
      <c r="G913" s="23">
        <v>1435</v>
      </c>
    </row>
    <row r="914" spans="1:7" ht="15" x14ac:dyDescent="0.2">
      <c r="A914" s="3" t="s">
        <v>912</v>
      </c>
      <c r="B914" s="23"/>
      <c r="C914" s="23"/>
      <c r="D914" s="23"/>
      <c r="E914" s="23"/>
      <c r="F914" s="23">
        <v>1235</v>
      </c>
      <c r="G914" s="23">
        <v>1235</v>
      </c>
    </row>
    <row r="915" spans="1:7" ht="15" x14ac:dyDescent="0.2">
      <c r="A915" s="3" t="s">
        <v>913</v>
      </c>
      <c r="B915" s="23"/>
      <c r="C915" s="23"/>
      <c r="D915" s="23"/>
      <c r="E915" s="23"/>
      <c r="F915" s="23">
        <v>1684</v>
      </c>
      <c r="G915" s="23">
        <v>1684</v>
      </c>
    </row>
    <row r="916" spans="1:7" ht="15" x14ac:dyDescent="0.2">
      <c r="A916" s="3" t="s">
        <v>914</v>
      </c>
      <c r="B916" s="23">
        <v>1358</v>
      </c>
      <c r="C916" s="23"/>
      <c r="D916" s="23"/>
      <c r="E916" s="23"/>
      <c r="F916" s="23"/>
      <c r="G916" s="23">
        <v>1358</v>
      </c>
    </row>
    <row r="917" spans="1:7" ht="15" x14ac:dyDescent="0.2">
      <c r="A917" s="3" t="s">
        <v>915</v>
      </c>
      <c r="B917" s="23"/>
      <c r="C917" s="23"/>
      <c r="D917" s="23"/>
      <c r="E917" s="23"/>
      <c r="F917" s="23">
        <v>1502</v>
      </c>
      <c r="G917" s="23">
        <v>1502</v>
      </c>
    </row>
    <row r="918" spans="1:7" ht="15" x14ac:dyDescent="0.2">
      <c r="A918" s="3" t="s">
        <v>916</v>
      </c>
      <c r="B918" s="23">
        <v>1295</v>
      </c>
      <c r="C918" s="23"/>
      <c r="D918" s="23"/>
      <c r="E918" s="23"/>
      <c r="F918" s="23"/>
      <c r="G918" s="23">
        <v>1295</v>
      </c>
    </row>
    <row r="919" spans="1:7" ht="15" x14ac:dyDescent="0.2">
      <c r="A919" s="3" t="s">
        <v>917</v>
      </c>
      <c r="B919" s="23"/>
      <c r="C919" s="23"/>
      <c r="D919" s="23">
        <v>1778</v>
      </c>
      <c r="E919" s="23"/>
      <c r="F919" s="23"/>
      <c r="G919" s="23">
        <v>1778</v>
      </c>
    </row>
    <row r="920" spans="1:7" ht="15" x14ac:dyDescent="0.2">
      <c r="A920" s="3" t="s">
        <v>918</v>
      </c>
      <c r="B920" s="23"/>
      <c r="C920" s="23"/>
      <c r="D920" s="23"/>
      <c r="E920" s="23">
        <v>1980</v>
      </c>
      <c r="F920" s="23"/>
      <c r="G920" s="23">
        <v>1980</v>
      </c>
    </row>
    <row r="921" spans="1:7" ht="15" x14ac:dyDescent="0.2">
      <c r="A921" s="3" t="s">
        <v>919</v>
      </c>
      <c r="B921" s="23"/>
      <c r="C921" s="23">
        <v>1416</v>
      </c>
      <c r="D921" s="23"/>
      <c r="E921" s="23"/>
      <c r="F921" s="23"/>
      <c r="G921" s="23">
        <v>1416</v>
      </c>
    </row>
    <row r="922" spans="1:7" ht="15" x14ac:dyDescent="0.2">
      <c r="A922" s="3" t="s">
        <v>920</v>
      </c>
      <c r="B922" s="23"/>
      <c r="C922" s="23"/>
      <c r="D922" s="23"/>
      <c r="E922" s="23"/>
      <c r="F922" s="23">
        <v>1388</v>
      </c>
      <c r="G922" s="23">
        <v>1388</v>
      </c>
    </row>
    <row r="923" spans="1:7" ht="15" x14ac:dyDescent="0.2">
      <c r="A923" s="3" t="s">
        <v>921</v>
      </c>
      <c r="B923" s="23">
        <v>1447</v>
      </c>
      <c r="C923" s="23"/>
      <c r="D923" s="23"/>
      <c r="E923" s="23"/>
      <c r="F923" s="23"/>
      <c r="G923" s="23">
        <v>1447</v>
      </c>
    </row>
    <row r="924" spans="1:7" ht="15" x14ac:dyDescent="0.2">
      <c r="A924" s="3" t="s">
        <v>922</v>
      </c>
      <c r="B924" s="23"/>
      <c r="C924" s="23"/>
      <c r="D924" s="23"/>
      <c r="E924" s="23"/>
      <c r="F924" s="23">
        <v>1095</v>
      </c>
      <c r="G924" s="23">
        <v>1095</v>
      </c>
    </row>
    <row r="925" spans="1:7" ht="15" x14ac:dyDescent="0.2">
      <c r="A925" s="3" t="s">
        <v>923</v>
      </c>
      <c r="B925" s="23"/>
      <c r="C925" s="23"/>
      <c r="D925" s="23"/>
      <c r="E925" s="23"/>
      <c r="F925" s="23">
        <v>1895</v>
      </c>
      <c r="G925" s="23">
        <v>1895</v>
      </c>
    </row>
    <row r="926" spans="1:7" ht="15" x14ac:dyDescent="0.2">
      <c r="A926" s="3" t="s">
        <v>924</v>
      </c>
      <c r="B926" s="23"/>
      <c r="C926" s="23"/>
      <c r="D926" s="23"/>
      <c r="E926" s="23"/>
      <c r="F926" s="23">
        <v>1292</v>
      </c>
      <c r="G926" s="23">
        <v>1292</v>
      </c>
    </row>
    <row r="927" spans="1:7" ht="15" x14ac:dyDescent="0.2">
      <c r="A927" s="3" t="s">
        <v>925</v>
      </c>
      <c r="B927" s="23"/>
      <c r="C927" s="23"/>
      <c r="D927" s="23"/>
      <c r="E927" s="23"/>
      <c r="F927" s="23">
        <v>1483</v>
      </c>
      <c r="G927" s="23">
        <v>1483</v>
      </c>
    </row>
    <row r="928" spans="1:7" ht="15" x14ac:dyDescent="0.2">
      <c r="A928" s="3" t="s">
        <v>926</v>
      </c>
      <c r="B928" s="23"/>
      <c r="C928" s="23"/>
      <c r="D928" s="23"/>
      <c r="E928" s="23"/>
      <c r="F928" s="23">
        <v>1708</v>
      </c>
      <c r="G928" s="23">
        <v>1708</v>
      </c>
    </row>
    <row r="929" spans="1:7" ht="15" x14ac:dyDescent="0.2">
      <c r="A929" s="3" t="s">
        <v>927</v>
      </c>
      <c r="B929" s="23"/>
      <c r="C929" s="23"/>
      <c r="D929" s="23"/>
      <c r="E929" s="23">
        <v>1723</v>
      </c>
      <c r="F929" s="23"/>
      <c r="G929" s="23">
        <v>1723</v>
      </c>
    </row>
    <row r="930" spans="1:7" ht="15" x14ac:dyDescent="0.2">
      <c r="A930" s="3" t="s">
        <v>928</v>
      </c>
      <c r="B930" s="23"/>
      <c r="C930" s="23"/>
      <c r="D930" s="23"/>
      <c r="E930" s="23"/>
      <c r="F930" s="23">
        <v>1753</v>
      </c>
      <c r="G930" s="23">
        <v>1753</v>
      </c>
    </row>
    <row r="931" spans="1:7" ht="15" x14ac:dyDescent="0.2">
      <c r="A931" s="3" t="s">
        <v>929</v>
      </c>
      <c r="B931" s="23"/>
      <c r="C931" s="23"/>
      <c r="D931" s="23"/>
      <c r="E931" s="23"/>
      <c r="F931" s="23">
        <v>1066</v>
      </c>
      <c r="G931" s="23">
        <v>1066</v>
      </c>
    </row>
    <row r="932" spans="1:7" ht="15" x14ac:dyDescent="0.2">
      <c r="A932" s="3" t="s">
        <v>930</v>
      </c>
      <c r="B932" s="23"/>
      <c r="C932" s="23"/>
      <c r="D932" s="23"/>
      <c r="E932" s="23"/>
      <c r="F932" s="23">
        <v>1975</v>
      </c>
      <c r="G932" s="23">
        <v>1975</v>
      </c>
    </row>
    <row r="933" spans="1:7" ht="15" x14ac:dyDescent="0.2">
      <c r="A933" s="3" t="s">
        <v>931</v>
      </c>
      <c r="B933" s="23"/>
      <c r="C933" s="23"/>
      <c r="D933" s="23">
        <v>1113</v>
      </c>
      <c r="E933" s="23"/>
      <c r="F933" s="23"/>
      <c r="G933" s="23">
        <v>1113</v>
      </c>
    </row>
    <row r="934" spans="1:7" ht="15" x14ac:dyDescent="0.2">
      <c r="A934" s="3" t="s">
        <v>932</v>
      </c>
      <c r="B934" s="23"/>
      <c r="C934" s="23"/>
      <c r="D934" s="23"/>
      <c r="E934" s="23"/>
      <c r="F934" s="23">
        <v>1695</v>
      </c>
      <c r="G934" s="23">
        <v>1695</v>
      </c>
    </row>
    <row r="935" spans="1:7" ht="15" x14ac:dyDescent="0.2">
      <c r="A935" s="3" t="s">
        <v>933</v>
      </c>
      <c r="B935" s="23">
        <v>1956</v>
      </c>
      <c r="C935" s="23"/>
      <c r="D935" s="23"/>
      <c r="E935" s="23"/>
      <c r="F935" s="23"/>
      <c r="G935" s="23">
        <v>1956</v>
      </c>
    </row>
    <row r="936" spans="1:7" ht="15" x14ac:dyDescent="0.2">
      <c r="A936" s="3" t="s">
        <v>934</v>
      </c>
      <c r="B936" s="23"/>
      <c r="C936" s="23"/>
      <c r="D936" s="23">
        <v>1597</v>
      </c>
      <c r="E936" s="23"/>
      <c r="F936" s="23"/>
      <c r="G936" s="23">
        <v>1597</v>
      </c>
    </row>
    <row r="937" spans="1:7" ht="15" x14ac:dyDescent="0.2">
      <c r="A937" s="3" t="s">
        <v>935</v>
      </c>
      <c r="B937" s="23"/>
      <c r="C937" s="23"/>
      <c r="D937" s="23"/>
      <c r="E937" s="23"/>
      <c r="F937" s="23">
        <v>1560</v>
      </c>
      <c r="G937" s="23">
        <v>1560</v>
      </c>
    </row>
    <row r="938" spans="1:7" ht="15" x14ac:dyDescent="0.2">
      <c r="A938" s="3" t="s">
        <v>936</v>
      </c>
      <c r="B938" s="23">
        <v>1606</v>
      </c>
      <c r="C938" s="23"/>
      <c r="D938" s="23"/>
      <c r="E938" s="23"/>
      <c r="F938" s="23"/>
      <c r="G938" s="23">
        <v>1606</v>
      </c>
    </row>
    <row r="939" spans="1:7" ht="15" x14ac:dyDescent="0.2">
      <c r="A939" s="3" t="s">
        <v>937</v>
      </c>
      <c r="B939" s="23"/>
      <c r="C939" s="23"/>
      <c r="D939" s="23"/>
      <c r="E939" s="23">
        <v>1833</v>
      </c>
      <c r="F939" s="23"/>
      <c r="G939" s="23">
        <v>1833</v>
      </c>
    </row>
    <row r="940" spans="1:7" ht="15" x14ac:dyDescent="0.2">
      <c r="A940" s="3" t="s">
        <v>938</v>
      </c>
      <c r="B940" s="23"/>
      <c r="C940" s="23"/>
      <c r="D940" s="23"/>
      <c r="E940" s="23"/>
      <c r="F940" s="23">
        <v>1265</v>
      </c>
      <c r="G940" s="23">
        <v>1265</v>
      </c>
    </row>
    <row r="941" spans="1:7" ht="15" x14ac:dyDescent="0.2">
      <c r="A941" s="3" t="s">
        <v>939</v>
      </c>
      <c r="B941" s="23"/>
      <c r="C941" s="23"/>
      <c r="D941" s="23"/>
      <c r="E941" s="23"/>
      <c r="F941" s="23">
        <v>1569</v>
      </c>
      <c r="G941" s="23">
        <v>1569</v>
      </c>
    </row>
    <row r="942" spans="1:7" ht="15" x14ac:dyDescent="0.2">
      <c r="A942" s="3" t="s">
        <v>940</v>
      </c>
      <c r="B942" s="23"/>
      <c r="C942" s="23"/>
      <c r="D942" s="23"/>
      <c r="E942" s="23"/>
      <c r="F942" s="23">
        <v>1543</v>
      </c>
      <c r="G942" s="23">
        <v>1543</v>
      </c>
    </row>
    <row r="943" spans="1:7" ht="15" x14ac:dyDescent="0.2">
      <c r="A943" s="3" t="s">
        <v>941</v>
      </c>
      <c r="B943" s="23"/>
      <c r="C943" s="23"/>
      <c r="D943" s="23"/>
      <c r="E943" s="23"/>
      <c r="F943" s="23">
        <v>1544</v>
      </c>
      <c r="G943" s="23">
        <v>1544</v>
      </c>
    </row>
    <row r="944" spans="1:7" ht="15" x14ac:dyDescent="0.2">
      <c r="A944" s="3" t="s">
        <v>942</v>
      </c>
      <c r="B944" s="23">
        <v>1742</v>
      </c>
      <c r="C944" s="23"/>
      <c r="D944" s="23"/>
      <c r="E944" s="23"/>
      <c r="F944" s="23"/>
      <c r="G944" s="23">
        <v>1742</v>
      </c>
    </row>
    <row r="945" spans="1:7" ht="15" x14ac:dyDescent="0.2">
      <c r="A945" s="3" t="s">
        <v>943</v>
      </c>
      <c r="B945" s="23"/>
      <c r="C945" s="23"/>
      <c r="D945" s="23"/>
      <c r="E945" s="23"/>
      <c r="F945" s="23">
        <v>1802</v>
      </c>
      <c r="G945" s="23">
        <v>1802</v>
      </c>
    </row>
    <row r="946" spans="1:7" ht="15" x14ac:dyDescent="0.2">
      <c r="A946" s="3" t="s">
        <v>944</v>
      </c>
      <c r="B946" s="23"/>
      <c r="C946" s="23"/>
      <c r="D946" s="23"/>
      <c r="E946" s="23">
        <v>1605</v>
      </c>
      <c r="F946" s="23"/>
      <c r="G946" s="23">
        <v>1605</v>
      </c>
    </row>
    <row r="947" spans="1:7" ht="15" x14ac:dyDescent="0.2">
      <c r="A947" s="3" t="s">
        <v>945</v>
      </c>
      <c r="B947" s="23"/>
      <c r="C947" s="23"/>
      <c r="D947" s="23"/>
      <c r="E947" s="23"/>
      <c r="F947" s="23">
        <v>1798</v>
      </c>
      <c r="G947" s="23">
        <v>1798</v>
      </c>
    </row>
    <row r="948" spans="1:7" ht="15" x14ac:dyDescent="0.2">
      <c r="A948" s="3" t="s">
        <v>946</v>
      </c>
      <c r="B948" s="23"/>
      <c r="C948" s="23"/>
      <c r="D948" s="23"/>
      <c r="E948" s="23"/>
      <c r="F948" s="23">
        <v>1665</v>
      </c>
      <c r="G948" s="23">
        <v>1665</v>
      </c>
    </row>
    <row r="949" spans="1:7" ht="15" x14ac:dyDescent="0.2">
      <c r="A949" s="3" t="s">
        <v>947</v>
      </c>
      <c r="B949" s="23"/>
      <c r="C949" s="23"/>
      <c r="D949" s="23"/>
      <c r="E949" s="23"/>
      <c r="F949" s="23">
        <v>1312</v>
      </c>
      <c r="G949" s="23">
        <v>1312</v>
      </c>
    </row>
    <row r="950" spans="1:7" ht="15" x14ac:dyDescent="0.2">
      <c r="A950" s="3" t="s">
        <v>948</v>
      </c>
      <c r="B950" s="23"/>
      <c r="C950" s="23"/>
      <c r="D950" s="23"/>
      <c r="E950" s="23"/>
      <c r="F950" s="23">
        <v>1036</v>
      </c>
      <c r="G950" s="23">
        <v>1036</v>
      </c>
    </row>
    <row r="951" spans="1:7" ht="15" x14ac:dyDescent="0.2">
      <c r="A951" s="3" t="s">
        <v>949</v>
      </c>
      <c r="B951" s="23"/>
      <c r="C951" s="23"/>
      <c r="D951" s="23"/>
      <c r="E951" s="23"/>
      <c r="F951" s="23">
        <v>1933</v>
      </c>
      <c r="G951" s="23">
        <v>1933</v>
      </c>
    </row>
    <row r="952" spans="1:7" ht="15" x14ac:dyDescent="0.2">
      <c r="A952" s="3" t="s">
        <v>950</v>
      </c>
      <c r="B952" s="23"/>
      <c r="C952" s="23"/>
      <c r="D952" s="23"/>
      <c r="E952" s="23"/>
      <c r="F952" s="23">
        <v>1223</v>
      </c>
      <c r="G952" s="23">
        <v>1223</v>
      </c>
    </row>
    <row r="953" spans="1:7" ht="15" x14ac:dyDescent="0.2">
      <c r="A953" s="3" t="s">
        <v>951</v>
      </c>
      <c r="B953" s="23"/>
      <c r="C953" s="23"/>
      <c r="D953" s="23"/>
      <c r="E953" s="23"/>
      <c r="F953" s="23">
        <v>1847</v>
      </c>
      <c r="G953" s="23">
        <v>1847</v>
      </c>
    </row>
    <row r="954" spans="1:7" ht="15" x14ac:dyDescent="0.2">
      <c r="A954" s="3" t="s">
        <v>952</v>
      </c>
      <c r="B954" s="23"/>
      <c r="C954" s="23"/>
      <c r="D954" s="23"/>
      <c r="E954" s="23"/>
      <c r="F954" s="23">
        <v>1179</v>
      </c>
      <c r="G954" s="23">
        <v>1179</v>
      </c>
    </row>
    <row r="955" spans="1:7" ht="15" x14ac:dyDescent="0.2">
      <c r="A955" s="3" t="s">
        <v>953</v>
      </c>
      <c r="B955" s="23">
        <v>1500</v>
      </c>
      <c r="C955" s="23"/>
      <c r="D955" s="23"/>
      <c r="E955" s="23"/>
      <c r="F955" s="23"/>
      <c r="G955" s="23">
        <v>1500</v>
      </c>
    </row>
    <row r="956" spans="1:7" ht="15" x14ac:dyDescent="0.2">
      <c r="A956" s="3" t="s">
        <v>954</v>
      </c>
      <c r="B956" s="23"/>
      <c r="C956" s="23"/>
      <c r="D956" s="23"/>
      <c r="E956" s="23"/>
      <c r="F956" s="23">
        <v>1633</v>
      </c>
      <c r="G956" s="23">
        <v>1633</v>
      </c>
    </row>
    <row r="957" spans="1:7" ht="15" x14ac:dyDescent="0.2">
      <c r="A957" s="3" t="s">
        <v>955</v>
      </c>
      <c r="B957" s="23"/>
      <c r="C957" s="23"/>
      <c r="D957" s="23"/>
      <c r="E957" s="23"/>
      <c r="F957" s="23">
        <v>1244</v>
      </c>
      <c r="G957" s="23">
        <v>1244</v>
      </c>
    </row>
    <row r="958" spans="1:7" ht="15" x14ac:dyDescent="0.2">
      <c r="A958" s="3" t="s">
        <v>956</v>
      </c>
      <c r="B958" s="23"/>
      <c r="C958" s="23"/>
      <c r="D958" s="23"/>
      <c r="E958" s="23"/>
      <c r="F958" s="23">
        <v>1938</v>
      </c>
      <c r="G958" s="23">
        <v>1938</v>
      </c>
    </row>
    <row r="959" spans="1:7" ht="15" x14ac:dyDescent="0.2">
      <c r="A959" s="3" t="s">
        <v>957</v>
      </c>
      <c r="B959" s="23">
        <v>1240</v>
      </c>
      <c r="C959" s="23"/>
      <c r="D959" s="23"/>
      <c r="E959" s="23"/>
      <c r="F959" s="23"/>
      <c r="G959" s="23">
        <v>1240</v>
      </c>
    </row>
    <row r="960" spans="1:7" ht="15" x14ac:dyDescent="0.2">
      <c r="A960" s="3" t="s">
        <v>958</v>
      </c>
      <c r="B960" s="23"/>
      <c r="C960" s="23"/>
      <c r="D960" s="23"/>
      <c r="E960" s="23"/>
      <c r="F960" s="23">
        <v>1240</v>
      </c>
      <c r="G960" s="23">
        <v>1240</v>
      </c>
    </row>
    <row r="961" spans="1:7" ht="15" x14ac:dyDescent="0.2">
      <c r="A961" s="3" t="s">
        <v>959</v>
      </c>
      <c r="B961" s="23"/>
      <c r="C961" s="23"/>
      <c r="D961" s="23"/>
      <c r="E961" s="23"/>
      <c r="F961" s="23">
        <v>1816</v>
      </c>
      <c r="G961" s="23">
        <v>1816</v>
      </c>
    </row>
    <row r="962" spans="1:7" ht="15" x14ac:dyDescent="0.2">
      <c r="A962" s="3" t="s">
        <v>960</v>
      </c>
      <c r="B962" s="23">
        <v>1331</v>
      </c>
      <c r="C962" s="23"/>
      <c r="D962" s="23"/>
      <c r="E962" s="23"/>
      <c r="F962" s="23"/>
      <c r="G962" s="23">
        <v>1331</v>
      </c>
    </row>
    <row r="963" spans="1:7" ht="15" x14ac:dyDescent="0.2">
      <c r="A963" s="3" t="s">
        <v>961</v>
      </c>
      <c r="B963" s="23"/>
      <c r="C963" s="23">
        <v>1926</v>
      </c>
      <c r="D963" s="23"/>
      <c r="E963" s="23"/>
      <c r="F963" s="23"/>
      <c r="G963" s="23">
        <v>1926</v>
      </c>
    </row>
    <row r="964" spans="1:7" ht="15" x14ac:dyDescent="0.2">
      <c r="A964" s="3" t="s">
        <v>962</v>
      </c>
      <c r="B964" s="23"/>
      <c r="C964" s="23"/>
      <c r="D964" s="23"/>
      <c r="E964" s="23">
        <v>1904</v>
      </c>
      <c r="F964" s="23"/>
      <c r="G964" s="23">
        <v>1904</v>
      </c>
    </row>
    <row r="965" spans="1:7" ht="15" x14ac:dyDescent="0.2">
      <c r="A965" s="3" t="s">
        <v>963</v>
      </c>
      <c r="B965" s="23">
        <v>1662</v>
      </c>
      <c r="C965" s="23"/>
      <c r="D965" s="23"/>
      <c r="E965" s="23"/>
      <c r="F965" s="23"/>
      <c r="G965" s="23">
        <v>1662</v>
      </c>
    </row>
    <row r="966" spans="1:7" ht="15" x14ac:dyDescent="0.2">
      <c r="A966" s="3" t="s">
        <v>964</v>
      </c>
      <c r="B966" s="23"/>
      <c r="C966" s="23"/>
      <c r="D966" s="23"/>
      <c r="E966" s="23">
        <v>1170</v>
      </c>
      <c r="F966" s="23"/>
      <c r="G966" s="23">
        <v>1170</v>
      </c>
    </row>
    <row r="967" spans="1:7" ht="15" x14ac:dyDescent="0.2">
      <c r="A967" s="3" t="s">
        <v>965</v>
      </c>
      <c r="B967" s="23"/>
      <c r="C967" s="23"/>
      <c r="D967" s="23"/>
      <c r="E967" s="23"/>
      <c r="F967" s="23">
        <v>1931</v>
      </c>
      <c r="G967" s="23">
        <v>1931</v>
      </c>
    </row>
    <row r="968" spans="1:7" ht="15" x14ac:dyDescent="0.2">
      <c r="A968" s="3" t="s">
        <v>966</v>
      </c>
      <c r="B968" s="23"/>
      <c r="C968" s="23"/>
      <c r="D968" s="23"/>
      <c r="E968" s="23"/>
      <c r="F968" s="23">
        <v>1583</v>
      </c>
      <c r="G968" s="23">
        <v>1583</v>
      </c>
    </row>
    <row r="969" spans="1:7" ht="15" x14ac:dyDescent="0.2">
      <c r="A969" s="3" t="s">
        <v>967</v>
      </c>
      <c r="B969" s="23"/>
      <c r="C969" s="23"/>
      <c r="D969" s="23"/>
      <c r="E969" s="23"/>
      <c r="F969" s="23">
        <v>1903</v>
      </c>
      <c r="G969" s="23">
        <v>1903</v>
      </c>
    </row>
    <row r="970" spans="1:7" ht="15" x14ac:dyDescent="0.2">
      <c r="A970" s="3" t="s">
        <v>968</v>
      </c>
      <c r="B970" s="23"/>
      <c r="C970" s="23"/>
      <c r="D970" s="23"/>
      <c r="E970" s="23"/>
      <c r="F970" s="23">
        <v>1521</v>
      </c>
      <c r="G970" s="23">
        <v>1521</v>
      </c>
    </row>
    <row r="971" spans="1:7" ht="15" x14ac:dyDescent="0.2">
      <c r="A971" s="3" t="s">
        <v>969</v>
      </c>
      <c r="B971" s="23">
        <v>1493</v>
      </c>
      <c r="C971" s="23"/>
      <c r="D971" s="23"/>
      <c r="E971" s="23"/>
      <c r="F971" s="23"/>
      <c r="G971" s="23">
        <v>1493</v>
      </c>
    </row>
    <row r="972" spans="1:7" ht="15" x14ac:dyDescent="0.2">
      <c r="A972" s="3" t="s">
        <v>970</v>
      </c>
      <c r="B972" s="23"/>
      <c r="C972" s="23"/>
      <c r="D972" s="23"/>
      <c r="E972" s="23"/>
      <c r="F972" s="23">
        <v>1253</v>
      </c>
      <c r="G972" s="23">
        <v>1253</v>
      </c>
    </row>
    <row r="973" spans="1:7" ht="15" x14ac:dyDescent="0.2">
      <c r="A973" s="3" t="s">
        <v>971</v>
      </c>
      <c r="B973" s="23"/>
      <c r="C973" s="23"/>
      <c r="D973" s="23"/>
      <c r="E973" s="23"/>
      <c r="F973" s="23">
        <v>1495</v>
      </c>
      <c r="G973" s="23">
        <v>1495</v>
      </c>
    </row>
    <row r="974" spans="1:7" ht="15" x14ac:dyDescent="0.2">
      <c r="A974" s="3" t="s">
        <v>972</v>
      </c>
      <c r="B974" s="23"/>
      <c r="C974" s="23"/>
      <c r="D974" s="23"/>
      <c r="E974" s="23">
        <v>1344</v>
      </c>
      <c r="F974" s="23"/>
      <c r="G974" s="23">
        <v>1344</v>
      </c>
    </row>
    <row r="975" spans="1:7" ht="15" x14ac:dyDescent="0.2">
      <c r="A975" s="3" t="s">
        <v>973</v>
      </c>
      <c r="B975" s="23">
        <v>1127</v>
      </c>
      <c r="C975" s="23"/>
      <c r="D975" s="23"/>
      <c r="E975" s="23"/>
      <c r="F975" s="23"/>
      <c r="G975" s="23">
        <v>1127</v>
      </c>
    </row>
    <row r="976" spans="1:7" ht="15" x14ac:dyDescent="0.2">
      <c r="A976" s="3" t="s">
        <v>974</v>
      </c>
      <c r="B976" s="23"/>
      <c r="C976" s="23"/>
      <c r="D976" s="23"/>
      <c r="E976" s="23"/>
      <c r="F976" s="23">
        <v>1678</v>
      </c>
      <c r="G976" s="23">
        <v>1678</v>
      </c>
    </row>
    <row r="977" spans="1:7" ht="15" x14ac:dyDescent="0.2">
      <c r="A977" s="3" t="s">
        <v>975</v>
      </c>
      <c r="B977" s="23"/>
      <c r="C977" s="23"/>
      <c r="D977" s="23">
        <v>1731</v>
      </c>
      <c r="E977" s="23"/>
      <c r="F977" s="23"/>
      <c r="G977" s="23">
        <v>1731</v>
      </c>
    </row>
    <row r="978" spans="1:7" ht="15" x14ac:dyDescent="0.2">
      <c r="A978" s="3" t="s">
        <v>976</v>
      </c>
      <c r="B978" s="23"/>
      <c r="C978" s="23"/>
      <c r="D978" s="23"/>
      <c r="E978" s="23"/>
      <c r="F978" s="23">
        <v>1199</v>
      </c>
      <c r="G978" s="23">
        <v>1199</v>
      </c>
    </row>
    <row r="979" spans="1:7" ht="15" x14ac:dyDescent="0.2">
      <c r="A979" s="3" t="s">
        <v>977</v>
      </c>
      <c r="B979" s="23"/>
      <c r="C979" s="23"/>
      <c r="D979" s="23">
        <v>1580</v>
      </c>
      <c r="E979" s="23"/>
      <c r="F979" s="23"/>
      <c r="G979" s="23">
        <v>1580</v>
      </c>
    </row>
    <row r="980" spans="1:7" ht="15" x14ac:dyDescent="0.2">
      <c r="A980" s="3" t="s">
        <v>978</v>
      </c>
      <c r="B980" s="23">
        <v>1845</v>
      </c>
      <c r="C980" s="23"/>
      <c r="D980" s="23"/>
      <c r="E980" s="23"/>
      <c r="F980" s="23"/>
      <c r="G980" s="23">
        <v>1845</v>
      </c>
    </row>
    <row r="981" spans="1:7" ht="15" x14ac:dyDescent="0.2">
      <c r="A981" s="3" t="s">
        <v>979</v>
      </c>
      <c r="B981" s="23"/>
      <c r="C981" s="23"/>
      <c r="D981" s="23"/>
      <c r="E981" s="23"/>
      <c r="F981" s="23">
        <v>1958</v>
      </c>
      <c r="G981" s="23">
        <v>1958</v>
      </c>
    </row>
    <row r="982" spans="1:7" ht="15" x14ac:dyDescent="0.2">
      <c r="A982" s="3" t="s">
        <v>980</v>
      </c>
      <c r="B982" s="23"/>
      <c r="C982" s="23"/>
      <c r="D982" s="23"/>
      <c r="E982" s="23"/>
      <c r="F982" s="23">
        <v>1080</v>
      </c>
      <c r="G982" s="23">
        <v>1080</v>
      </c>
    </row>
    <row r="983" spans="1:7" ht="15" x14ac:dyDescent="0.2">
      <c r="A983" s="3" t="s">
        <v>981</v>
      </c>
      <c r="B983" s="23"/>
      <c r="C983" s="23"/>
      <c r="D983" s="23"/>
      <c r="E983" s="23"/>
      <c r="F983" s="23">
        <v>1150</v>
      </c>
      <c r="G983" s="23">
        <v>1150</v>
      </c>
    </row>
    <row r="984" spans="1:7" ht="15" x14ac:dyDescent="0.2">
      <c r="A984" s="3" t="s">
        <v>982</v>
      </c>
      <c r="B984" s="23"/>
      <c r="C984" s="23"/>
      <c r="D984" s="23"/>
      <c r="E984" s="23"/>
      <c r="F984" s="23">
        <v>1085</v>
      </c>
      <c r="G984" s="23">
        <v>1085</v>
      </c>
    </row>
    <row r="985" spans="1:7" ht="15" x14ac:dyDescent="0.2">
      <c r="A985" s="3" t="s">
        <v>983</v>
      </c>
      <c r="B985" s="23"/>
      <c r="C985" s="23"/>
      <c r="D985" s="23"/>
      <c r="E985" s="23"/>
      <c r="F985" s="23">
        <v>1631</v>
      </c>
      <c r="G985" s="23">
        <v>1631</v>
      </c>
    </row>
    <row r="986" spans="1:7" ht="15" x14ac:dyDescent="0.2">
      <c r="A986" s="3" t="s">
        <v>984</v>
      </c>
      <c r="B986" s="23"/>
      <c r="C986" s="23"/>
      <c r="D986" s="23"/>
      <c r="E986" s="23">
        <v>1660</v>
      </c>
      <c r="F986" s="23"/>
      <c r="G986" s="23">
        <v>1660</v>
      </c>
    </row>
    <row r="987" spans="1:7" ht="15" x14ac:dyDescent="0.2">
      <c r="A987" s="3" t="s">
        <v>985</v>
      </c>
      <c r="B987" s="23">
        <v>1315</v>
      </c>
      <c r="C987" s="23"/>
      <c r="D987" s="23"/>
      <c r="E987" s="23"/>
      <c r="F987" s="23"/>
      <c r="G987" s="23">
        <v>1315</v>
      </c>
    </row>
    <row r="988" spans="1:7" ht="15" x14ac:dyDescent="0.2">
      <c r="A988" s="3" t="s">
        <v>986</v>
      </c>
      <c r="B988" s="23"/>
      <c r="C988" s="23">
        <v>1158</v>
      </c>
      <c r="D988" s="23"/>
      <c r="E988" s="23"/>
      <c r="F988" s="23"/>
      <c r="G988" s="23">
        <v>1158</v>
      </c>
    </row>
    <row r="989" spans="1:7" ht="15" x14ac:dyDescent="0.2">
      <c r="A989" s="3" t="s">
        <v>987</v>
      </c>
      <c r="B989" s="23"/>
      <c r="C989" s="23">
        <v>1453</v>
      </c>
      <c r="D989" s="23"/>
      <c r="E989" s="23"/>
      <c r="F989" s="23"/>
      <c r="G989" s="23">
        <v>1453</v>
      </c>
    </row>
    <row r="990" spans="1:7" ht="15" x14ac:dyDescent="0.2">
      <c r="A990" s="3" t="s">
        <v>988</v>
      </c>
      <c r="B990" s="23"/>
      <c r="C990" s="23"/>
      <c r="D990" s="23"/>
      <c r="E990" s="23"/>
      <c r="F990" s="23">
        <v>1800</v>
      </c>
      <c r="G990" s="23">
        <v>1800</v>
      </c>
    </row>
    <row r="991" spans="1:7" ht="15" x14ac:dyDescent="0.2">
      <c r="A991" s="3" t="s">
        <v>989</v>
      </c>
      <c r="B991" s="23"/>
      <c r="C991" s="23"/>
      <c r="D991" s="23"/>
      <c r="E991" s="23"/>
      <c r="F991" s="23">
        <v>1621</v>
      </c>
      <c r="G991" s="23">
        <v>1621</v>
      </c>
    </row>
    <row r="992" spans="1:7" ht="15" x14ac:dyDescent="0.2">
      <c r="A992" s="3" t="s">
        <v>990</v>
      </c>
      <c r="B992" s="23"/>
      <c r="C992" s="23"/>
      <c r="D992" s="23">
        <v>1999</v>
      </c>
      <c r="E992" s="23"/>
      <c r="F992" s="23"/>
      <c r="G992" s="23">
        <v>1999</v>
      </c>
    </row>
    <row r="993" spans="1:7" ht="15" x14ac:dyDescent="0.2">
      <c r="A993" s="3" t="s">
        <v>991</v>
      </c>
      <c r="B993" s="23"/>
      <c r="C993" s="23"/>
      <c r="D993" s="23"/>
      <c r="E993" s="23"/>
      <c r="F993" s="23">
        <v>1467</v>
      </c>
      <c r="G993" s="23">
        <v>1467</v>
      </c>
    </row>
    <row r="994" spans="1:7" ht="15" x14ac:dyDescent="0.2">
      <c r="A994" s="3" t="s">
        <v>992</v>
      </c>
      <c r="B994" s="23"/>
      <c r="C994" s="23"/>
      <c r="D994" s="23"/>
      <c r="E994" s="23"/>
      <c r="F994" s="23">
        <v>1630</v>
      </c>
      <c r="G994" s="23">
        <v>1630</v>
      </c>
    </row>
    <row r="995" spans="1:7" ht="15" x14ac:dyDescent="0.2">
      <c r="A995" s="3" t="s">
        <v>993</v>
      </c>
      <c r="B995" s="23"/>
      <c r="C995" s="23"/>
      <c r="D995" s="23"/>
      <c r="E995" s="23"/>
      <c r="F995" s="23">
        <v>1459</v>
      </c>
      <c r="G995" s="23">
        <v>1459</v>
      </c>
    </row>
    <row r="996" spans="1:7" ht="15" x14ac:dyDescent="0.2">
      <c r="A996" s="3" t="s">
        <v>994</v>
      </c>
      <c r="B996" s="23"/>
      <c r="C996" s="23"/>
      <c r="D996" s="23"/>
      <c r="E996" s="23"/>
      <c r="F996" s="23">
        <v>1020</v>
      </c>
      <c r="G996" s="23">
        <v>1020</v>
      </c>
    </row>
    <row r="997" spans="1:7" ht="15" x14ac:dyDescent="0.2">
      <c r="A997" s="3" t="s">
        <v>995</v>
      </c>
      <c r="B997" s="23"/>
      <c r="C997" s="23"/>
      <c r="D997" s="23"/>
      <c r="E997" s="23"/>
      <c r="F997" s="23">
        <v>1311</v>
      </c>
      <c r="G997" s="23">
        <v>1311</v>
      </c>
    </row>
    <row r="998" spans="1:7" ht="15" x14ac:dyDescent="0.2">
      <c r="A998" s="3" t="s">
        <v>996</v>
      </c>
      <c r="B998" s="23"/>
      <c r="C998" s="23"/>
      <c r="D998" s="23"/>
      <c r="E998" s="23"/>
      <c r="F998" s="23">
        <v>1730</v>
      </c>
      <c r="G998" s="23">
        <v>1730</v>
      </c>
    </row>
    <row r="999" spans="1:7" ht="15" x14ac:dyDescent="0.2">
      <c r="A999" s="3" t="s">
        <v>997</v>
      </c>
      <c r="B999" s="23"/>
      <c r="C999" s="23"/>
      <c r="D999" s="23"/>
      <c r="E999" s="23">
        <v>1785</v>
      </c>
      <c r="F999" s="23"/>
      <c r="G999" s="23">
        <v>1785</v>
      </c>
    </row>
    <row r="1000" spans="1:7" ht="15" x14ac:dyDescent="0.2">
      <c r="A1000" s="3" t="s">
        <v>998</v>
      </c>
      <c r="B1000" s="23"/>
      <c r="C1000" s="23"/>
      <c r="D1000" s="23"/>
      <c r="E1000" s="23"/>
      <c r="F1000" s="23">
        <v>1100</v>
      </c>
      <c r="G1000" s="23">
        <v>1100</v>
      </c>
    </row>
    <row r="1001" spans="1:7" ht="15" x14ac:dyDescent="0.2">
      <c r="A1001" s="3" t="s">
        <v>999</v>
      </c>
      <c r="B1001" s="23">
        <v>1772</v>
      </c>
      <c r="C1001" s="23"/>
      <c r="D1001" s="23"/>
      <c r="E1001" s="23"/>
      <c r="F1001" s="23"/>
      <c r="G1001" s="23">
        <v>1772</v>
      </c>
    </row>
    <row r="1002" spans="1:7" ht="15" x14ac:dyDescent="0.2">
      <c r="A1002" s="3" t="s">
        <v>1000</v>
      </c>
      <c r="B1002" s="23"/>
      <c r="C1002" s="23"/>
      <c r="D1002" s="23"/>
      <c r="E1002" s="23"/>
      <c r="F1002" s="23">
        <v>1281</v>
      </c>
      <c r="G1002" s="23">
        <v>1281</v>
      </c>
    </row>
    <row r="1003" spans="1:7" ht="15" x14ac:dyDescent="0.2">
      <c r="A1003" s="3" t="s">
        <v>1001</v>
      </c>
      <c r="B1003" s="23"/>
      <c r="C1003" s="23">
        <v>1094</v>
      </c>
      <c r="D1003" s="23"/>
      <c r="E1003" s="23"/>
      <c r="F1003" s="23"/>
      <c r="G1003" s="23">
        <v>1094</v>
      </c>
    </row>
    <row r="1004" spans="1:7" ht="15" x14ac:dyDescent="0.2">
      <c r="A1004" s="51" t="s">
        <v>1003</v>
      </c>
      <c r="B1004" s="52">
        <v>189079</v>
      </c>
      <c r="C1004" s="52">
        <v>112645</v>
      </c>
      <c r="D1004" s="52">
        <v>139820</v>
      </c>
      <c r="E1004" s="52">
        <v>139719</v>
      </c>
      <c r="F1004" s="52">
        <v>902580</v>
      </c>
      <c r="G1004" s="52">
        <v>1483843</v>
      </c>
    </row>
  </sheetData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M1006"/>
  <sheetViews>
    <sheetView showGridLines="0" topLeftCell="B1" workbookViewId="0">
      <pane ySplit="4" topLeftCell="A5" activePane="bottomLeft" state="frozen"/>
      <selection pane="bottomLeft" activeCell="I10" sqref="I10"/>
    </sheetView>
  </sheetViews>
  <sheetFormatPr defaultRowHeight="14.25" x14ac:dyDescent="0.2"/>
  <cols>
    <col min="1" max="1" width="13.75" customWidth="1"/>
    <col min="2" max="2" width="17.75" customWidth="1"/>
    <col min="3" max="3" width="12.25" bestFit="1" customWidth="1"/>
    <col min="4" max="4" width="7.375" style="43" customWidth="1"/>
    <col min="5" max="9" width="12.625" style="1" customWidth="1"/>
    <col min="10" max="10" width="15.125" customWidth="1"/>
    <col min="11" max="11" width="2.25" customWidth="1"/>
    <col min="12" max="13" width="18.125" customWidth="1"/>
  </cols>
  <sheetData>
    <row r="2" spans="1:13" ht="49.5" customHeight="1" x14ac:dyDescent="0.2"/>
    <row r="3" spans="1:13" ht="15" x14ac:dyDescent="0.2">
      <c r="A3" s="22"/>
      <c r="B3" s="22"/>
      <c r="C3" s="22"/>
      <c r="D3" s="41"/>
      <c r="E3" s="16" t="s">
        <v>1010</v>
      </c>
      <c r="F3" s="16" t="s">
        <v>1004</v>
      </c>
      <c r="G3" s="16" t="s">
        <v>1005</v>
      </c>
      <c r="H3" s="16" t="s">
        <v>1006</v>
      </c>
      <c r="I3" s="16" t="s">
        <v>1011</v>
      </c>
      <c r="J3" s="16" t="s">
        <v>1016</v>
      </c>
    </row>
    <row r="4" spans="1:13" ht="15" x14ac:dyDescent="0.2">
      <c r="A4" s="12" t="s">
        <v>1</v>
      </c>
      <c r="B4" s="12" t="s">
        <v>0</v>
      </c>
      <c r="C4" s="12" t="s">
        <v>12</v>
      </c>
      <c r="D4" s="40" t="s">
        <v>1002</v>
      </c>
      <c r="E4" s="12">
        <v>0</v>
      </c>
      <c r="F4" s="12">
        <v>30</v>
      </c>
      <c r="G4" s="12">
        <v>60</v>
      </c>
      <c r="H4" s="12">
        <v>90</v>
      </c>
      <c r="I4" s="12">
        <v>91</v>
      </c>
      <c r="J4" s="12" t="s">
        <v>1016</v>
      </c>
      <c r="L4" s="30" t="s">
        <v>1009</v>
      </c>
      <c r="M4" s="30" t="s">
        <v>1035</v>
      </c>
    </row>
    <row r="5" spans="1:13" ht="14.25" customHeight="1" x14ac:dyDescent="0.25">
      <c r="A5" s="13" t="s">
        <v>2</v>
      </c>
      <c r="B5" s="14">
        <v>42916</v>
      </c>
      <c r="C5" s="44">
        <v>1419</v>
      </c>
      <c r="D5" s="45">
        <f ca="1">TODAY()-B5</f>
        <v>140</v>
      </c>
      <c r="E5" s="49">
        <f ca="1">IF($D5&lt;=0,$C5,0)</f>
        <v>0</v>
      </c>
      <c r="F5" s="49">
        <f ca="1">IF(AND($D5&gt;E$4,$D5&lt;=F$4),$C5,0)</f>
        <v>0</v>
      </c>
      <c r="G5" s="49">
        <f ca="1">IF(AND($D5&gt;F$4,$D5&lt;=G$4),$C5,0)</f>
        <v>0</v>
      </c>
      <c r="H5" s="49">
        <f ca="1">IF(AND($D5&gt;G$4,$D5&lt;=H$4),$C5,0)</f>
        <v>0</v>
      </c>
      <c r="I5" s="49">
        <f ca="1">IF($D5&gt;H$4,$C5,0)</f>
        <v>1419</v>
      </c>
      <c r="J5" s="15">
        <f ca="1">SUM(E5:I5)</f>
        <v>1419</v>
      </c>
      <c r="L5" s="3" t="s">
        <v>1010</v>
      </c>
      <c r="M5" s="23">
        <f ca="1">SUMPRODUCT(INDEX($E$5:$I$1003,,ROW(A1)))</f>
        <v>189079</v>
      </c>
    </row>
    <row r="6" spans="1:13" ht="15" x14ac:dyDescent="0.25">
      <c r="A6" s="13" t="s">
        <v>3</v>
      </c>
      <c r="B6" s="14">
        <v>43060</v>
      </c>
      <c r="C6" s="44">
        <v>1097</v>
      </c>
      <c r="D6" s="45">
        <f t="shared" ref="D6:D69" ca="1" si="0">TODAY()-B6</f>
        <v>-4</v>
      </c>
      <c r="E6" s="49">
        <f t="shared" ref="E6:E69" ca="1" si="1">IF($D6&lt;=0,$C6,0)</f>
        <v>1097</v>
      </c>
      <c r="F6" s="49">
        <f t="shared" ref="F6:F69" ca="1" si="2">IF(AND($D6&gt;E$4,$D6&lt;=F$4),C6,0)</f>
        <v>0</v>
      </c>
      <c r="G6" s="49">
        <f t="shared" ref="G6:H69" ca="1" si="3">IF(AND($D6&gt;F$4,$D6&lt;=G$4),$C6,0)</f>
        <v>0</v>
      </c>
      <c r="H6" s="49">
        <f t="shared" ca="1" si="3"/>
        <v>0</v>
      </c>
      <c r="I6" s="49">
        <f t="shared" ref="I6:I69" ca="1" si="4">IF($D6&gt;H$4,$C6,0)</f>
        <v>0</v>
      </c>
      <c r="J6" s="15">
        <f t="shared" ref="J6:J69" ca="1" si="5">SUM(E6:I6)</f>
        <v>1097</v>
      </c>
      <c r="L6" s="3" t="s">
        <v>1004</v>
      </c>
      <c r="M6" s="23">
        <f t="shared" ref="M6:M9" ca="1" si="6">SUMPRODUCT(INDEX($E$5:$I$1003,,ROW(A2)))</f>
        <v>112645</v>
      </c>
    </row>
    <row r="7" spans="1:13" ht="15" x14ac:dyDescent="0.25">
      <c r="A7" s="13" t="s">
        <v>4</v>
      </c>
      <c r="B7" s="14">
        <v>42904</v>
      </c>
      <c r="C7" s="44">
        <v>1230</v>
      </c>
      <c r="D7" s="45">
        <f t="shared" ca="1" si="0"/>
        <v>152</v>
      </c>
      <c r="E7" s="49">
        <f t="shared" ca="1" si="1"/>
        <v>0</v>
      </c>
      <c r="F7" s="49">
        <f t="shared" ca="1" si="2"/>
        <v>0</v>
      </c>
      <c r="G7" s="49">
        <f t="shared" ca="1" si="3"/>
        <v>0</v>
      </c>
      <c r="H7" s="49">
        <f t="shared" ca="1" si="3"/>
        <v>0</v>
      </c>
      <c r="I7" s="49">
        <f t="shared" ca="1" si="4"/>
        <v>1230</v>
      </c>
      <c r="J7" s="15">
        <f t="shared" ca="1" si="5"/>
        <v>1230</v>
      </c>
      <c r="L7" s="3" t="s">
        <v>1005</v>
      </c>
      <c r="M7" s="23">
        <f t="shared" ca="1" si="6"/>
        <v>139820</v>
      </c>
    </row>
    <row r="8" spans="1:13" ht="15" x14ac:dyDescent="0.25">
      <c r="A8" s="13" t="s">
        <v>5</v>
      </c>
      <c r="B8" s="14">
        <v>42764</v>
      </c>
      <c r="C8" s="44">
        <v>1133</v>
      </c>
      <c r="D8" s="45">
        <f t="shared" ca="1" si="0"/>
        <v>292</v>
      </c>
      <c r="E8" s="49">
        <f t="shared" ca="1" si="1"/>
        <v>0</v>
      </c>
      <c r="F8" s="49">
        <f t="shared" ca="1" si="2"/>
        <v>0</v>
      </c>
      <c r="G8" s="49">
        <f t="shared" ca="1" si="3"/>
        <v>0</v>
      </c>
      <c r="H8" s="49">
        <f t="shared" ca="1" si="3"/>
        <v>0</v>
      </c>
      <c r="I8" s="49">
        <f t="shared" ca="1" si="4"/>
        <v>1133</v>
      </c>
      <c r="J8" s="15">
        <f t="shared" ca="1" si="5"/>
        <v>1133</v>
      </c>
      <c r="L8" s="3" t="s">
        <v>1006</v>
      </c>
      <c r="M8" s="23">
        <f t="shared" ca="1" si="6"/>
        <v>139719</v>
      </c>
    </row>
    <row r="9" spans="1:13" ht="15" x14ac:dyDescent="0.25">
      <c r="A9" s="13" t="s">
        <v>6</v>
      </c>
      <c r="B9" s="14">
        <v>42925</v>
      </c>
      <c r="C9" s="44">
        <v>1228</v>
      </c>
      <c r="D9" s="45">
        <f t="shared" ca="1" si="0"/>
        <v>131</v>
      </c>
      <c r="E9" s="49">
        <f t="shared" ca="1" si="1"/>
        <v>0</v>
      </c>
      <c r="F9" s="49">
        <f t="shared" ca="1" si="2"/>
        <v>0</v>
      </c>
      <c r="G9" s="49">
        <f t="shared" ca="1" si="3"/>
        <v>0</v>
      </c>
      <c r="H9" s="49">
        <f t="shared" ca="1" si="3"/>
        <v>0</v>
      </c>
      <c r="I9" s="49">
        <f t="shared" ca="1" si="4"/>
        <v>1228</v>
      </c>
      <c r="J9" s="15">
        <f t="shared" ca="1" si="5"/>
        <v>1228</v>
      </c>
      <c r="L9" s="3" t="s">
        <v>1011</v>
      </c>
      <c r="M9" s="23">
        <f t="shared" ca="1" si="6"/>
        <v>902580</v>
      </c>
    </row>
    <row r="10" spans="1:13" ht="15" x14ac:dyDescent="0.25">
      <c r="A10" s="13" t="s">
        <v>7</v>
      </c>
      <c r="B10" s="14">
        <v>42874</v>
      </c>
      <c r="C10" s="44">
        <v>1479</v>
      </c>
      <c r="D10" s="45">
        <f t="shared" ca="1" si="0"/>
        <v>182</v>
      </c>
      <c r="E10" s="49">
        <f t="shared" ca="1" si="1"/>
        <v>0</v>
      </c>
      <c r="F10" s="49">
        <f t="shared" ca="1" si="2"/>
        <v>0</v>
      </c>
      <c r="G10" s="49">
        <f t="shared" ca="1" si="3"/>
        <v>0</v>
      </c>
      <c r="H10" s="49">
        <f t="shared" ca="1" si="3"/>
        <v>0</v>
      </c>
      <c r="I10" s="49">
        <f t="shared" ca="1" si="4"/>
        <v>1479</v>
      </c>
      <c r="J10" s="15">
        <f t="shared" ca="1" si="5"/>
        <v>1479</v>
      </c>
      <c r="L10" s="30" t="s">
        <v>1036</v>
      </c>
      <c r="M10" s="50">
        <f ca="1">SUM(M5:M9)</f>
        <v>1483843</v>
      </c>
    </row>
    <row r="11" spans="1:13" ht="15" x14ac:dyDescent="0.25">
      <c r="A11" s="13" t="s">
        <v>8</v>
      </c>
      <c r="B11" s="14">
        <v>43010</v>
      </c>
      <c r="C11" s="44">
        <v>1894</v>
      </c>
      <c r="D11" s="45">
        <f t="shared" ca="1" si="0"/>
        <v>46</v>
      </c>
      <c r="E11" s="49">
        <f t="shared" ca="1" si="1"/>
        <v>0</v>
      </c>
      <c r="F11" s="49">
        <f t="shared" ca="1" si="2"/>
        <v>0</v>
      </c>
      <c r="G11" s="49">
        <f t="shared" ca="1" si="3"/>
        <v>1894</v>
      </c>
      <c r="H11" s="49">
        <f t="shared" ca="1" si="3"/>
        <v>0</v>
      </c>
      <c r="I11" s="49">
        <f t="shared" ca="1" si="4"/>
        <v>0</v>
      </c>
      <c r="J11" s="15">
        <f t="shared" ca="1" si="5"/>
        <v>1894</v>
      </c>
    </row>
    <row r="12" spans="1:13" ht="15" x14ac:dyDescent="0.25">
      <c r="A12" s="13" t="s">
        <v>9</v>
      </c>
      <c r="B12" s="14">
        <v>42785</v>
      </c>
      <c r="C12" s="44">
        <v>1095</v>
      </c>
      <c r="D12" s="45">
        <f t="shared" ca="1" si="0"/>
        <v>271</v>
      </c>
      <c r="E12" s="49">
        <f t="shared" ca="1" si="1"/>
        <v>0</v>
      </c>
      <c r="F12" s="49">
        <f t="shared" ca="1" si="2"/>
        <v>0</v>
      </c>
      <c r="G12" s="49">
        <f t="shared" ca="1" si="3"/>
        <v>0</v>
      </c>
      <c r="H12" s="49">
        <f t="shared" ca="1" si="3"/>
        <v>0</v>
      </c>
      <c r="I12" s="49">
        <f t="shared" ca="1" si="4"/>
        <v>1095</v>
      </c>
      <c r="J12" s="15">
        <f t="shared" ca="1" si="5"/>
        <v>1095</v>
      </c>
    </row>
    <row r="13" spans="1:13" ht="15" x14ac:dyDescent="0.25">
      <c r="A13" s="13" t="s">
        <v>10</v>
      </c>
      <c r="B13" s="14">
        <v>42863</v>
      </c>
      <c r="C13" s="44">
        <v>1337</v>
      </c>
      <c r="D13" s="45">
        <f t="shared" ca="1" si="0"/>
        <v>193</v>
      </c>
      <c r="E13" s="49">
        <f t="shared" ca="1" si="1"/>
        <v>0</v>
      </c>
      <c r="F13" s="49">
        <f t="shared" ca="1" si="2"/>
        <v>0</v>
      </c>
      <c r="G13" s="49">
        <f t="shared" ca="1" si="3"/>
        <v>0</v>
      </c>
      <c r="H13" s="49">
        <f t="shared" ca="1" si="3"/>
        <v>0</v>
      </c>
      <c r="I13" s="49">
        <f t="shared" ca="1" si="4"/>
        <v>1337</v>
      </c>
      <c r="J13" s="15">
        <f t="shared" ca="1" si="5"/>
        <v>1337</v>
      </c>
    </row>
    <row r="14" spans="1:13" ht="15" x14ac:dyDescent="0.25">
      <c r="A14" s="13" t="s">
        <v>11</v>
      </c>
      <c r="B14" s="14">
        <v>42897</v>
      </c>
      <c r="C14" s="44">
        <v>1847</v>
      </c>
      <c r="D14" s="45">
        <f t="shared" ca="1" si="0"/>
        <v>159</v>
      </c>
      <c r="E14" s="49">
        <f t="shared" ca="1" si="1"/>
        <v>0</v>
      </c>
      <c r="F14" s="49">
        <f t="shared" ca="1" si="2"/>
        <v>0</v>
      </c>
      <c r="G14" s="49">
        <f t="shared" ca="1" si="3"/>
        <v>0</v>
      </c>
      <c r="H14" s="49">
        <f t="shared" ca="1" si="3"/>
        <v>0</v>
      </c>
      <c r="I14" s="49">
        <f t="shared" ca="1" si="4"/>
        <v>1847</v>
      </c>
      <c r="J14" s="15">
        <f t="shared" ca="1" si="5"/>
        <v>1847</v>
      </c>
    </row>
    <row r="15" spans="1:13" ht="15" x14ac:dyDescent="0.25">
      <c r="A15" s="13" t="s">
        <v>13</v>
      </c>
      <c r="B15" s="14">
        <v>43085</v>
      </c>
      <c r="C15" s="44">
        <v>1332</v>
      </c>
      <c r="D15" s="45">
        <f t="shared" ca="1" si="0"/>
        <v>-29</v>
      </c>
      <c r="E15" s="49">
        <f t="shared" ca="1" si="1"/>
        <v>1332</v>
      </c>
      <c r="F15" s="49">
        <f t="shared" ca="1" si="2"/>
        <v>0</v>
      </c>
      <c r="G15" s="49">
        <f t="shared" ca="1" si="3"/>
        <v>0</v>
      </c>
      <c r="H15" s="49">
        <f t="shared" ca="1" si="3"/>
        <v>0</v>
      </c>
      <c r="I15" s="49">
        <f t="shared" ca="1" si="4"/>
        <v>0</v>
      </c>
      <c r="J15" s="15">
        <f t="shared" ca="1" si="5"/>
        <v>1332</v>
      </c>
    </row>
    <row r="16" spans="1:13" ht="15" x14ac:dyDescent="0.25">
      <c r="A16" s="13" t="s">
        <v>14</v>
      </c>
      <c r="B16" s="14">
        <v>43096</v>
      </c>
      <c r="C16" s="44">
        <v>1488</v>
      </c>
      <c r="D16" s="45">
        <f t="shared" ca="1" si="0"/>
        <v>-40</v>
      </c>
      <c r="E16" s="49">
        <f t="shared" ca="1" si="1"/>
        <v>1488</v>
      </c>
      <c r="F16" s="49">
        <f t="shared" ca="1" si="2"/>
        <v>0</v>
      </c>
      <c r="G16" s="49">
        <f t="shared" ca="1" si="3"/>
        <v>0</v>
      </c>
      <c r="H16" s="49">
        <f t="shared" ca="1" si="3"/>
        <v>0</v>
      </c>
      <c r="I16" s="49">
        <f t="shared" ca="1" si="4"/>
        <v>0</v>
      </c>
      <c r="J16" s="15">
        <f t="shared" ca="1" si="5"/>
        <v>1488</v>
      </c>
    </row>
    <row r="17" spans="1:10" ht="15" x14ac:dyDescent="0.25">
      <c r="A17" s="13" t="s">
        <v>15</v>
      </c>
      <c r="B17" s="14">
        <v>43073</v>
      </c>
      <c r="C17" s="44">
        <v>1767</v>
      </c>
      <c r="D17" s="45">
        <f t="shared" ca="1" si="0"/>
        <v>-17</v>
      </c>
      <c r="E17" s="49">
        <f t="shared" ca="1" si="1"/>
        <v>1767</v>
      </c>
      <c r="F17" s="49">
        <f t="shared" ca="1" si="2"/>
        <v>0</v>
      </c>
      <c r="G17" s="49">
        <f t="shared" ca="1" si="3"/>
        <v>0</v>
      </c>
      <c r="H17" s="49">
        <f t="shared" ca="1" si="3"/>
        <v>0</v>
      </c>
      <c r="I17" s="49">
        <f t="shared" ca="1" si="4"/>
        <v>0</v>
      </c>
      <c r="J17" s="15">
        <f t="shared" ca="1" si="5"/>
        <v>1767</v>
      </c>
    </row>
    <row r="18" spans="1:10" ht="15" x14ac:dyDescent="0.25">
      <c r="A18" s="13" t="s">
        <v>16</v>
      </c>
      <c r="B18" s="14">
        <v>42794</v>
      </c>
      <c r="C18" s="44">
        <v>1003</v>
      </c>
      <c r="D18" s="45">
        <f t="shared" ca="1" si="0"/>
        <v>262</v>
      </c>
      <c r="E18" s="49">
        <f t="shared" ca="1" si="1"/>
        <v>0</v>
      </c>
      <c r="F18" s="49">
        <f t="shared" ca="1" si="2"/>
        <v>0</v>
      </c>
      <c r="G18" s="49">
        <f t="shared" ca="1" si="3"/>
        <v>0</v>
      </c>
      <c r="H18" s="49">
        <f t="shared" ca="1" si="3"/>
        <v>0</v>
      </c>
      <c r="I18" s="49">
        <f t="shared" ca="1" si="4"/>
        <v>1003</v>
      </c>
      <c r="J18" s="15">
        <f t="shared" ca="1" si="5"/>
        <v>1003</v>
      </c>
    </row>
    <row r="19" spans="1:10" ht="15" x14ac:dyDescent="0.25">
      <c r="A19" s="13" t="s">
        <v>17</v>
      </c>
      <c r="B19" s="14">
        <v>43073</v>
      </c>
      <c r="C19" s="44">
        <v>1021</v>
      </c>
      <c r="D19" s="45">
        <f t="shared" ca="1" si="0"/>
        <v>-17</v>
      </c>
      <c r="E19" s="49">
        <f t="shared" ca="1" si="1"/>
        <v>1021</v>
      </c>
      <c r="F19" s="49">
        <f t="shared" ca="1" si="2"/>
        <v>0</v>
      </c>
      <c r="G19" s="49">
        <f t="shared" ca="1" si="3"/>
        <v>0</v>
      </c>
      <c r="H19" s="49">
        <f t="shared" ca="1" si="3"/>
        <v>0</v>
      </c>
      <c r="I19" s="49">
        <f t="shared" ca="1" si="4"/>
        <v>0</v>
      </c>
      <c r="J19" s="15">
        <f t="shared" ca="1" si="5"/>
        <v>1021</v>
      </c>
    </row>
    <row r="20" spans="1:10" ht="15" x14ac:dyDescent="0.25">
      <c r="A20" s="13" t="s">
        <v>18</v>
      </c>
      <c r="B20" s="14">
        <v>42856</v>
      </c>
      <c r="C20" s="44">
        <v>1809</v>
      </c>
      <c r="D20" s="45">
        <f t="shared" ca="1" si="0"/>
        <v>200</v>
      </c>
      <c r="E20" s="49">
        <f t="shared" ca="1" si="1"/>
        <v>0</v>
      </c>
      <c r="F20" s="49">
        <f t="shared" ca="1" si="2"/>
        <v>0</v>
      </c>
      <c r="G20" s="49">
        <f t="shared" ca="1" si="3"/>
        <v>0</v>
      </c>
      <c r="H20" s="49">
        <f t="shared" ca="1" si="3"/>
        <v>0</v>
      </c>
      <c r="I20" s="49">
        <f t="shared" ca="1" si="4"/>
        <v>1809</v>
      </c>
      <c r="J20" s="15">
        <f t="shared" ca="1" si="5"/>
        <v>1809</v>
      </c>
    </row>
    <row r="21" spans="1:10" ht="15" x14ac:dyDescent="0.25">
      <c r="A21" s="13" t="s">
        <v>19</v>
      </c>
      <c r="B21" s="14">
        <v>42930</v>
      </c>
      <c r="C21" s="44">
        <v>1178</v>
      </c>
      <c r="D21" s="45">
        <f t="shared" ca="1" si="0"/>
        <v>126</v>
      </c>
      <c r="E21" s="49">
        <f t="shared" ca="1" si="1"/>
        <v>0</v>
      </c>
      <c r="F21" s="49">
        <f t="shared" ca="1" si="2"/>
        <v>0</v>
      </c>
      <c r="G21" s="49">
        <f t="shared" ca="1" si="3"/>
        <v>0</v>
      </c>
      <c r="H21" s="49">
        <f t="shared" ca="1" si="3"/>
        <v>0</v>
      </c>
      <c r="I21" s="49">
        <f t="shared" ca="1" si="4"/>
        <v>1178</v>
      </c>
      <c r="J21" s="15">
        <f t="shared" ca="1" si="5"/>
        <v>1178</v>
      </c>
    </row>
    <row r="22" spans="1:10" ht="15" x14ac:dyDescent="0.25">
      <c r="A22" s="13" t="s">
        <v>20</v>
      </c>
      <c r="B22" s="14">
        <v>43040</v>
      </c>
      <c r="C22" s="44">
        <v>1150</v>
      </c>
      <c r="D22" s="45">
        <f t="shared" ca="1" si="0"/>
        <v>16</v>
      </c>
      <c r="E22" s="49">
        <f t="shared" ca="1" si="1"/>
        <v>0</v>
      </c>
      <c r="F22" s="49">
        <f t="shared" ca="1" si="2"/>
        <v>1150</v>
      </c>
      <c r="G22" s="49">
        <f t="shared" ca="1" si="3"/>
        <v>0</v>
      </c>
      <c r="H22" s="49">
        <f t="shared" ca="1" si="3"/>
        <v>0</v>
      </c>
      <c r="I22" s="49">
        <f t="shared" ca="1" si="4"/>
        <v>0</v>
      </c>
      <c r="J22" s="15">
        <f t="shared" ca="1" si="5"/>
        <v>1150</v>
      </c>
    </row>
    <row r="23" spans="1:10" ht="15" x14ac:dyDescent="0.25">
      <c r="A23" s="13" t="s">
        <v>21</v>
      </c>
      <c r="B23" s="14">
        <v>42888</v>
      </c>
      <c r="C23" s="44">
        <v>1589</v>
      </c>
      <c r="D23" s="45">
        <f t="shared" ca="1" si="0"/>
        <v>168</v>
      </c>
      <c r="E23" s="49">
        <f t="shared" ca="1" si="1"/>
        <v>0</v>
      </c>
      <c r="F23" s="49">
        <f t="shared" ca="1" si="2"/>
        <v>0</v>
      </c>
      <c r="G23" s="49">
        <f t="shared" ca="1" si="3"/>
        <v>0</v>
      </c>
      <c r="H23" s="49">
        <f t="shared" ca="1" si="3"/>
        <v>0</v>
      </c>
      <c r="I23" s="49">
        <f t="shared" ca="1" si="4"/>
        <v>1589</v>
      </c>
      <c r="J23" s="15">
        <f t="shared" ca="1" si="5"/>
        <v>1589</v>
      </c>
    </row>
    <row r="24" spans="1:10" ht="15" x14ac:dyDescent="0.25">
      <c r="A24" s="13" t="s">
        <v>22</v>
      </c>
      <c r="B24" s="14">
        <v>42753</v>
      </c>
      <c r="C24" s="44">
        <v>1183</v>
      </c>
      <c r="D24" s="45">
        <f t="shared" ca="1" si="0"/>
        <v>303</v>
      </c>
      <c r="E24" s="49">
        <f t="shared" ca="1" si="1"/>
        <v>0</v>
      </c>
      <c r="F24" s="49">
        <f t="shared" ca="1" si="2"/>
        <v>0</v>
      </c>
      <c r="G24" s="49">
        <f t="shared" ca="1" si="3"/>
        <v>0</v>
      </c>
      <c r="H24" s="49">
        <f t="shared" ca="1" si="3"/>
        <v>0</v>
      </c>
      <c r="I24" s="49">
        <f t="shared" ca="1" si="4"/>
        <v>1183</v>
      </c>
      <c r="J24" s="15">
        <f t="shared" ca="1" si="5"/>
        <v>1183</v>
      </c>
    </row>
    <row r="25" spans="1:10" ht="15" x14ac:dyDescent="0.25">
      <c r="A25" s="13" t="s">
        <v>23</v>
      </c>
      <c r="B25" s="14">
        <v>43005</v>
      </c>
      <c r="C25" s="44">
        <v>1793</v>
      </c>
      <c r="D25" s="45">
        <f t="shared" ca="1" si="0"/>
        <v>51</v>
      </c>
      <c r="E25" s="49">
        <f t="shared" ca="1" si="1"/>
        <v>0</v>
      </c>
      <c r="F25" s="49">
        <f t="shared" ca="1" si="2"/>
        <v>0</v>
      </c>
      <c r="G25" s="49">
        <f t="shared" ca="1" si="3"/>
        <v>1793</v>
      </c>
      <c r="H25" s="49">
        <f t="shared" ca="1" si="3"/>
        <v>0</v>
      </c>
      <c r="I25" s="49">
        <f t="shared" ca="1" si="4"/>
        <v>0</v>
      </c>
      <c r="J25" s="15">
        <f t="shared" ca="1" si="5"/>
        <v>1793</v>
      </c>
    </row>
    <row r="26" spans="1:10" ht="15" x14ac:dyDescent="0.25">
      <c r="A26" s="13" t="s">
        <v>24</v>
      </c>
      <c r="B26" s="14">
        <v>42742</v>
      </c>
      <c r="C26" s="44">
        <v>1617</v>
      </c>
      <c r="D26" s="45">
        <f t="shared" ca="1" si="0"/>
        <v>314</v>
      </c>
      <c r="E26" s="49">
        <f t="shared" ca="1" si="1"/>
        <v>0</v>
      </c>
      <c r="F26" s="49">
        <f t="shared" ca="1" si="2"/>
        <v>0</v>
      </c>
      <c r="G26" s="49">
        <f t="shared" ca="1" si="3"/>
        <v>0</v>
      </c>
      <c r="H26" s="49">
        <f t="shared" ca="1" si="3"/>
        <v>0</v>
      </c>
      <c r="I26" s="49">
        <f t="shared" ca="1" si="4"/>
        <v>1617</v>
      </c>
      <c r="J26" s="15">
        <f t="shared" ca="1" si="5"/>
        <v>1617</v>
      </c>
    </row>
    <row r="27" spans="1:10" ht="15" x14ac:dyDescent="0.25">
      <c r="A27" s="13" t="s">
        <v>25</v>
      </c>
      <c r="B27" s="14">
        <v>43066</v>
      </c>
      <c r="C27" s="44">
        <v>1150</v>
      </c>
      <c r="D27" s="45">
        <f t="shared" ca="1" si="0"/>
        <v>-10</v>
      </c>
      <c r="E27" s="49">
        <f t="shared" ca="1" si="1"/>
        <v>1150</v>
      </c>
      <c r="F27" s="49">
        <f t="shared" ca="1" si="2"/>
        <v>0</v>
      </c>
      <c r="G27" s="49">
        <f t="shared" ca="1" si="3"/>
        <v>0</v>
      </c>
      <c r="H27" s="49">
        <f t="shared" ca="1" si="3"/>
        <v>0</v>
      </c>
      <c r="I27" s="49">
        <f t="shared" ca="1" si="4"/>
        <v>0</v>
      </c>
      <c r="J27" s="15">
        <f t="shared" ca="1" si="5"/>
        <v>1150</v>
      </c>
    </row>
    <row r="28" spans="1:10" ht="15" x14ac:dyDescent="0.25">
      <c r="A28" s="13" t="s">
        <v>26</v>
      </c>
      <c r="B28" s="14">
        <v>42887</v>
      </c>
      <c r="C28" s="44">
        <v>1710</v>
      </c>
      <c r="D28" s="45">
        <f t="shared" ca="1" si="0"/>
        <v>169</v>
      </c>
      <c r="E28" s="49">
        <f t="shared" ca="1" si="1"/>
        <v>0</v>
      </c>
      <c r="F28" s="49">
        <f t="shared" ca="1" si="2"/>
        <v>0</v>
      </c>
      <c r="G28" s="49">
        <f t="shared" ca="1" si="3"/>
        <v>0</v>
      </c>
      <c r="H28" s="49">
        <f t="shared" ca="1" si="3"/>
        <v>0</v>
      </c>
      <c r="I28" s="49">
        <f t="shared" ca="1" si="4"/>
        <v>1710</v>
      </c>
      <c r="J28" s="15">
        <f t="shared" ca="1" si="5"/>
        <v>1710</v>
      </c>
    </row>
    <row r="29" spans="1:10" ht="15" x14ac:dyDescent="0.25">
      <c r="A29" s="13" t="s">
        <v>27</v>
      </c>
      <c r="B29" s="14">
        <v>43036</v>
      </c>
      <c r="C29" s="44">
        <v>1057</v>
      </c>
      <c r="D29" s="45">
        <f t="shared" ca="1" si="0"/>
        <v>20</v>
      </c>
      <c r="E29" s="49">
        <f t="shared" ca="1" si="1"/>
        <v>0</v>
      </c>
      <c r="F29" s="49">
        <f t="shared" ca="1" si="2"/>
        <v>1057</v>
      </c>
      <c r="G29" s="49">
        <f t="shared" ca="1" si="3"/>
        <v>0</v>
      </c>
      <c r="H29" s="49">
        <f t="shared" ca="1" si="3"/>
        <v>0</v>
      </c>
      <c r="I29" s="49">
        <f t="shared" ca="1" si="4"/>
        <v>0</v>
      </c>
      <c r="J29" s="15">
        <f t="shared" ca="1" si="5"/>
        <v>1057</v>
      </c>
    </row>
    <row r="30" spans="1:10" ht="15" x14ac:dyDescent="0.25">
      <c r="A30" s="13" t="s">
        <v>28</v>
      </c>
      <c r="B30" s="14">
        <v>42819</v>
      </c>
      <c r="C30" s="44">
        <v>1274</v>
      </c>
      <c r="D30" s="45">
        <f t="shared" ca="1" si="0"/>
        <v>237</v>
      </c>
      <c r="E30" s="49">
        <f t="shared" ca="1" si="1"/>
        <v>0</v>
      </c>
      <c r="F30" s="49">
        <f t="shared" ca="1" si="2"/>
        <v>0</v>
      </c>
      <c r="G30" s="49">
        <f t="shared" ca="1" si="3"/>
        <v>0</v>
      </c>
      <c r="H30" s="49">
        <f t="shared" ca="1" si="3"/>
        <v>0</v>
      </c>
      <c r="I30" s="49">
        <f t="shared" ca="1" si="4"/>
        <v>1274</v>
      </c>
      <c r="J30" s="15">
        <f t="shared" ca="1" si="5"/>
        <v>1274</v>
      </c>
    </row>
    <row r="31" spans="1:10" ht="15" x14ac:dyDescent="0.25">
      <c r="A31" s="13" t="s">
        <v>29</v>
      </c>
      <c r="B31" s="14">
        <v>42878</v>
      </c>
      <c r="C31" s="44">
        <v>1622</v>
      </c>
      <c r="D31" s="45">
        <f t="shared" ca="1" si="0"/>
        <v>178</v>
      </c>
      <c r="E31" s="49">
        <f t="shared" ca="1" si="1"/>
        <v>0</v>
      </c>
      <c r="F31" s="49">
        <f t="shared" ca="1" si="2"/>
        <v>0</v>
      </c>
      <c r="G31" s="49">
        <f t="shared" ca="1" si="3"/>
        <v>0</v>
      </c>
      <c r="H31" s="49">
        <f t="shared" ca="1" si="3"/>
        <v>0</v>
      </c>
      <c r="I31" s="49">
        <f t="shared" ca="1" si="4"/>
        <v>1622</v>
      </c>
      <c r="J31" s="15">
        <f t="shared" ca="1" si="5"/>
        <v>1622</v>
      </c>
    </row>
    <row r="32" spans="1:10" ht="15" x14ac:dyDescent="0.25">
      <c r="A32" s="13" t="s">
        <v>30</v>
      </c>
      <c r="B32" s="14">
        <v>42952</v>
      </c>
      <c r="C32" s="44">
        <v>1254</v>
      </c>
      <c r="D32" s="45">
        <f t="shared" ca="1" si="0"/>
        <v>104</v>
      </c>
      <c r="E32" s="49">
        <f t="shared" ca="1" si="1"/>
        <v>0</v>
      </c>
      <c r="F32" s="49">
        <f t="shared" ca="1" si="2"/>
        <v>0</v>
      </c>
      <c r="G32" s="49">
        <f t="shared" ca="1" si="3"/>
        <v>0</v>
      </c>
      <c r="H32" s="49">
        <f t="shared" ca="1" si="3"/>
        <v>0</v>
      </c>
      <c r="I32" s="49">
        <f t="shared" ca="1" si="4"/>
        <v>1254</v>
      </c>
      <c r="J32" s="15">
        <f t="shared" ca="1" si="5"/>
        <v>1254</v>
      </c>
    </row>
    <row r="33" spans="1:10" ht="15" x14ac:dyDescent="0.25">
      <c r="A33" s="13" t="s">
        <v>31</v>
      </c>
      <c r="B33" s="14">
        <v>42906</v>
      </c>
      <c r="C33" s="44">
        <v>1805</v>
      </c>
      <c r="D33" s="45">
        <f t="shared" ca="1" si="0"/>
        <v>150</v>
      </c>
      <c r="E33" s="49">
        <f t="shared" ca="1" si="1"/>
        <v>0</v>
      </c>
      <c r="F33" s="49">
        <f t="shared" ca="1" si="2"/>
        <v>0</v>
      </c>
      <c r="G33" s="49">
        <f t="shared" ca="1" si="3"/>
        <v>0</v>
      </c>
      <c r="H33" s="49">
        <f t="shared" ca="1" si="3"/>
        <v>0</v>
      </c>
      <c r="I33" s="49">
        <f t="shared" ca="1" si="4"/>
        <v>1805</v>
      </c>
      <c r="J33" s="15">
        <f t="shared" ca="1" si="5"/>
        <v>1805</v>
      </c>
    </row>
    <row r="34" spans="1:10" ht="15" x14ac:dyDescent="0.25">
      <c r="A34" s="13" t="s">
        <v>32</v>
      </c>
      <c r="B34" s="14">
        <v>42820</v>
      </c>
      <c r="C34" s="44">
        <v>1322</v>
      </c>
      <c r="D34" s="45">
        <f t="shared" ca="1" si="0"/>
        <v>236</v>
      </c>
      <c r="E34" s="49">
        <f t="shared" ca="1" si="1"/>
        <v>0</v>
      </c>
      <c r="F34" s="49">
        <f t="shared" ca="1" si="2"/>
        <v>0</v>
      </c>
      <c r="G34" s="49">
        <f t="shared" ca="1" si="3"/>
        <v>0</v>
      </c>
      <c r="H34" s="49">
        <f t="shared" ca="1" si="3"/>
        <v>0</v>
      </c>
      <c r="I34" s="49">
        <f t="shared" ca="1" si="4"/>
        <v>1322</v>
      </c>
      <c r="J34" s="15">
        <f t="shared" ca="1" si="5"/>
        <v>1322</v>
      </c>
    </row>
    <row r="35" spans="1:10" ht="15" x14ac:dyDescent="0.25">
      <c r="A35" s="13" t="s">
        <v>33</v>
      </c>
      <c r="B35" s="14">
        <v>42959</v>
      </c>
      <c r="C35" s="44">
        <v>1702</v>
      </c>
      <c r="D35" s="45">
        <f t="shared" ca="1" si="0"/>
        <v>97</v>
      </c>
      <c r="E35" s="49">
        <f t="shared" ca="1" si="1"/>
        <v>0</v>
      </c>
      <c r="F35" s="49">
        <f t="shared" ca="1" si="2"/>
        <v>0</v>
      </c>
      <c r="G35" s="49">
        <f t="shared" ca="1" si="3"/>
        <v>0</v>
      </c>
      <c r="H35" s="49">
        <f t="shared" ca="1" si="3"/>
        <v>0</v>
      </c>
      <c r="I35" s="49">
        <f t="shared" ca="1" si="4"/>
        <v>1702</v>
      </c>
      <c r="J35" s="15">
        <f t="shared" ca="1" si="5"/>
        <v>1702</v>
      </c>
    </row>
    <row r="36" spans="1:10" ht="15" x14ac:dyDescent="0.25">
      <c r="A36" s="13" t="s">
        <v>34</v>
      </c>
      <c r="B36" s="14">
        <v>42895</v>
      </c>
      <c r="C36" s="44">
        <v>1634</v>
      </c>
      <c r="D36" s="45">
        <f t="shared" ca="1" si="0"/>
        <v>161</v>
      </c>
      <c r="E36" s="49">
        <f t="shared" ca="1" si="1"/>
        <v>0</v>
      </c>
      <c r="F36" s="49">
        <f t="shared" ca="1" si="2"/>
        <v>0</v>
      </c>
      <c r="G36" s="49">
        <f t="shared" ca="1" si="3"/>
        <v>0</v>
      </c>
      <c r="H36" s="49">
        <f t="shared" ca="1" si="3"/>
        <v>0</v>
      </c>
      <c r="I36" s="49">
        <f t="shared" ca="1" si="4"/>
        <v>1634</v>
      </c>
      <c r="J36" s="15">
        <f t="shared" ca="1" si="5"/>
        <v>1634</v>
      </c>
    </row>
    <row r="37" spans="1:10" ht="15" x14ac:dyDescent="0.25">
      <c r="A37" s="13" t="s">
        <v>35</v>
      </c>
      <c r="B37" s="14">
        <v>42865</v>
      </c>
      <c r="C37" s="44">
        <v>1450</v>
      </c>
      <c r="D37" s="45">
        <f t="shared" ca="1" si="0"/>
        <v>191</v>
      </c>
      <c r="E37" s="49">
        <f t="shared" ca="1" si="1"/>
        <v>0</v>
      </c>
      <c r="F37" s="49">
        <f t="shared" ca="1" si="2"/>
        <v>0</v>
      </c>
      <c r="G37" s="49">
        <f t="shared" ca="1" si="3"/>
        <v>0</v>
      </c>
      <c r="H37" s="49">
        <f t="shared" ca="1" si="3"/>
        <v>0</v>
      </c>
      <c r="I37" s="49">
        <f t="shared" ca="1" si="4"/>
        <v>1450</v>
      </c>
      <c r="J37" s="15">
        <f t="shared" ca="1" si="5"/>
        <v>1450</v>
      </c>
    </row>
    <row r="38" spans="1:10" ht="15" x14ac:dyDescent="0.25">
      <c r="A38" s="13" t="s">
        <v>36</v>
      </c>
      <c r="B38" s="14">
        <v>42798</v>
      </c>
      <c r="C38" s="44">
        <v>1776</v>
      </c>
      <c r="D38" s="45">
        <f t="shared" ca="1" si="0"/>
        <v>258</v>
      </c>
      <c r="E38" s="49">
        <f t="shared" ca="1" si="1"/>
        <v>0</v>
      </c>
      <c r="F38" s="49">
        <f t="shared" ca="1" si="2"/>
        <v>0</v>
      </c>
      <c r="G38" s="49">
        <f t="shared" ca="1" si="3"/>
        <v>0</v>
      </c>
      <c r="H38" s="49">
        <f t="shared" ca="1" si="3"/>
        <v>0</v>
      </c>
      <c r="I38" s="49">
        <f t="shared" ca="1" si="4"/>
        <v>1776</v>
      </c>
      <c r="J38" s="15">
        <f t="shared" ca="1" si="5"/>
        <v>1776</v>
      </c>
    </row>
    <row r="39" spans="1:10" ht="15" x14ac:dyDescent="0.25">
      <c r="A39" s="13" t="s">
        <v>37</v>
      </c>
      <c r="B39" s="14">
        <v>42987</v>
      </c>
      <c r="C39" s="44">
        <v>1132</v>
      </c>
      <c r="D39" s="45">
        <f t="shared" ca="1" si="0"/>
        <v>69</v>
      </c>
      <c r="E39" s="49">
        <f t="shared" ca="1" si="1"/>
        <v>0</v>
      </c>
      <c r="F39" s="49">
        <f t="shared" ca="1" si="2"/>
        <v>0</v>
      </c>
      <c r="G39" s="49">
        <f t="shared" ca="1" si="3"/>
        <v>0</v>
      </c>
      <c r="H39" s="49">
        <f t="shared" ca="1" si="3"/>
        <v>1132</v>
      </c>
      <c r="I39" s="49">
        <f t="shared" ca="1" si="4"/>
        <v>0</v>
      </c>
      <c r="J39" s="15">
        <f t="shared" ca="1" si="5"/>
        <v>1132</v>
      </c>
    </row>
    <row r="40" spans="1:10" ht="15" x14ac:dyDescent="0.25">
      <c r="A40" s="13" t="s">
        <v>38</v>
      </c>
      <c r="B40" s="14">
        <v>42927</v>
      </c>
      <c r="C40" s="44">
        <v>1526</v>
      </c>
      <c r="D40" s="45">
        <f t="shared" ca="1" si="0"/>
        <v>129</v>
      </c>
      <c r="E40" s="49">
        <f t="shared" ca="1" si="1"/>
        <v>0</v>
      </c>
      <c r="F40" s="49">
        <f t="shared" ca="1" si="2"/>
        <v>0</v>
      </c>
      <c r="G40" s="49">
        <f t="shared" ca="1" si="3"/>
        <v>0</v>
      </c>
      <c r="H40" s="49">
        <f t="shared" ca="1" si="3"/>
        <v>0</v>
      </c>
      <c r="I40" s="49">
        <f t="shared" ca="1" si="4"/>
        <v>1526</v>
      </c>
      <c r="J40" s="15">
        <f t="shared" ca="1" si="5"/>
        <v>1526</v>
      </c>
    </row>
    <row r="41" spans="1:10" ht="15" x14ac:dyDescent="0.25">
      <c r="A41" s="13" t="s">
        <v>39</v>
      </c>
      <c r="B41" s="14">
        <v>42949</v>
      </c>
      <c r="C41" s="44">
        <v>1661</v>
      </c>
      <c r="D41" s="45">
        <f t="shared" ca="1" si="0"/>
        <v>107</v>
      </c>
      <c r="E41" s="49">
        <f t="shared" ca="1" si="1"/>
        <v>0</v>
      </c>
      <c r="F41" s="49">
        <f t="shared" ca="1" si="2"/>
        <v>0</v>
      </c>
      <c r="G41" s="49">
        <f t="shared" ca="1" si="3"/>
        <v>0</v>
      </c>
      <c r="H41" s="49">
        <f t="shared" ca="1" si="3"/>
        <v>0</v>
      </c>
      <c r="I41" s="49">
        <f t="shared" ca="1" si="4"/>
        <v>1661</v>
      </c>
      <c r="J41" s="15">
        <f t="shared" ca="1" si="5"/>
        <v>1661</v>
      </c>
    </row>
    <row r="42" spans="1:10" ht="15" x14ac:dyDescent="0.25">
      <c r="A42" s="13" t="s">
        <v>40</v>
      </c>
      <c r="B42" s="14">
        <v>42864</v>
      </c>
      <c r="C42" s="44">
        <v>1498</v>
      </c>
      <c r="D42" s="45">
        <f t="shared" ca="1" si="0"/>
        <v>192</v>
      </c>
      <c r="E42" s="49">
        <f t="shared" ca="1" si="1"/>
        <v>0</v>
      </c>
      <c r="F42" s="49">
        <f t="shared" ca="1" si="2"/>
        <v>0</v>
      </c>
      <c r="G42" s="49">
        <f t="shared" ca="1" si="3"/>
        <v>0</v>
      </c>
      <c r="H42" s="49">
        <f t="shared" ca="1" si="3"/>
        <v>0</v>
      </c>
      <c r="I42" s="49">
        <f t="shared" ca="1" si="4"/>
        <v>1498</v>
      </c>
      <c r="J42" s="15">
        <f t="shared" ca="1" si="5"/>
        <v>1498</v>
      </c>
    </row>
    <row r="43" spans="1:10" ht="15" x14ac:dyDescent="0.25">
      <c r="A43" s="13" t="s">
        <v>41</v>
      </c>
      <c r="B43" s="14">
        <v>42962</v>
      </c>
      <c r="C43" s="44">
        <v>1338</v>
      </c>
      <c r="D43" s="45">
        <f t="shared" ca="1" si="0"/>
        <v>94</v>
      </c>
      <c r="E43" s="49">
        <f t="shared" ca="1" si="1"/>
        <v>0</v>
      </c>
      <c r="F43" s="49">
        <f t="shared" ca="1" si="2"/>
        <v>0</v>
      </c>
      <c r="G43" s="49">
        <f t="shared" ca="1" si="3"/>
        <v>0</v>
      </c>
      <c r="H43" s="49">
        <f t="shared" ca="1" si="3"/>
        <v>0</v>
      </c>
      <c r="I43" s="49">
        <f t="shared" ca="1" si="4"/>
        <v>1338</v>
      </c>
      <c r="J43" s="15">
        <f t="shared" ca="1" si="5"/>
        <v>1338</v>
      </c>
    </row>
    <row r="44" spans="1:10" ht="15" x14ac:dyDescent="0.25">
      <c r="A44" s="13" t="s">
        <v>42</v>
      </c>
      <c r="B44" s="14">
        <v>42858</v>
      </c>
      <c r="C44" s="44">
        <v>1549</v>
      </c>
      <c r="D44" s="45">
        <f t="shared" ca="1" si="0"/>
        <v>198</v>
      </c>
      <c r="E44" s="49">
        <f t="shared" ca="1" si="1"/>
        <v>0</v>
      </c>
      <c r="F44" s="49">
        <f t="shared" ca="1" si="2"/>
        <v>0</v>
      </c>
      <c r="G44" s="49">
        <f t="shared" ca="1" si="3"/>
        <v>0</v>
      </c>
      <c r="H44" s="49">
        <f t="shared" ca="1" si="3"/>
        <v>0</v>
      </c>
      <c r="I44" s="49">
        <f t="shared" ca="1" si="4"/>
        <v>1549</v>
      </c>
      <c r="J44" s="15">
        <f t="shared" ca="1" si="5"/>
        <v>1549</v>
      </c>
    </row>
    <row r="45" spans="1:10" ht="15" x14ac:dyDescent="0.25">
      <c r="A45" s="13" t="s">
        <v>43</v>
      </c>
      <c r="B45" s="14">
        <v>42894</v>
      </c>
      <c r="C45" s="44">
        <v>1431</v>
      </c>
      <c r="D45" s="45">
        <f t="shared" ca="1" si="0"/>
        <v>162</v>
      </c>
      <c r="E45" s="49">
        <f t="shared" ca="1" si="1"/>
        <v>0</v>
      </c>
      <c r="F45" s="49">
        <f t="shared" ca="1" si="2"/>
        <v>0</v>
      </c>
      <c r="G45" s="49">
        <f t="shared" ca="1" si="3"/>
        <v>0</v>
      </c>
      <c r="H45" s="49">
        <f t="shared" ca="1" si="3"/>
        <v>0</v>
      </c>
      <c r="I45" s="49">
        <f t="shared" ca="1" si="4"/>
        <v>1431</v>
      </c>
      <c r="J45" s="15">
        <f t="shared" ca="1" si="5"/>
        <v>1431</v>
      </c>
    </row>
    <row r="46" spans="1:10" ht="15" x14ac:dyDescent="0.25">
      <c r="A46" s="13" t="s">
        <v>44</v>
      </c>
      <c r="B46" s="14">
        <v>43021</v>
      </c>
      <c r="C46" s="44">
        <v>1852</v>
      </c>
      <c r="D46" s="45">
        <f t="shared" ca="1" si="0"/>
        <v>35</v>
      </c>
      <c r="E46" s="49">
        <f t="shared" ca="1" si="1"/>
        <v>0</v>
      </c>
      <c r="F46" s="49">
        <f t="shared" ca="1" si="2"/>
        <v>0</v>
      </c>
      <c r="G46" s="49">
        <f t="shared" ca="1" si="3"/>
        <v>1852</v>
      </c>
      <c r="H46" s="49">
        <f t="shared" ca="1" si="3"/>
        <v>0</v>
      </c>
      <c r="I46" s="49">
        <f t="shared" ca="1" si="4"/>
        <v>0</v>
      </c>
      <c r="J46" s="15">
        <f t="shared" ca="1" si="5"/>
        <v>1852</v>
      </c>
    </row>
    <row r="47" spans="1:10" ht="15" x14ac:dyDescent="0.25">
      <c r="A47" s="13" t="s">
        <v>45</v>
      </c>
      <c r="B47" s="14">
        <v>42937</v>
      </c>
      <c r="C47" s="44">
        <v>1051</v>
      </c>
      <c r="D47" s="45">
        <f t="shared" ca="1" si="0"/>
        <v>119</v>
      </c>
      <c r="E47" s="49">
        <f t="shared" ca="1" si="1"/>
        <v>0</v>
      </c>
      <c r="F47" s="49">
        <f t="shared" ca="1" si="2"/>
        <v>0</v>
      </c>
      <c r="G47" s="49">
        <f t="shared" ca="1" si="3"/>
        <v>0</v>
      </c>
      <c r="H47" s="49">
        <f t="shared" ca="1" si="3"/>
        <v>0</v>
      </c>
      <c r="I47" s="49">
        <f t="shared" ca="1" si="4"/>
        <v>1051</v>
      </c>
      <c r="J47" s="15">
        <f t="shared" ca="1" si="5"/>
        <v>1051</v>
      </c>
    </row>
    <row r="48" spans="1:10" ht="15" x14ac:dyDescent="0.25">
      <c r="A48" s="13" t="s">
        <v>46</v>
      </c>
      <c r="B48" s="14">
        <v>42980</v>
      </c>
      <c r="C48" s="44">
        <v>1068</v>
      </c>
      <c r="D48" s="45">
        <f t="shared" ca="1" si="0"/>
        <v>76</v>
      </c>
      <c r="E48" s="49">
        <f t="shared" ca="1" si="1"/>
        <v>0</v>
      </c>
      <c r="F48" s="49">
        <f t="shared" ca="1" si="2"/>
        <v>0</v>
      </c>
      <c r="G48" s="49">
        <f t="shared" ca="1" si="3"/>
        <v>0</v>
      </c>
      <c r="H48" s="49">
        <f t="shared" ca="1" si="3"/>
        <v>1068</v>
      </c>
      <c r="I48" s="49">
        <f t="shared" ca="1" si="4"/>
        <v>0</v>
      </c>
      <c r="J48" s="15">
        <f t="shared" ca="1" si="5"/>
        <v>1068</v>
      </c>
    </row>
    <row r="49" spans="1:10" ht="15" x14ac:dyDescent="0.25">
      <c r="A49" s="13" t="s">
        <v>47</v>
      </c>
      <c r="B49" s="14">
        <v>42907</v>
      </c>
      <c r="C49" s="44">
        <v>1241</v>
      </c>
      <c r="D49" s="45">
        <f t="shared" ca="1" si="0"/>
        <v>149</v>
      </c>
      <c r="E49" s="49">
        <f t="shared" ca="1" si="1"/>
        <v>0</v>
      </c>
      <c r="F49" s="49">
        <f t="shared" ca="1" si="2"/>
        <v>0</v>
      </c>
      <c r="G49" s="49">
        <f t="shared" ca="1" si="3"/>
        <v>0</v>
      </c>
      <c r="H49" s="49">
        <f t="shared" ca="1" si="3"/>
        <v>0</v>
      </c>
      <c r="I49" s="49">
        <f t="shared" ca="1" si="4"/>
        <v>1241</v>
      </c>
      <c r="J49" s="15">
        <f t="shared" ca="1" si="5"/>
        <v>1241</v>
      </c>
    </row>
    <row r="50" spans="1:10" ht="15" x14ac:dyDescent="0.25">
      <c r="A50" s="13" t="s">
        <v>48</v>
      </c>
      <c r="B50" s="14">
        <v>42905</v>
      </c>
      <c r="C50" s="44">
        <v>1683</v>
      </c>
      <c r="D50" s="45">
        <f t="shared" ca="1" si="0"/>
        <v>151</v>
      </c>
      <c r="E50" s="49">
        <f t="shared" ca="1" si="1"/>
        <v>0</v>
      </c>
      <c r="F50" s="49">
        <f t="shared" ca="1" si="2"/>
        <v>0</v>
      </c>
      <c r="G50" s="49">
        <f t="shared" ca="1" si="3"/>
        <v>0</v>
      </c>
      <c r="H50" s="49">
        <f t="shared" ca="1" si="3"/>
        <v>0</v>
      </c>
      <c r="I50" s="49">
        <f t="shared" ca="1" si="4"/>
        <v>1683</v>
      </c>
      <c r="J50" s="15">
        <f t="shared" ca="1" si="5"/>
        <v>1683</v>
      </c>
    </row>
    <row r="51" spans="1:10" ht="15" x14ac:dyDescent="0.25">
      <c r="A51" s="13" t="s">
        <v>49</v>
      </c>
      <c r="B51" s="14">
        <v>43086</v>
      </c>
      <c r="C51" s="44">
        <v>1384</v>
      </c>
      <c r="D51" s="45">
        <f t="shared" ca="1" si="0"/>
        <v>-30</v>
      </c>
      <c r="E51" s="49">
        <f t="shared" ca="1" si="1"/>
        <v>1384</v>
      </c>
      <c r="F51" s="49">
        <f t="shared" ca="1" si="2"/>
        <v>0</v>
      </c>
      <c r="G51" s="49">
        <f t="shared" ca="1" si="3"/>
        <v>0</v>
      </c>
      <c r="H51" s="49">
        <f t="shared" ca="1" si="3"/>
        <v>0</v>
      </c>
      <c r="I51" s="49">
        <f t="shared" ca="1" si="4"/>
        <v>0</v>
      </c>
      <c r="J51" s="15">
        <f t="shared" ca="1" si="5"/>
        <v>1384</v>
      </c>
    </row>
    <row r="52" spans="1:10" ht="15" x14ac:dyDescent="0.25">
      <c r="A52" s="13" t="s">
        <v>50</v>
      </c>
      <c r="B52" s="14">
        <v>42872</v>
      </c>
      <c r="C52" s="44">
        <v>1663</v>
      </c>
      <c r="D52" s="45">
        <f t="shared" ca="1" si="0"/>
        <v>184</v>
      </c>
      <c r="E52" s="49">
        <f t="shared" ca="1" si="1"/>
        <v>0</v>
      </c>
      <c r="F52" s="49">
        <f t="shared" ca="1" si="2"/>
        <v>0</v>
      </c>
      <c r="G52" s="49">
        <f t="shared" ca="1" si="3"/>
        <v>0</v>
      </c>
      <c r="H52" s="49">
        <f t="shared" ca="1" si="3"/>
        <v>0</v>
      </c>
      <c r="I52" s="49">
        <f t="shared" ca="1" si="4"/>
        <v>1663</v>
      </c>
      <c r="J52" s="15">
        <f t="shared" ca="1" si="5"/>
        <v>1663</v>
      </c>
    </row>
    <row r="53" spans="1:10" ht="15" x14ac:dyDescent="0.25">
      <c r="A53" s="13" t="s">
        <v>51</v>
      </c>
      <c r="B53" s="14">
        <v>42783</v>
      </c>
      <c r="C53" s="44">
        <v>1346</v>
      </c>
      <c r="D53" s="45">
        <f t="shared" ca="1" si="0"/>
        <v>273</v>
      </c>
      <c r="E53" s="49">
        <f t="shared" ca="1" si="1"/>
        <v>0</v>
      </c>
      <c r="F53" s="49">
        <f t="shared" ca="1" si="2"/>
        <v>0</v>
      </c>
      <c r="G53" s="49">
        <f t="shared" ca="1" si="3"/>
        <v>0</v>
      </c>
      <c r="H53" s="49">
        <f t="shared" ca="1" si="3"/>
        <v>0</v>
      </c>
      <c r="I53" s="49">
        <f t="shared" ca="1" si="4"/>
        <v>1346</v>
      </c>
      <c r="J53" s="15">
        <f t="shared" ca="1" si="5"/>
        <v>1346</v>
      </c>
    </row>
    <row r="54" spans="1:10" ht="15" x14ac:dyDescent="0.25">
      <c r="A54" s="13" t="s">
        <v>52</v>
      </c>
      <c r="B54" s="14">
        <v>42749</v>
      </c>
      <c r="C54" s="44">
        <v>1404</v>
      </c>
      <c r="D54" s="45">
        <f t="shared" ca="1" si="0"/>
        <v>307</v>
      </c>
      <c r="E54" s="49">
        <f t="shared" ca="1" si="1"/>
        <v>0</v>
      </c>
      <c r="F54" s="49">
        <f t="shared" ca="1" si="2"/>
        <v>0</v>
      </c>
      <c r="G54" s="49">
        <f t="shared" ca="1" si="3"/>
        <v>0</v>
      </c>
      <c r="H54" s="49">
        <f t="shared" ca="1" si="3"/>
        <v>0</v>
      </c>
      <c r="I54" s="49">
        <f t="shared" ca="1" si="4"/>
        <v>1404</v>
      </c>
      <c r="J54" s="15">
        <f t="shared" ca="1" si="5"/>
        <v>1404</v>
      </c>
    </row>
    <row r="55" spans="1:10" ht="15" x14ac:dyDescent="0.25">
      <c r="A55" s="13" t="s">
        <v>53</v>
      </c>
      <c r="B55" s="14">
        <v>43006</v>
      </c>
      <c r="C55" s="44">
        <v>1660</v>
      </c>
      <c r="D55" s="45">
        <f t="shared" ca="1" si="0"/>
        <v>50</v>
      </c>
      <c r="E55" s="49">
        <f t="shared" ca="1" si="1"/>
        <v>0</v>
      </c>
      <c r="F55" s="49">
        <f t="shared" ca="1" si="2"/>
        <v>0</v>
      </c>
      <c r="G55" s="49">
        <f t="shared" ca="1" si="3"/>
        <v>1660</v>
      </c>
      <c r="H55" s="49">
        <f t="shared" ca="1" si="3"/>
        <v>0</v>
      </c>
      <c r="I55" s="49">
        <f t="shared" ca="1" si="4"/>
        <v>0</v>
      </c>
      <c r="J55" s="15">
        <f t="shared" ca="1" si="5"/>
        <v>1660</v>
      </c>
    </row>
    <row r="56" spans="1:10" ht="15" x14ac:dyDescent="0.25">
      <c r="A56" s="13" t="s">
        <v>54</v>
      </c>
      <c r="B56" s="14">
        <v>42962</v>
      </c>
      <c r="C56" s="44">
        <v>1983</v>
      </c>
      <c r="D56" s="45">
        <f t="shared" ca="1" si="0"/>
        <v>94</v>
      </c>
      <c r="E56" s="49">
        <f t="shared" ca="1" si="1"/>
        <v>0</v>
      </c>
      <c r="F56" s="49">
        <f t="shared" ca="1" si="2"/>
        <v>0</v>
      </c>
      <c r="G56" s="49">
        <f t="shared" ca="1" si="3"/>
        <v>0</v>
      </c>
      <c r="H56" s="49">
        <f t="shared" ca="1" si="3"/>
        <v>0</v>
      </c>
      <c r="I56" s="49">
        <f t="shared" ca="1" si="4"/>
        <v>1983</v>
      </c>
      <c r="J56" s="15">
        <f t="shared" ca="1" si="5"/>
        <v>1983</v>
      </c>
    </row>
    <row r="57" spans="1:10" ht="15" x14ac:dyDescent="0.25">
      <c r="A57" s="13" t="s">
        <v>55</v>
      </c>
      <c r="B57" s="14">
        <v>42875</v>
      </c>
      <c r="C57" s="44">
        <v>1506</v>
      </c>
      <c r="D57" s="45">
        <f t="shared" ca="1" si="0"/>
        <v>181</v>
      </c>
      <c r="E57" s="49">
        <f t="shared" ca="1" si="1"/>
        <v>0</v>
      </c>
      <c r="F57" s="49">
        <f t="shared" ca="1" si="2"/>
        <v>0</v>
      </c>
      <c r="G57" s="49">
        <f t="shared" ca="1" si="3"/>
        <v>0</v>
      </c>
      <c r="H57" s="49">
        <f t="shared" ca="1" si="3"/>
        <v>0</v>
      </c>
      <c r="I57" s="49">
        <f t="shared" ca="1" si="4"/>
        <v>1506</v>
      </c>
      <c r="J57" s="15">
        <f t="shared" ca="1" si="5"/>
        <v>1506</v>
      </c>
    </row>
    <row r="58" spans="1:10" ht="15" x14ac:dyDescent="0.25">
      <c r="A58" s="13" t="s">
        <v>56</v>
      </c>
      <c r="B58" s="14">
        <v>43077</v>
      </c>
      <c r="C58" s="44">
        <v>1243</v>
      </c>
      <c r="D58" s="45">
        <f t="shared" ca="1" si="0"/>
        <v>-21</v>
      </c>
      <c r="E58" s="49">
        <f t="shared" ca="1" si="1"/>
        <v>1243</v>
      </c>
      <c r="F58" s="49">
        <f t="shared" ca="1" si="2"/>
        <v>0</v>
      </c>
      <c r="G58" s="49">
        <f t="shared" ca="1" si="3"/>
        <v>0</v>
      </c>
      <c r="H58" s="49">
        <f t="shared" ca="1" si="3"/>
        <v>0</v>
      </c>
      <c r="I58" s="49">
        <f t="shared" ca="1" si="4"/>
        <v>0</v>
      </c>
      <c r="J58" s="15">
        <f t="shared" ca="1" si="5"/>
        <v>1243</v>
      </c>
    </row>
    <row r="59" spans="1:10" ht="15" x14ac:dyDescent="0.25">
      <c r="A59" s="13" t="s">
        <v>57</v>
      </c>
      <c r="B59" s="14">
        <v>43085</v>
      </c>
      <c r="C59" s="44">
        <v>1151</v>
      </c>
      <c r="D59" s="45">
        <f t="shared" ca="1" si="0"/>
        <v>-29</v>
      </c>
      <c r="E59" s="49">
        <f t="shared" ca="1" si="1"/>
        <v>1151</v>
      </c>
      <c r="F59" s="49">
        <f t="shared" ca="1" si="2"/>
        <v>0</v>
      </c>
      <c r="G59" s="49">
        <f t="shared" ca="1" si="3"/>
        <v>0</v>
      </c>
      <c r="H59" s="49">
        <f t="shared" ca="1" si="3"/>
        <v>0</v>
      </c>
      <c r="I59" s="49">
        <f t="shared" ca="1" si="4"/>
        <v>0</v>
      </c>
      <c r="J59" s="15">
        <f t="shared" ca="1" si="5"/>
        <v>1151</v>
      </c>
    </row>
    <row r="60" spans="1:10" ht="15" x14ac:dyDescent="0.25">
      <c r="A60" s="13" t="s">
        <v>58</v>
      </c>
      <c r="B60" s="14">
        <v>43023</v>
      </c>
      <c r="C60" s="44">
        <v>1725</v>
      </c>
      <c r="D60" s="45">
        <f t="shared" ca="1" si="0"/>
        <v>33</v>
      </c>
      <c r="E60" s="49">
        <f t="shared" ca="1" si="1"/>
        <v>0</v>
      </c>
      <c r="F60" s="49">
        <f t="shared" ca="1" si="2"/>
        <v>0</v>
      </c>
      <c r="G60" s="49">
        <f t="shared" ca="1" si="3"/>
        <v>1725</v>
      </c>
      <c r="H60" s="49">
        <f t="shared" ca="1" si="3"/>
        <v>0</v>
      </c>
      <c r="I60" s="49">
        <f t="shared" ca="1" si="4"/>
        <v>0</v>
      </c>
      <c r="J60" s="15">
        <f t="shared" ca="1" si="5"/>
        <v>1725</v>
      </c>
    </row>
    <row r="61" spans="1:10" ht="15" x14ac:dyDescent="0.25">
      <c r="A61" s="13" t="s">
        <v>59</v>
      </c>
      <c r="B61" s="14">
        <v>43080</v>
      </c>
      <c r="C61" s="44">
        <v>1742</v>
      </c>
      <c r="D61" s="45">
        <f t="shared" ca="1" si="0"/>
        <v>-24</v>
      </c>
      <c r="E61" s="49">
        <f t="shared" ca="1" si="1"/>
        <v>1742</v>
      </c>
      <c r="F61" s="49">
        <f t="shared" ca="1" si="2"/>
        <v>0</v>
      </c>
      <c r="G61" s="49">
        <f t="shared" ca="1" si="3"/>
        <v>0</v>
      </c>
      <c r="H61" s="49">
        <f t="shared" ca="1" si="3"/>
        <v>0</v>
      </c>
      <c r="I61" s="49">
        <f t="shared" ca="1" si="4"/>
        <v>0</v>
      </c>
      <c r="J61" s="15">
        <f t="shared" ca="1" si="5"/>
        <v>1742</v>
      </c>
    </row>
    <row r="62" spans="1:10" ht="15" x14ac:dyDescent="0.25">
      <c r="A62" s="13" t="s">
        <v>60</v>
      </c>
      <c r="B62" s="14">
        <v>43061</v>
      </c>
      <c r="C62" s="44">
        <v>1928</v>
      </c>
      <c r="D62" s="45">
        <f t="shared" ca="1" si="0"/>
        <v>-5</v>
      </c>
      <c r="E62" s="49">
        <f t="shared" ca="1" si="1"/>
        <v>1928</v>
      </c>
      <c r="F62" s="49">
        <f t="shared" ca="1" si="2"/>
        <v>0</v>
      </c>
      <c r="G62" s="49">
        <f t="shared" ca="1" si="3"/>
        <v>0</v>
      </c>
      <c r="H62" s="49">
        <f t="shared" ca="1" si="3"/>
        <v>0</v>
      </c>
      <c r="I62" s="49">
        <f t="shared" ca="1" si="4"/>
        <v>0</v>
      </c>
      <c r="J62" s="15">
        <f t="shared" ca="1" si="5"/>
        <v>1928</v>
      </c>
    </row>
    <row r="63" spans="1:10" ht="15" x14ac:dyDescent="0.25">
      <c r="A63" s="13" t="s">
        <v>61</v>
      </c>
      <c r="B63" s="14">
        <v>42845</v>
      </c>
      <c r="C63" s="44">
        <v>1531</v>
      </c>
      <c r="D63" s="45">
        <f t="shared" ca="1" si="0"/>
        <v>211</v>
      </c>
      <c r="E63" s="49">
        <f t="shared" ca="1" si="1"/>
        <v>0</v>
      </c>
      <c r="F63" s="49">
        <f t="shared" ca="1" si="2"/>
        <v>0</v>
      </c>
      <c r="G63" s="49">
        <f t="shared" ca="1" si="3"/>
        <v>0</v>
      </c>
      <c r="H63" s="49">
        <f t="shared" ca="1" si="3"/>
        <v>0</v>
      </c>
      <c r="I63" s="49">
        <f t="shared" ca="1" si="4"/>
        <v>1531</v>
      </c>
      <c r="J63" s="15">
        <f t="shared" ca="1" si="5"/>
        <v>1531</v>
      </c>
    </row>
    <row r="64" spans="1:10" ht="15" x14ac:dyDescent="0.25">
      <c r="A64" s="13" t="s">
        <v>62</v>
      </c>
      <c r="B64" s="14">
        <v>42931</v>
      </c>
      <c r="C64" s="44">
        <v>1405</v>
      </c>
      <c r="D64" s="45">
        <f t="shared" ca="1" si="0"/>
        <v>125</v>
      </c>
      <c r="E64" s="49">
        <f t="shared" ca="1" si="1"/>
        <v>0</v>
      </c>
      <c r="F64" s="49">
        <f t="shared" ca="1" si="2"/>
        <v>0</v>
      </c>
      <c r="G64" s="49">
        <f t="shared" ca="1" si="3"/>
        <v>0</v>
      </c>
      <c r="H64" s="49">
        <f t="shared" ca="1" si="3"/>
        <v>0</v>
      </c>
      <c r="I64" s="49">
        <f t="shared" ca="1" si="4"/>
        <v>1405</v>
      </c>
      <c r="J64" s="15">
        <f t="shared" ca="1" si="5"/>
        <v>1405</v>
      </c>
    </row>
    <row r="65" spans="1:10" ht="15" x14ac:dyDescent="0.25">
      <c r="A65" s="13" t="s">
        <v>63</v>
      </c>
      <c r="B65" s="14">
        <v>42939</v>
      </c>
      <c r="C65" s="44">
        <v>1128</v>
      </c>
      <c r="D65" s="45">
        <f t="shared" ca="1" si="0"/>
        <v>117</v>
      </c>
      <c r="E65" s="49">
        <f t="shared" ca="1" si="1"/>
        <v>0</v>
      </c>
      <c r="F65" s="49">
        <f t="shared" ca="1" si="2"/>
        <v>0</v>
      </c>
      <c r="G65" s="49">
        <f t="shared" ca="1" si="3"/>
        <v>0</v>
      </c>
      <c r="H65" s="49">
        <f t="shared" ca="1" si="3"/>
        <v>0</v>
      </c>
      <c r="I65" s="49">
        <f t="shared" ca="1" si="4"/>
        <v>1128</v>
      </c>
      <c r="J65" s="15">
        <f t="shared" ca="1" si="5"/>
        <v>1128</v>
      </c>
    </row>
    <row r="66" spans="1:10" ht="15" x14ac:dyDescent="0.25">
      <c r="A66" s="13" t="s">
        <v>64</v>
      </c>
      <c r="B66" s="14">
        <v>42994</v>
      </c>
      <c r="C66" s="44">
        <v>1600</v>
      </c>
      <c r="D66" s="45">
        <f t="shared" ca="1" si="0"/>
        <v>62</v>
      </c>
      <c r="E66" s="49">
        <f t="shared" ca="1" si="1"/>
        <v>0</v>
      </c>
      <c r="F66" s="49">
        <f t="shared" ca="1" si="2"/>
        <v>0</v>
      </c>
      <c r="G66" s="49">
        <f t="shared" ca="1" si="3"/>
        <v>0</v>
      </c>
      <c r="H66" s="49">
        <f t="shared" ca="1" si="3"/>
        <v>1600</v>
      </c>
      <c r="I66" s="49">
        <f t="shared" ca="1" si="4"/>
        <v>0</v>
      </c>
      <c r="J66" s="15">
        <f t="shared" ca="1" si="5"/>
        <v>1600</v>
      </c>
    </row>
    <row r="67" spans="1:10" ht="15" x14ac:dyDescent="0.25">
      <c r="A67" s="13" t="s">
        <v>65</v>
      </c>
      <c r="B67" s="14">
        <v>42741</v>
      </c>
      <c r="C67" s="44">
        <v>1247</v>
      </c>
      <c r="D67" s="45">
        <f t="shared" ca="1" si="0"/>
        <v>315</v>
      </c>
      <c r="E67" s="49">
        <f t="shared" ca="1" si="1"/>
        <v>0</v>
      </c>
      <c r="F67" s="49">
        <f t="shared" ca="1" si="2"/>
        <v>0</v>
      </c>
      <c r="G67" s="49">
        <f t="shared" ca="1" si="3"/>
        <v>0</v>
      </c>
      <c r="H67" s="49">
        <f t="shared" ca="1" si="3"/>
        <v>0</v>
      </c>
      <c r="I67" s="49">
        <f t="shared" ca="1" si="4"/>
        <v>1247</v>
      </c>
      <c r="J67" s="15">
        <f t="shared" ca="1" si="5"/>
        <v>1247</v>
      </c>
    </row>
    <row r="68" spans="1:10" ht="15" x14ac:dyDescent="0.25">
      <c r="A68" s="13" t="s">
        <v>66</v>
      </c>
      <c r="B68" s="14">
        <v>43011</v>
      </c>
      <c r="C68" s="44">
        <v>1065</v>
      </c>
      <c r="D68" s="45">
        <f t="shared" ca="1" si="0"/>
        <v>45</v>
      </c>
      <c r="E68" s="49">
        <f t="shared" ca="1" si="1"/>
        <v>0</v>
      </c>
      <c r="F68" s="49">
        <f t="shared" ca="1" si="2"/>
        <v>0</v>
      </c>
      <c r="G68" s="49">
        <f t="shared" ca="1" si="3"/>
        <v>1065</v>
      </c>
      <c r="H68" s="49">
        <f t="shared" ca="1" si="3"/>
        <v>0</v>
      </c>
      <c r="I68" s="49">
        <f t="shared" ca="1" si="4"/>
        <v>0</v>
      </c>
      <c r="J68" s="15">
        <f t="shared" ca="1" si="5"/>
        <v>1065</v>
      </c>
    </row>
    <row r="69" spans="1:10" ht="15" x14ac:dyDescent="0.25">
      <c r="A69" s="13" t="s">
        <v>67</v>
      </c>
      <c r="B69" s="14">
        <v>42959</v>
      </c>
      <c r="C69" s="44">
        <v>1231</v>
      </c>
      <c r="D69" s="45">
        <f t="shared" ca="1" si="0"/>
        <v>97</v>
      </c>
      <c r="E69" s="49">
        <f t="shared" ca="1" si="1"/>
        <v>0</v>
      </c>
      <c r="F69" s="49">
        <f t="shared" ca="1" si="2"/>
        <v>0</v>
      </c>
      <c r="G69" s="49">
        <f t="shared" ca="1" si="3"/>
        <v>0</v>
      </c>
      <c r="H69" s="49">
        <f t="shared" ca="1" si="3"/>
        <v>0</v>
      </c>
      <c r="I69" s="49">
        <f t="shared" ca="1" si="4"/>
        <v>1231</v>
      </c>
      <c r="J69" s="15">
        <f t="shared" ca="1" si="5"/>
        <v>1231</v>
      </c>
    </row>
    <row r="70" spans="1:10" ht="15" x14ac:dyDescent="0.25">
      <c r="A70" s="13" t="s">
        <v>68</v>
      </c>
      <c r="B70" s="14">
        <v>42936</v>
      </c>
      <c r="C70" s="44">
        <v>1298</v>
      </c>
      <c r="D70" s="45">
        <f t="shared" ref="D70:D133" ca="1" si="7">TODAY()-B70</f>
        <v>120</v>
      </c>
      <c r="E70" s="49">
        <f t="shared" ref="E70:E133" ca="1" si="8">IF($D70&lt;=0,$C70,0)</f>
        <v>0</v>
      </c>
      <c r="F70" s="49">
        <f t="shared" ref="F70:F133" ca="1" si="9">IF(AND($D70&gt;E$4,$D70&lt;=F$4),C70,0)</f>
        <v>0</v>
      </c>
      <c r="G70" s="49">
        <f t="shared" ref="G70:H133" ca="1" si="10">IF(AND($D70&gt;F$4,$D70&lt;=G$4),$C70,0)</f>
        <v>0</v>
      </c>
      <c r="H70" s="49">
        <f t="shared" ca="1" si="10"/>
        <v>0</v>
      </c>
      <c r="I70" s="49">
        <f t="shared" ref="I70:I133" ca="1" si="11">IF($D70&gt;H$4,$C70,0)</f>
        <v>1298</v>
      </c>
      <c r="J70" s="15">
        <f t="shared" ref="J70:J133" ca="1" si="12">SUM(E70:I70)</f>
        <v>1298</v>
      </c>
    </row>
    <row r="71" spans="1:10" ht="15" x14ac:dyDescent="0.25">
      <c r="A71" s="13" t="s">
        <v>69</v>
      </c>
      <c r="B71" s="14">
        <v>43043</v>
      </c>
      <c r="C71" s="44">
        <v>1868</v>
      </c>
      <c r="D71" s="45">
        <f t="shared" ca="1" si="7"/>
        <v>13</v>
      </c>
      <c r="E71" s="49">
        <f t="shared" ca="1" si="8"/>
        <v>0</v>
      </c>
      <c r="F71" s="49">
        <f t="shared" ca="1" si="9"/>
        <v>1868</v>
      </c>
      <c r="G71" s="49">
        <f t="shared" ca="1" si="10"/>
        <v>0</v>
      </c>
      <c r="H71" s="49">
        <f t="shared" ca="1" si="10"/>
        <v>0</v>
      </c>
      <c r="I71" s="49">
        <f t="shared" ca="1" si="11"/>
        <v>0</v>
      </c>
      <c r="J71" s="15">
        <f t="shared" ca="1" si="12"/>
        <v>1868</v>
      </c>
    </row>
    <row r="72" spans="1:10" ht="15" x14ac:dyDescent="0.25">
      <c r="A72" s="13" t="s">
        <v>70</v>
      </c>
      <c r="B72" s="14">
        <v>42958</v>
      </c>
      <c r="C72" s="44">
        <v>1971</v>
      </c>
      <c r="D72" s="45">
        <f t="shared" ca="1" si="7"/>
        <v>98</v>
      </c>
      <c r="E72" s="49">
        <f t="shared" ca="1" si="8"/>
        <v>0</v>
      </c>
      <c r="F72" s="49">
        <f t="shared" ca="1" si="9"/>
        <v>0</v>
      </c>
      <c r="G72" s="49">
        <f t="shared" ca="1" si="10"/>
        <v>0</v>
      </c>
      <c r="H72" s="49">
        <f t="shared" ca="1" si="10"/>
        <v>0</v>
      </c>
      <c r="I72" s="49">
        <f t="shared" ca="1" si="11"/>
        <v>1971</v>
      </c>
      <c r="J72" s="15">
        <f t="shared" ca="1" si="12"/>
        <v>1971</v>
      </c>
    </row>
    <row r="73" spans="1:10" ht="15" x14ac:dyDescent="0.25">
      <c r="A73" s="13" t="s">
        <v>71</v>
      </c>
      <c r="B73" s="14">
        <v>42753</v>
      </c>
      <c r="C73" s="44">
        <v>1103</v>
      </c>
      <c r="D73" s="45">
        <f t="shared" ca="1" si="7"/>
        <v>303</v>
      </c>
      <c r="E73" s="49">
        <f t="shared" ca="1" si="8"/>
        <v>0</v>
      </c>
      <c r="F73" s="49">
        <f t="shared" ca="1" si="9"/>
        <v>0</v>
      </c>
      <c r="G73" s="49">
        <f t="shared" ca="1" si="10"/>
        <v>0</v>
      </c>
      <c r="H73" s="49">
        <f t="shared" ca="1" si="10"/>
        <v>0</v>
      </c>
      <c r="I73" s="49">
        <f t="shared" ca="1" si="11"/>
        <v>1103</v>
      </c>
      <c r="J73" s="15">
        <f t="shared" ca="1" si="12"/>
        <v>1103</v>
      </c>
    </row>
    <row r="74" spans="1:10" ht="15" x14ac:dyDescent="0.25">
      <c r="A74" s="13" t="s">
        <v>72</v>
      </c>
      <c r="B74" s="14">
        <v>43076</v>
      </c>
      <c r="C74" s="44">
        <v>1340</v>
      </c>
      <c r="D74" s="45">
        <f t="shared" ca="1" si="7"/>
        <v>-20</v>
      </c>
      <c r="E74" s="49">
        <f t="shared" ca="1" si="8"/>
        <v>1340</v>
      </c>
      <c r="F74" s="49">
        <f t="shared" ca="1" si="9"/>
        <v>0</v>
      </c>
      <c r="G74" s="49">
        <f t="shared" ca="1" si="10"/>
        <v>0</v>
      </c>
      <c r="H74" s="49">
        <f t="shared" ca="1" si="10"/>
        <v>0</v>
      </c>
      <c r="I74" s="49">
        <f t="shared" ca="1" si="11"/>
        <v>0</v>
      </c>
      <c r="J74" s="15">
        <f t="shared" ca="1" si="12"/>
        <v>1340</v>
      </c>
    </row>
    <row r="75" spans="1:10" ht="15" x14ac:dyDescent="0.25">
      <c r="A75" s="13" t="s">
        <v>73</v>
      </c>
      <c r="B75" s="14">
        <v>43066</v>
      </c>
      <c r="C75" s="44">
        <v>1539</v>
      </c>
      <c r="D75" s="45">
        <f t="shared" ca="1" si="7"/>
        <v>-10</v>
      </c>
      <c r="E75" s="49">
        <f t="shared" ca="1" si="8"/>
        <v>1539</v>
      </c>
      <c r="F75" s="49">
        <f t="shared" ca="1" si="9"/>
        <v>0</v>
      </c>
      <c r="G75" s="49">
        <f t="shared" ca="1" si="10"/>
        <v>0</v>
      </c>
      <c r="H75" s="49">
        <f t="shared" ca="1" si="10"/>
        <v>0</v>
      </c>
      <c r="I75" s="49">
        <f t="shared" ca="1" si="11"/>
        <v>0</v>
      </c>
      <c r="J75" s="15">
        <f t="shared" ca="1" si="12"/>
        <v>1539</v>
      </c>
    </row>
    <row r="76" spans="1:10" ht="15" x14ac:dyDescent="0.25">
      <c r="A76" s="13" t="s">
        <v>74</v>
      </c>
      <c r="B76" s="14">
        <v>43001</v>
      </c>
      <c r="C76" s="44">
        <v>1371</v>
      </c>
      <c r="D76" s="45">
        <f t="shared" ca="1" si="7"/>
        <v>55</v>
      </c>
      <c r="E76" s="49">
        <f t="shared" ca="1" si="8"/>
        <v>0</v>
      </c>
      <c r="F76" s="49">
        <f t="shared" ca="1" si="9"/>
        <v>0</v>
      </c>
      <c r="G76" s="49">
        <f t="shared" ca="1" si="10"/>
        <v>1371</v>
      </c>
      <c r="H76" s="49">
        <f t="shared" ca="1" si="10"/>
        <v>0</v>
      </c>
      <c r="I76" s="49">
        <f t="shared" ca="1" si="11"/>
        <v>0</v>
      </c>
      <c r="J76" s="15">
        <f t="shared" ca="1" si="12"/>
        <v>1371</v>
      </c>
    </row>
    <row r="77" spans="1:10" ht="15" x14ac:dyDescent="0.25">
      <c r="A77" s="13" t="s">
        <v>75</v>
      </c>
      <c r="B77" s="14">
        <v>42972</v>
      </c>
      <c r="C77" s="44">
        <v>1189</v>
      </c>
      <c r="D77" s="45">
        <f t="shared" ca="1" si="7"/>
        <v>84</v>
      </c>
      <c r="E77" s="49">
        <f t="shared" ca="1" si="8"/>
        <v>0</v>
      </c>
      <c r="F77" s="49">
        <f t="shared" ca="1" si="9"/>
        <v>0</v>
      </c>
      <c r="G77" s="49">
        <f t="shared" ca="1" si="10"/>
        <v>0</v>
      </c>
      <c r="H77" s="49">
        <f t="shared" ca="1" si="10"/>
        <v>1189</v>
      </c>
      <c r="I77" s="49">
        <f t="shared" ca="1" si="11"/>
        <v>0</v>
      </c>
      <c r="J77" s="15">
        <f t="shared" ca="1" si="12"/>
        <v>1189</v>
      </c>
    </row>
    <row r="78" spans="1:10" ht="15" x14ac:dyDescent="0.25">
      <c r="A78" s="13" t="s">
        <v>76</v>
      </c>
      <c r="B78" s="14">
        <v>43002</v>
      </c>
      <c r="C78" s="44">
        <v>1689</v>
      </c>
      <c r="D78" s="45">
        <f t="shared" ca="1" si="7"/>
        <v>54</v>
      </c>
      <c r="E78" s="49">
        <f t="shared" ca="1" si="8"/>
        <v>0</v>
      </c>
      <c r="F78" s="49">
        <f t="shared" ca="1" si="9"/>
        <v>0</v>
      </c>
      <c r="G78" s="49">
        <f t="shared" ca="1" si="10"/>
        <v>1689</v>
      </c>
      <c r="H78" s="49">
        <f t="shared" ca="1" si="10"/>
        <v>0</v>
      </c>
      <c r="I78" s="49">
        <f t="shared" ca="1" si="11"/>
        <v>0</v>
      </c>
      <c r="J78" s="15">
        <f t="shared" ca="1" si="12"/>
        <v>1689</v>
      </c>
    </row>
    <row r="79" spans="1:10" ht="15" x14ac:dyDescent="0.25">
      <c r="A79" s="13" t="s">
        <v>77</v>
      </c>
      <c r="B79" s="14">
        <v>43084</v>
      </c>
      <c r="C79" s="44">
        <v>1135</v>
      </c>
      <c r="D79" s="45">
        <f t="shared" ca="1" si="7"/>
        <v>-28</v>
      </c>
      <c r="E79" s="49">
        <f t="shared" ca="1" si="8"/>
        <v>1135</v>
      </c>
      <c r="F79" s="49">
        <f t="shared" ca="1" si="9"/>
        <v>0</v>
      </c>
      <c r="G79" s="49">
        <f t="shared" ca="1" si="10"/>
        <v>0</v>
      </c>
      <c r="H79" s="49">
        <f t="shared" ca="1" si="10"/>
        <v>0</v>
      </c>
      <c r="I79" s="49">
        <f t="shared" ca="1" si="11"/>
        <v>0</v>
      </c>
      <c r="J79" s="15">
        <f t="shared" ca="1" si="12"/>
        <v>1135</v>
      </c>
    </row>
    <row r="80" spans="1:10" ht="15" x14ac:dyDescent="0.25">
      <c r="A80" s="13" t="s">
        <v>78</v>
      </c>
      <c r="B80" s="14">
        <v>42917</v>
      </c>
      <c r="C80" s="44">
        <v>1456</v>
      </c>
      <c r="D80" s="45">
        <f t="shared" ca="1" si="7"/>
        <v>139</v>
      </c>
      <c r="E80" s="49">
        <f t="shared" ca="1" si="8"/>
        <v>0</v>
      </c>
      <c r="F80" s="49">
        <f t="shared" ca="1" si="9"/>
        <v>0</v>
      </c>
      <c r="G80" s="49">
        <f t="shared" ca="1" si="10"/>
        <v>0</v>
      </c>
      <c r="H80" s="49">
        <f t="shared" ca="1" si="10"/>
        <v>0</v>
      </c>
      <c r="I80" s="49">
        <f t="shared" ca="1" si="11"/>
        <v>1456</v>
      </c>
      <c r="J80" s="15">
        <f t="shared" ca="1" si="12"/>
        <v>1456</v>
      </c>
    </row>
    <row r="81" spans="1:10" ht="15" x14ac:dyDescent="0.25">
      <c r="A81" s="13" t="s">
        <v>79</v>
      </c>
      <c r="B81" s="14">
        <v>42898</v>
      </c>
      <c r="C81" s="44">
        <v>1399</v>
      </c>
      <c r="D81" s="45">
        <f t="shared" ca="1" si="7"/>
        <v>158</v>
      </c>
      <c r="E81" s="49">
        <f t="shared" ca="1" si="8"/>
        <v>0</v>
      </c>
      <c r="F81" s="49">
        <f t="shared" ca="1" si="9"/>
        <v>0</v>
      </c>
      <c r="G81" s="49">
        <f t="shared" ca="1" si="10"/>
        <v>0</v>
      </c>
      <c r="H81" s="49">
        <f t="shared" ca="1" si="10"/>
        <v>0</v>
      </c>
      <c r="I81" s="49">
        <f t="shared" ca="1" si="11"/>
        <v>1399</v>
      </c>
      <c r="J81" s="15">
        <f t="shared" ca="1" si="12"/>
        <v>1399</v>
      </c>
    </row>
    <row r="82" spans="1:10" ht="15" x14ac:dyDescent="0.25">
      <c r="A82" s="13" t="s">
        <v>80</v>
      </c>
      <c r="B82" s="14">
        <v>42863</v>
      </c>
      <c r="C82" s="44">
        <v>1526</v>
      </c>
      <c r="D82" s="45">
        <f t="shared" ca="1" si="7"/>
        <v>193</v>
      </c>
      <c r="E82" s="49">
        <f t="shared" ca="1" si="8"/>
        <v>0</v>
      </c>
      <c r="F82" s="49">
        <f t="shared" ca="1" si="9"/>
        <v>0</v>
      </c>
      <c r="G82" s="49">
        <f t="shared" ca="1" si="10"/>
        <v>0</v>
      </c>
      <c r="H82" s="49">
        <f t="shared" ca="1" si="10"/>
        <v>0</v>
      </c>
      <c r="I82" s="49">
        <f t="shared" ca="1" si="11"/>
        <v>1526</v>
      </c>
      <c r="J82" s="15">
        <f t="shared" ca="1" si="12"/>
        <v>1526</v>
      </c>
    </row>
    <row r="83" spans="1:10" ht="15" x14ac:dyDescent="0.25">
      <c r="A83" s="13" t="s">
        <v>81</v>
      </c>
      <c r="B83" s="14">
        <v>43019</v>
      </c>
      <c r="C83" s="44">
        <v>1640</v>
      </c>
      <c r="D83" s="45">
        <f t="shared" ca="1" si="7"/>
        <v>37</v>
      </c>
      <c r="E83" s="49">
        <f t="shared" ca="1" si="8"/>
        <v>0</v>
      </c>
      <c r="F83" s="49">
        <f t="shared" ca="1" si="9"/>
        <v>0</v>
      </c>
      <c r="G83" s="49">
        <f t="shared" ca="1" si="10"/>
        <v>1640</v>
      </c>
      <c r="H83" s="49">
        <f t="shared" ca="1" si="10"/>
        <v>0</v>
      </c>
      <c r="I83" s="49">
        <f t="shared" ca="1" si="11"/>
        <v>0</v>
      </c>
      <c r="J83" s="15">
        <f t="shared" ca="1" si="12"/>
        <v>1640</v>
      </c>
    </row>
    <row r="84" spans="1:10" ht="15" x14ac:dyDescent="0.25">
      <c r="A84" s="13" t="s">
        <v>82</v>
      </c>
      <c r="B84" s="14">
        <v>43001</v>
      </c>
      <c r="C84" s="44">
        <v>1173</v>
      </c>
      <c r="D84" s="45">
        <f t="shared" ca="1" si="7"/>
        <v>55</v>
      </c>
      <c r="E84" s="49">
        <f t="shared" ca="1" si="8"/>
        <v>0</v>
      </c>
      <c r="F84" s="49">
        <f t="shared" ca="1" si="9"/>
        <v>0</v>
      </c>
      <c r="G84" s="49">
        <f t="shared" ca="1" si="10"/>
        <v>1173</v>
      </c>
      <c r="H84" s="49">
        <f t="shared" ca="1" si="10"/>
        <v>0</v>
      </c>
      <c r="I84" s="49">
        <f t="shared" ca="1" si="11"/>
        <v>0</v>
      </c>
      <c r="J84" s="15">
        <f t="shared" ca="1" si="12"/>
        <v>1173</v>
      </c>
    </row>
    <row r="85" spans="1:10" ht="15" x14ac:dyDescent="0.25">
      <c r="A85" s="13" t="s">
        <v>83</v>
      </c>
      <c r="B85" s="14">
        <v>42864</v>
      </c>
      <c r="C85" s="44">
        <v>1437</v>
      </c>
      <c r="D85" s="45">
        <f t="shared" ca="1" si="7"/>
        <v>192</v>
      </c>
      <c r="E85" s="49">
        <f t="shared" ca="1" si="8"/>
        <v>0</v>
      </c>
      <c r="F85" s="49">
        <f t="shared" ca="1" si="9"/>
        <v>0</v>
      </c>
      <c r="G85" s="49">
        <f t="shared" ca="1" si="10"/>
        <v>0</v>
      </c>
      <c r="H85" s="49">
        <f t="shared" ca="1" si="10"/>
        <v>0</v>
      </c>
      <c r="I85" s="49">
        <f t="shared" ca="1" si="11"/>
        <v>1437</v>
      </c>
      <c r="J85" s="15">
        <f t="shared" ca="1" si="12"/>
        <v>1437</v>
      </c>
    </row>
    <row r="86" spans="1:10" ht="15" x14ac:dyDescent="0.25">
      <c r="A86" s="13" t="s">
        <v>84</v>
      </c>
      <c r="B86" s="14">
        <v>42769</v>
      </c>
      <c r="C86" s="44">
        <v>1136</v>
      </c>
      <c r="D86" s="45">
        <f t="shared" ca="1" si="7"/>
        <v>287</v>
      </c>
      <c r="E86" s="49">
        <f t="shared" ca="1" si="8"/>
        <v>0</v>
      </c>
      <c r="F86" s="49">
        <f t="shared" ca="1" si="9"/>
        <v>0</v>
      </c>
      <c r="G86" s="49">
        <f t="shared" ca="1" si="10"/>
        <v>0</v>
      </c>
      <c r="H86" s="49">
        <f t="shared" ca="1" si="10"/>
        <v>0</v>
      </c>
      <c r="I86" s="49">
        <f t="shared" ca="1" si="11"/>
        <v>1136</v>
      </c>
      <c r="J86" s="15">
        <f t="shared" ca="1" si="12"/>
        <v>1136</v>
      </c>
    </row>
    <row r="87" spans="1:10" ht="15" x14ac:dyDescent="0.25">
      <c r="A87" s="13" t="s">
        <v>85</v>
      </c>
      <c r="B87" s="14">
        <v>42750</v>
      </c>
      <c r="C87" s="44">
        <v>1827</v>
      </c>
      <c r="D87" s="45">
        <f t="shared" ca="1" si="7"/>
        <v>306</v>
      </c>
      <c r="E87" s="49">
        <f t="shared" ca="1" si="8"/>
        <v>0</v>
      </c>
      <c r="F87" s="49">
        <f t="shared" ca="1" si="9"/>
        <v>0</v>
      </c>
      <c r="G87" s="49">
        <f t="shared" ca="1" si="10"/>
        <v>0</v>
      </c>
      <c r="H87" s="49">
        <f t="shared" ca="1" si="10"/>
        <v>0</v>
      </c>
      <c r="I87" s="49">
        <f t="shared" ca="1" si="11"/>
        <v>1827</v>
      </c>
      <c r="J87" s="15">
        <f t="shared" ca="1" si="12"/>
        <v>1827</v>
      </c>
    </row>
    <row r="88" spans="1:10" ht="15" x14ac:dyDescent="0.25">
      <c r="A88" s="13" t="s">
        <v>86</v>
      </c>
      <c r="B88" s="14">
        <v>42758</v>
      </c>
      <c r="C88" s="44">
        <v>1319</v>
      </c>
      <c r="D88" s="45">
        <f t="shared" ca="1" si="7"/>
        <v>298</v>
      </c>
      <c r="E88" s="49">
        <f t="shared" ca="1" si="8"/>
        <v>0</v>
      </c>
      <c r="F88" s="49">
        <f t="shared" ca="1" si="9"/>
        <v>0</v>
      </c>
      <c r="G88" s="49">
        <f t="shared" ca="1" si="10"/>
        <v>0</v>
      </c>
      <c r="H88" s="49">
        <f t="shared" ca="1" si="10"/>
        <v>0</v>
      </c>
      <c r="I88" s="49">
        <f t="shared" ca="1" si="11"/>
        <v>1319</v>
      </c>
      <c r="J88" s="15">
        <f t="shared" ca="1" si="12"/>
        <v>1319</v>
      </c>
    </row>
    <row r="89" spans="1:10" ht="15" x14ac:dyDescent="0.25">
      <c r="A89" s="13" t="s">
        <v>87</v>
      </c>
      <c r="B89" s="14">
        <v>42788</v>
      </c>
      <c r="C89" s="44">
        <v>1733</v>
      </c>
      <c r="D89" s="45">
        <f t="shared" ca="1" si="7"/>
        <v>268</v>
      </c>
      <c r="E89" s="49">
        <f t="shared" ca="1" si="8"/>
        <v>0</v>
      </c>
      <c r="F89" s="49">
        <f t="shared" ca="1" si="9"/>
        <v>0</v>
      </c>
      <c r="G89" s="49">
        <f t="shared" ca="1" si="10"/>
        <v>0</v>
      </c>
      <c r="H89" s="49">
        <f t="shared" ca="1" si="10"/>
        <v>0</v>
      </c>
      <c r="I89" s="49">
        <f t="shared" ca="1" si="11"/>
        <v>1733</v>
      </c>
      <c r="J89" s="15">
        <f t="shared" ca="1" si="12"/>
        <v>1733</v>
      </c>
    </row>
    <row r="90" spans="1:10" ht="15" x14ac:dyDescent="0.25">
      <c r="A90" s="13" t="s">
        <v>88</v>
      </c>
      <c r="B90" s="14">
        <v>43042</v>
      </c>
      <c r="C90" s="44">
        <v>1763</v>
      </c>
      <c r="D90" s="45">
        <f t="shared" ca="1" si="7"/>
        <v>14</v>
      </c>
      <c r="E90" s="49">
        <f t="shared" ca="1" si="8"/>
        <v>0</v>
      </c>
      <c r="F90" s="49">
        <f t="shared" ca="1" si="9"/>
        <v>1763</v>
      </c>
      <c r="G90" s="49">
        <f t="shared" ca="1" si="10"/>
        <v>0</v>
      </c>
      <c r="H90" s="49">
        <f t="shared" ca="1" si="10"/>
        <v>0</v>
      </c>
      <c r="I90" s="49">
        <f t="shared" ca="1" si="11"/>
        <v>0</v>
      </c>
      <c r="J90" s="15">
        <f t="shared" ca="1" si="12"/>
        <v>1763</v>
      </c>
    </row>
    <row r="91" spans="1:10" ht="15" x14ac:dyDescent="0.25">
      <c r="A91" s="13" t="s">
        <v>89</v>
      </c>
      <c r="B91" s="14">
        <v>42825</v>
      </c>
      <c r="C91" s="44">
        <v>1317</v>
      </c>
      <c r="D91" s="45">
        <f t="shared" ca="1" si="7"/>
        <v>231</v>
      </c>
      <c r="E91" s="49">
        <f t="shared" ca="1" si="8"/>
        <v>0</v>
      </c>
      <c r="F91" s="49">
        <f t="shared" ca="1" si="9"/>
        <v>0</v>
      </c>
      <c r="G91" s="49">
        <f t="shared" ca="1" si="10"/>
        <v>0</v>
      </c>
      <c r="H91" s="49">
        <f t="shared" ca="1" si="10"/>
        <v>0</v>
      </c>
      <c r="I91" s="49">
        <f t="shared" ca="1" si="11"/>
        <v>1317</v>
      </c>
      <c r="J91" s="15">
        <f t="shared" ca="1" si="12"/>
        <v>1317</v>
      </c>
    </row>
    <row r="92" spans="1:10" ht="15" x14ac:dyDescent="0.25">
      <c r="A92" s="13" t="s">
        <v>90</v>
      </c>
      <c r="B92" s="14">
        <v>42990</v>
      </c>
      <c r="C92" s="44">
        <v>1223</v>
      </c>
      <c r="D92" s="45">
        <f t="shared" ca="1" si="7"/>
        <v>66</v>
      </c>
      <c r="E92" s="49">
        <f t="shared" ca="1" si="8"/>
        <v>0</v>
      </c>
      <c r="F92" s="49">
        <f t="shared" ca="1" si="9"/>
        <v>0</v>
      </c>
      <c r="G92" s="49">
        <f t="shared" ca="1" si="10"/>
        <v>0</v>
      </c>
      <c r="H92" s="49">
        <f t="shared" ca="1" si="10"/>
        <v>1223</v>
      </c>
      <c r="I92" s="49">
        <f t="shared" ca="1" si="11"/>
        <v>0</v>
      </c>
      <c r="J92" s="15">
        <f t="shared" ca="1" si="12"/>
        <v>1223</v>
      </c>
    </row>
    <row r="93" spans="1:10" ht="15" x14ac:dyDescent="0.25">
      <c r="A93" s="13" t="s">
        <v>91</v>
      </c>
      <c r="B93" s="14">
        <v>42994</v>
      </c>
      <c r="C93" s="44">
        <v>1983</v>
      </c>
      <c r="D93" s="45">
        <f t="shared" ca="1" si="7"/>
        <v>62</v>
      </c>
      <c r="E93" s="49">
        <f t="shared" ca="1" si="8"/>
        <v>0</v>
      </c>
      <c r="F93" s="49">
        <f t="shared" ca="1" si="9"/>
        <v>0</v>
      </c>
      <c r="G93" s="49">
        <f t="shared" ca="1" si="10"/>
        <v>0</v>
      </c>
      <c r="H93" s="49">
        <f t="shared" ca="1" si="10"/>
        <v>1983</v>
      </c>
      <c r="I93" s="49">
        <f t="shared" ca="1" si="11"/>
        <v>0</v>
      </c>
      <c r="J93" s="15">
        <f t="shared" ca="1" si="12"/>
        <v>1983</v>
      </c>
    </row>
    <row r="94" spans="1:10" ht="15" x14ac:dyDescent="0.25">
      <c r="A94" s="13" t="s">
        <v>92</v>
      </c>
      <c r="B94" s="14">
        <v>42847</v>
      </c>
      <c r="C94" s="44">
        <v>1468</v>
      </c>
      <c r="D94" s="45">
        <f t="shared" ca="1" si="7"/>
        <v>209</v>
      </c>
      <c r="E94" s="49">
        <f t="shared" ca="1" si="8"/>
        <v>0</v>
      </c>
      <c r="F94" s="49">
        <f t="shared" ca="1" si="9"/>
        <v>0</v>
      </c>
      <c r="G94" s="49">
        <f t="shared" ca="1" si="10"/>
        <v>0</v>
      </c>
      <c r="H94" s="49">
        <f t="shared" ca="1" si="10"/>
        <v>0</v>
      </c>
      <c r="I94" s="49">
        <f t="shared" ca="1" si="11"/>
        <v>1468</v>
      </c>
      <c r="J94" s="15">
        <f t="shared" ca="1" si="12"/>
        <v>1468</v>
      </c>
    </row>
    <row r="95" spans="1:10" ht="15" x14ac:dyDescent="0.25">
      <c r="A95" s="13" t="s">
        <v>93</v>
      </c>
      <c r="B95" s="14">
        <v>42837</v>
      </c>
      <c r="C95" s="44">
        <v>1078</v>
      </c>
      <c r="D95" s="45">
        <f t="shared" ca="1" si="7"/>
        <v>219</v>
      </c>
      <c r="E95" s="49">
        <f t="shared" ca="1" si="8"/>
        <v>0</v>
      </c>
      <c r="F95" s="49">
        <f t="shared" ca="1" si="9"/>
        <v>0</v>
      </c>
      <c r="G95" s="49">
        <f t="shared" ca="1" si="10"/>
        <v>0</v>
      </c>
      <c r="H95" s="49">
        <f t="shared" ca="1" si="10"/>
        <v>0</v>
      </c>
      <c r="I95" s="49">
        <f t="shared" ca="1" si="11"/>
        <v>1078</v>
      </c>
      <c r="J95" s="15">
        <f t="shared" ca="1" si="12"/>
        <v>1078</v>
      </c>
    </row>
    <row r="96" spans="1:10" ht="15" x14ac:dyDescent="0.25">
      <c r="A96" s="13" t="s">
        <v>94</v>
      </c>
      <c r="B96" s="14">
        <v>42804</v>
      </c>
      <c r="C96" s="44">
        <v>1321</v>
      </c>
      <c r="D96" s="45">
        <f t="shared" ca="1" si="7"/>
        <v>252</v>
      </c>
      <c r="E96" s="49">
        <f t="shared" ca="1" si="8"/>
        <v>0</v>
      </c>
      <c r="F96" s="49">
        <f t="shared" ca="1" si="9"/>
        <v>0</v>
      </c>
      <c r="G96" s="49">
        <f t="shared" ca="1" si="10"/>
        <v>0</v>
      </c>
      <c r="H96" s="49">
        <f t="shared" ca="1" si="10"/>
        <v>0</v>
      </c>
      <c r="I96" s="49">
        <f t="shared" ca="1" si="11"/>
        <v>1321</v>
      </c>
      <c r="J96" s="15">
        <f t="shared" ca="1" si="12"/>
        <v>1321</v>
      </c>
    </row>
    <row r="97" spans="1:10" ht="15" x14ac:dyDescent="0.25">
      <c r="A97" s="13" t="s">
        <v>95</v>
      </c>
      <c r="B97" s="14">
        <v>42786</v>
      </c>
      <c r="C97" s="44">
        <v>1100</v>
      </c>
      <c r="D97" s="45">
        <f t="shared" ca="1" si="7"/>
        <v>270</v>
      </c>
      <c r="E97" s="49">
        <f t="shared" ca="1" si="8"/>
        <v>0</v>
      </c>
      <c r="F97" s="49">
        <f t="shared" ca="1" si="9"/>
        <v>0</v>
      </c>
      <c r="G97" s="49">
        <f t="shared" ca="1" si="10"/>
        <v>0</v>
      </c>
      <c r="H97" s="49">
        <f t="shared" ca="1" si="10"/>
        <v>0</v>
      </c>
      <c r="I97" s="49">
        <f t="shared" ca="1" si="11"/>
        <v>1100</v>
      </c>
      <c r="J97" s="15">
        <f t="shared" ca="1" si="12"/>
        <v>1100</v>
      </c>
    </row>
    <row r="98" spans="1:10" ht="15" x14ac:dyDescent="0.25">
      <c r="A98" s="13" t="s">
        <v>96</v>
      </c>
      <c r="B98" s="14">
        <v>42831</v>
      </c>
      <c r="C98" s="44">
        <v>2000</v>
      </c>
      <c r="D98" s="45">
        <f t="shared" ca="1" si="7"/>
        <v>225</v>
      </c>
      <c r="E98" s="49">
        <f t="shared" ca="1" si="8"/>
        <v>0</v>
      </c>
      <c r="F98" s="49">
        <f t="shared" ca="1" si="9"/>
        <v>0</v>
      </c>
      <c r="G98" s="49">
        <f t="shared" ca="1" si="10"/>
        <v>0</v>
      </c>
      <c r="H98" s="49">
        <f t="shared" ca="1" si="10"/>
        <v>0</v>
      </c>
      <c r="I98" s="49">
        <f t="shared" ca="1" si="11"/>
        <v>2000</v>
      </c>
      <c r="J98" s="15">
        <f t="shared" ca="1" si="12"/>
        <v>2000</v>
      </c>
    </row>
    <row r="99" spans="1:10" ht="15" x14ac:dyDescent="0.25">
      <c r="A99" s="13" t="s">
        <v>97</v>
      </c>
      <c r="B99" s="14">
        <v>42943</v>
      </c>
      <c r="C99" s="44">
        <v>1656</v>
      </c>
      <c r="D99" s="45">
        <f t="shared" ca="1" si="7"/>
        <v>113</v>
      </c>
      <c r="E99" s="49">
        <f t="shared" ca="1" si="8"/>
        <v>0</v>
      </c>
      <c r="F99" s="49">
        <f t="shared" ca="1" si="9"/>
        <v>0</v>
      </c>
      <c r="G99" s="49">
        <f t="shared" ca="1" si="10"/>
        <v>0</v>
      </c>
      <c r="H99" s="49">
        <f t="shared" ca="1" si="10"/>
        <v>0</v>
      </c>
      <c r="I99" s="49">
        <f t="shared" ca="1" si="11"/>
        <v>1656</v>
      </c>
      <c r="J99" s="15">
        <f t="shared" ca="1" si="12"/>
        <v>1656</v>
      </c>
    </row>
    <row r="100" spans="1:10" ht="15" x14ac:dyDescent="0.25">
      <c r="A100" s="13" t="s">
        <v>98</v>
      </c>
      <c r="B100" s="14">
        <v>42921</v>
      </c>
      <c r="C100" s="44">
        <v>1639</v>
      </c>
      <c r="D100" s="45">
        <f t="shared" ca="1" si="7"/>
        <v>135</v>
      </c>
      <c r="E100" s="49">
        <f t="shared" ca="1" si="8"/>
        <v>0</v>
      </c>
      <c r="F100" s="49">
        <f t="shared" ca="1" si="9"/>
        <v>0</v>
      </c>
      <c r="G100" s="49">
        <f t="shared" ca="1" si="10"/>
        <v>0</v>
      </c>
      <c r="H100" s="49">
        <f t="shared" ca="1" si="10"/>
        <v>0</v>
      </c>
      <c r="I100" s="49">
        <f t="shared" ca="1" si="11"/>
        <v>1639</v>
      </c>
      <c r="J100" s="15">
        <f t="shared" ca="1" si="12"/>
        <v>1639</v>
      </c>
    </row>
    <row r="101" spans="1:10" ht="15" x14ac:dyDescent="0.25">
      <c r="A101" s="13" t="s">
        <v>99</v>
      </c>
      <c r="B101" s="14">
        <v>42737</v>
      </c>
      <c r="C101" s="44">
        <v>1050</v>
      </c>
      <c r="D101" s="45">
        <f t="shared" ca="1" si="7"/>
        <v>319</v>
      </c>
      <c r="E101" s="49">
        <f t="shared" ca="1" si="8"/>
        <v>0</v>
      </c>
      <c r="F101" s="49">
        <f t="shared" ca="1" si="9"/>
        <v>0</v>
      </c>
      <c r="G101" s="49">
        <f t="shared" ca="1" si="10"/>
        <v>0</v>
      </c>
      <c r="H101" s="49">
        <f t="shared" ca="1" si="10"/>
        <v>0</v>
      </c>
      <c r="I101" s="49">
        <f t="shared" ca="1" si="11"/>
        <v>1050</v>
      </c>
      <c r="J101" s="15">
        <f t="shared" ca="1" si="12"/>
        <v>1050</v>
      </c>
    </row>
    <row r="102" spans="1:10" ht="15" x14ac:dyDescent="0.25">
      <c r="A102" s="13" t="s">
        <v>100</v>
      </c>
      <c r="B102" s="14">
        <v>43071</v>
      </c>
      <c r="C102" s="44">
        <v>1806</v>
      </c>
      <c r="D102" s="45">
        <f t="shared" ca="1" si="7"/>
        <v>-15</v>
      </c>
      <c r="E102" s="49">
        <f t="shared" ca="1" si="8"/>
        <v>1806</v>
      </c>
      <c r="F102" s="49">
        <f t="shared" ca="1" si="9"/>
        <v>0</v>
      </c>
      <c r="G102" s="49">
        <f t="shared" ca="1" si="10"/>
        <v>0</v>
      </c>
      <c r="H102" s="49">
        <f t="shared" ca="1" si="10"/>
        <v>0</v>
      </c>
      <c r="I102" s="49">
        <f t="shared" ca="1" si="11"/>
        <v>0</v>
      </c>
      <c r="J102" s="15">
        <f t="shared" ca="1" si="12"/>
        <v>1806</v>
      </c>
    </row>
    <row r="103" spans="1:10" ht="15" x14ac:dyDescent="0.25">
      <c r="A103" s="13" t="s">
        <v>101</v>
      </c>
      <c r="B103" s="14">
        <v>42944</v>
      </c>
      <c r="C103" s="44">
        <v>1194</v>
      </c>
      <c r="D103" s="45">
        <f t="shared" ca="1" si="7"/>
        <v>112</v>
      </c>
      <c r="E103" s="49">
        <f t="shared" ca="1" si="8"/>
        <v>0</v>
      </c>
      <c r="F103" s="49">
        <f t="shared" ca="1" si="9"/>
        <v>0</v>
      </c>
      <c r="G103" s="49">
        <f t="shared" ca="1" si="10"/>
        <v>0</v>
      </c>
      <c r="H103" s="49">
        <f t="shared" ca="1" si="10"/>
        <v>0</v>
      </c>
      <c r="I103" s="49">
        <f t="shared" ca="1" si="11"/>
        <v>1194</v>
      </c>
      <c r="J103" s="15">
        <f t="shared" ca="1" si="12"/>
        <v>1194</v>
      </c>
    </row>
    <row r="104" spans="1:10" ht="15" x14ac:dyDescent="0.25">
      <c r="A104" s="13" t="s">
        <v>102</v>
      </c>
      <c r="B104" s="14">
        <v>42800</v>
      </c>
      <c r="C104" s="44">
        <v>1902</v>
      </c>
      <c r="D104" s="45">
        <f t="shared" ca="1" si="7"/>
        <v>256</v>
      </c>
      <c r="E104" s="49">
        <f t="shared" ca="1" si="8"/>
        <v>0</v>
      </c>
      <c r="F104" s="49">
        <f t="shared" ca="1" si="9"/>
        <v>0</v>
      </c>
      <c r="G104" s="49">
        <f t="shared" ca="1" si="10"/>
        <v>0</v>
      </c>
      <c r="H104" s="49">
        <f t="shared" ca="1" si="10"/>
        <v>0</v>
      </c>
      <c r="I104" s="49">
        <f t="shared" ca="1" si="11"/>
        <v>1902</v>
      </c>
      <c r="J104" s="15">
        <f t="shared" ca="1" si="12"/>
        <v>1902</v>
      </c>
    </row>
    <row r="105" spans="1:10" ht="15" x14ac:dyDescent="0.25">
      <c r="A105" s="13" t="s">
        <v>103</v>
      </c>
      <c r="B105" s="14">
        <v>42832</v>
      </c>
      <c r="C105" s="44">
        <v>1724</v>
      </c>
      <c r="D105" s="45">
        <f t="shared" ca="1" si="7"/>
        <v>224</v>
      </c>
      <c r="E105" s="49">
        <f t="shared" ca="1" si="8"/>
        <v>0</v>
      </c>
      <c r="F105" s="49">
        <f t="shared" ca="1" si="9"/>
        <v>0</v>
      </c>
      <c r="G105" s="49">
        <f t="shared" ca="1" si="10"/>
        <v>0</v>
      </c>
      <c r="H105" s="49">
        <f t="shared" ca="1" si="10"/>
        <v>0</v>
      </c>
      <c r="I105" s="49">
        <f t="shared" ca="1" si="11"/>
        <v>1724</v>
      </c>
      <c r="J105" s="15">
        <f t="shared" ca="1" si="12"/>
        <v>1724</v>
      </c>
    </row>
    <row r="106" spans="1:10" ht="15" x14ac:dyDescent="0.25">
      <c r="A106" s="13" t="s">
        <v>104</v>
      </c>
      <c r="B106" s="14">
        <v>43034</v>
      </c>
      <c r="C106" s="44">
        <v>1960</v>
      </c>
      <c r="D106" s="45">
        <f t="shared" ca="1" si="7"/>
        <v>22</v>
      </c>
      <c r="E106" s="49">
        <f t="shared" ca="1" si="8"/>
        <v>0</v>
      </c>
      <c r="F106" s="49">
        <f t="shared" ca="1" si="9"/>
        <v>1960</v>
      </c>
      <c r="G106" s="49">
        <f t="shared" ca="1" si="10"/>
        <v>0</v>
      </c>
      <c r="H106" s="49">
        <f t="shared" ca="1" si="10"/>
        <v>0</v>
      </c>
      <c r="I106" s="49">
        <f t="shared" ca="1" si="11"/>
        <v>0</v>
      </c>
      <c r="J106" s="15">
        <f t="shared" ca="1" si="12"/>
        <v>1960</v>
      </c>
    </row>
    <row r="107" spans="1:10" ht="15" x14ac:dyDescent="0.25">
      <c r="A107" s="13" t="s">
        <v>105</v>
      </c>
      <c r="B107" s="14">
        <v>43090</v>
      </c>
      <c r="C107" s="44">
        <v>1009</v>
      </c>
      <c r="D107" s="45">
        <f t="shared" ca="1" si="7"/>
        <v>-34</v>
      </c>
      <c r="E107" s="49">
        <f t="shared" ca="1" si="8"/>
        <v>1009</v>
      </c>
      <c r="F107" s="49">
        <f t="shared" ca="1" si="9"/>
        <v>0</v>
      </c>
      <c r="G107" s="49">
        <f t="shared" ca="1" si="10"/>
        <v>0</v>
      </c>
      <c r="H107" s="49">
        <f t="shared" ca="1" si="10"/>
        <v>0</v>
      </c>
      <c r="I107" s="49">
        <f t="shared" ca="1" si="11"/>
        <v>0</v>
      </c>
      <c r="J107" s="15">
        <f t="shared" ca="1" si="12"/>
        <v>1009</v>
      </c>
    </row>
    <row r="108" spans="1:10" ht="15" x14ac:dyDescent="0.25">
      <c r="A108" s="13" t="s">
        <v>106</v>
      </c>
      <c r="B108" s="14">
        <v>43099</v>
      </c>
      <c r="C108" s="44">
        <v>1160</v>
      </c>
      <c r="D108" s="45">
        <f t="shared" ca="1" si="7"/>
        <v>-43</v>
      </c>
      <c r="E108" s="49">
        <f t="shared" ca="1" si="8"/>
        <v>1160</v>
      </c>
      <c r="F108" s="49">
        <f t="shared" ca="1" si="9"/>
        <v>0</v>
      </c>
      <c r="G108" s="49">
        <f t="shared" ca="1" si="10"/>
        <v>0</v>
      </c>
      <c r="H108" s="49">
        <f t="shared" ca="1" si="10"/>
        <v>0</v>
      </c>
      <c r="I108" s="49">
        <f t="shared" ca="1" si="11"/>
        <v>0</v>
      </c>
      <c r="J108" s="15">
        <f t="shared" ca="1" si="12"/>
        <v>1160</v>
      </c>
    </row>
    <row r="109" spans="1:10" ht="15" x14ac:dyDescent="0.25">
      <c r="A109" s="13" t="s">
        <v>107</v>
      </c>
      <c r="B109" s="14">
        <v>42855</v>
      </c>
      <c r="C109" s="44">
        <v>1987</v>
      </c>
      <c r="D109" s="45">
        <f t="shared" ca="1" si="7"/>
        <v>201</v>
      </c>
      <c r="E109" s="49">
        <f t="shared" ca="1" si="8"/>
        <v>0</v>
      </c>
      <c r="F109" s="49">
        <f t="shared" ca="1" si="9"/>
        <v>0</v>
      </c>
      <c r="G109" s="49">
        <f t="shared" ca="1" si="10"/>
        <v>0</v>
      </c>
      <c r="H109" s="49">
        <f t="shared" ca="1" si="10"/>
        <v>0</v>
      </c>
      <c r="I109" s="49">
        <f t="shared" ca="1" si="11"/>
        <v>1987</v>
      </c>
      <c r="J109" s="15">
        <f t="shared" ca="1" si="12"/>
        <v>1987</v>
      </c>
    </row>
    <row r="110" spans="1:10" ht="15" x14ac:dyDescent="0.25">
      <c r="A110" s="13" t="s">
        <v>108</v>
      </c>
      <c r="B110" s="14">
        <v>42779</v>
      </c>
      <c r="C110" s="44">
        <v>1335</v>
      </c>
      <c r="D110" s="45">
        <f t="shared" ca="1" si="7"/>
        <v>277</v>
      </c>
      <c r="E110" s="49">
        <f t="shared" ca="1" si="8"/>
        <v>0</v>
      </c>
      <c r="F110" s="49">
        <f t="shared" ca="1" si="9"/>
        <v>0</v>
      </c>
      <c r="G110" s="49">
        <f t="shared" ca="1" si="10"/>
        <v>0</v>
      </c>
      <c r="H110" s="49">
        <f t="shared" ca="1" si="10"/>
        <v>0</v>
      </c>
      <c r="I110" s="49">
        <f t="shared" ca="1" si="11"/>
        <v>1335</v>
      </c>
      <c r="J110" s="15">
        <f t="shared" ca="1" si="12"/>
        <v>1335</v>
      </c>
    </row>
    <row r="111" spans="1:10" ht="15" x14ac:dyDescent="0.25">
      <c r="A111" s="13" t="s">
        <v>109</v>
      </c>
      <c r="B111" s="14">
        <v>42781</v>
      </c>
      <c r="C111" s="44">
        <v>1675</v>
      </c>
      <c r="D111" s="45">
        <f t="shared" ca="1" si="7"/>
        <v>275</v>
      </c>
      <c r="E111" s="49">
        <f t="shared" ca="1" si="8"/>
        <v>0</v>
      </c>
      <c r="F111" s="49">
        <f t="shared" ca="1" si="9"/>
        <v>0</v>
      </c>
      <c r="G111" s="49">
        <f t="shared" ca="1" si="10"/>
        <v>0</v>
      </c>
      <c r="H111" s="49">
        <f t="shared" ca="1" si="10"/>
        <v>0</v>
      </c>
      <c r="I111" s="49">
        <f t="shared" ca="1" si="11"/>
        <v>1675</v>
      </c>
      <c r="J111" s="15">
        <f t="shared" ca="1" si="12"/>
        <v>1675</v>
      </c>
    </row>
    <row r="112" spans="1:10" ht="15" x14ac:dyDescent="0.25">
      <c r="A112" s="13" t="s">
        <v>110</v>
      </c>
      <c r="B112" s="14">
        <v>42744</v>
      </c>
      <c r="C112" s="44">
        <v>1101</v>
      </c>
      <c r="D112" s="45">
        <f t="shared" ca="1" si="7"/>
        <v>312</v>
      </c>
      <c r="E112" s="49">
        <f t="shared" ca="1" si="8"/>
        <v>0</v>
      </c>
      <c r="F112" s="49">
        <f t="shared" ca="1" si="9"/>
        <v>0</v>
      </c>
      <c r="G112" s="49">
        <f t="shared" ca="1" si="10"/>
        <v>0</v>
      </c>
      <c r="H112" s="49">
        <f t="shared" ca="1" si="10"/>
        <v>0</v>
      </c>
      <c r="I112" s="49">
        <f t="shared" ca="1" si="11"/>
        <v>1101</v>
      </c>
      <c r="J112" s="15">
        <f t="shared" ca="1" si="12"/>
        <v>1101</v>
      </c>
    </row>
    <row r="113" spans="1:10" ht="15" x14ac:dyDescent="0.25">
      <c r="A113" s="13" t="s">
        <v>111</v>
      </c>
      <c r="B113" s="14">
        <v>42769</v>
      </c>
      <c r="C113" s="44">
        <v>1247</v>
      </c>
      <c r="D113" s="45">
        <f t="shared" ca="1" si="7"/>
        <v>287</v>
      </c>
      <c r="E113" s="49">
        <f t="shared" ca="1" si="8"/>
        <v>0</v>
      </c>
      <c r="F113" s="49">
        <f t="shared" ca="1" si="9"/>
        <v>0</v>
      </c>
      <c r="G113" s="49">
        <f t="shared" ca="1" si="10"/>
        <v>0</v>
      </c>
      <c r="H113" s="49">
        <f t="shared" ca="1" si="10"/>
        <v>0</v>
      </c>
      <c r="I113" s="49">
        <f t="shared" ca="1" si="11"/>
        <v>1247</v>
      </c>
      <c r="J113" s="15">
        <f t="shared" ca="1" si="12"/>
        <v>1247</v>
      </c>
    </row>
    <row r="114" spans="1:10" ht="15" x14ac:dyDescent="0.25">
      <c r="A114" s="13" t="s">
        <v>112</v>
      </c>
      <c r="B114" s="14">
        <v>43061</v>
      </c>
      <c r="C114" s="44">
        <v>1985</v>
      </c>
      <c r="D114" s="45">
        <f t="shared" ca="1" si="7"/>
        <v>-5</v>
      </c>
      <c r="E114" s="49">
        <f t="shared" ca="1" si="8"/>
        <v>1985</v>
      </c>
      <c r="F114" s="49">
        <f t="shared" ca="1" si="9"/>
        <v>0</v>
      </c>
      <c r="G114" s="49">
        <f t="shared" ca="1" si="10"/>
        <v>0</v>
      </c>
      <c r="H114" s="49">
        <f t="shared" ca="1" si="10"/>
        <v>0</v>
      </c>
      <c r="I114" s="49">
        <f t="shared" ca="1" si="11"/>
        <v>0</v>
      </c>
      <c r="J114" s="15">
        <f t="shared" ca="1" si="12"/>
        <v>1985</v>
      </c>
    </row>
    <row r="115" spans="1:10" ht="15" x14ac:dyDescent="0.25">
      <c r="A115" s="13" t="s">
        <v>113</v>
      </c>
      <c r="B115" s="14">
        <v>43080</v>
      </c>
      <c r="C115" s="44">
        <v>1467</v>
      </c>
      <c r="D115" s="45">
        <f t="shared" ca="1" si="7"/>
        <v>-24</v>
      </c>
      <c r="E115" s="49">
        <f t="shared" ca="1" si="8"/>
        <v>1467</v>
      </c>
      <c r="F115" s="49">
        <f t="shared" ca="1" si="9"/>
        <v>0</v>
      </c>
      <c r="G115" s="49">
        <f t="shared" ca="1" si="10"/>
        <v>0</v>
      </c>
      <c r="H115" s="49">
        <f t="shared" ca="1" si="10"/>
        <v>0</v>
      </c>
      <c r="I115" s="49">
        <f t="shared" ca="1" si="11"/>
        <v>0</v>
      </c>
      <c r="J115" s="15">
        <f t="shared" ca="1" si="12"/>
        <v>1467</v>
      </c>
    </row>
    <row r="116" spans="1:10" ht="15" x14ac:dyDescent="0.25">
      <c r="A116" s="13" t="s">
        <v>114</v>
      </c>
      <c r="B116" s="14">
        <v>42864</v>
      </c>
      <c r="C116" s="44">
        <v>1436</v>
      </c>
      <c r="D116" s="45">
        <f t="shared" ca="1" si="7"/>
        <v>192</v>
      </c>
      <c r="E116" s="49">
        <f t="shared" ca="1" si="8"/>
        <v>0</v>
      </c>
      <c r="F116" s="49">
        <f t="shared" ca="1" si="9"/>
        <v>0</v>
      </c>
      <c r="G116" s="49">
        <f t="shared" ca="1" si="10"/>
        <v>0</v>
      </c>
      <c r="H116" s="49">
        <f t="shared" ca="1" si="10"/>
        <v>0</v>
      </c>
      <c r="I116" s="49">
        <f t="shared" ca="1" si="11"/>
        <v>1436</v>
      </c>
      <c r="J116" s="15">
        <f t="shared" ca="1" si="12"/>
        <v>1436</v>
      </c>
    </row>
    <row r="117" spans="1:10" ht="15" x14ac:dyDescent="0.25">
      <c r="A117" s="13" t="s">
        <v>115</v>
      </c>
      <c r="B117" s="14">
        <v>42975</v>
      </c>
      <c r="C117" s="44">
        <v>1432</v>
      </c>
      <c r="D117" s="45">
        <f t="shared" ca="1" si="7"/>
        <v>81</v>
      </c>
      <c r="E117" s="49">
        <f t="shared" ca="1" si="8"/>
        <v>0</v>
      </c>
      <c r="F117" s="49">
        <f t="shared" ca="1" si="9"/>
        <v>0</v>
      </c>
      <c r="G117" s="49">
        <f t="shared" ca="1" si="10"/>
        <v>0</v>
      </c>
      <c r="H117" s="49">
        <f t="shared" ca="1" si="10"/>
        <v>1432</v>
      </c>
      <c r="I117" s="49">
        <f t="shared" ca="1" si="11"/>
        <v>0</v>
      </c>
      <c r="J117" s="15">
        <f t="shared" ca="1" si="12"/>
        <v>1432</v>
      </c>
    </row>
    <row r="118" spans="1:10" ht="15" x14ac:dyDescent="0.25">
      <c r="A118" s="13" t="s">
        <v>116</v>
      </c>
      <c r="B118" s="14">
        <v>42971</v>
      </c>
      <c r="C118" s="44">
        <v>1849</v>
      </c>
      <c r="D118" s="45">
        <f t="shared" ca="1" si="7"/>
        <v>85</v>
      </c>
      <c r="E118" s="49">
        <f t="shared" ca="1" si="8"/>
        <v>0</v>
      </c>
      <c r="F118" s="49">
        <f t="shared" ca="1" si="9"/>
        <v>0</v>
      </c>
      <c r="G118" s="49">
        <f t="shared" ca="1" si="10"/>
        <v>0</v>
      </c>
      <c r="H118" s="49">
        <f t="shared" ca="1" si="10"/>
        <v>1849</v>
      </c>
      <c r="I118" s="49">
        <f t="shared" ca="1" si="11"/>
        <v>0</v>
      </c>
      <c r="J118" s="15">
        <f t="shared" ca="1" si="12"/>
        <v>1849</v>
      </c>
    </row>
    <row r="119" spans="1:10" ht="15" x14ac:dyDescent="0.25">
      <c r="A119" s="13" t="s">
        <v>117</v>
      </c>
      <c r="B119" s="14">
        <v>42847</v>
      </c>
      <c r="C119" s="44">
        <v>1748</v>
      </c>
      <c r="D119" s="45">
        <f t="shared" ca="1" si="7"/>
        <v>209</v>
      </c>
      <c r="E119" s="49">
        <f t="shared" ca="1" si="8"/>
        <v>0</v>
      </c>
      <c r="F119" s="49">
        <f t="shared" ca="1" si="9"/>
        <v>0</v>
      </c>
      <c r="G119" s="49">
        <f t="shared" ca="1" si="10"/>
        <v>0</v>
      </c>
      <c r="H119" s="49">
        <f t="shared" ca="1" si="10"/>
        <v>0</v>
      </c>
      <c r="I119" s="49">
        <f t="shared" ca="1" si="11"/>
        <v>1748</v>
      </c>
      <c r="J119" s="15">
        <f t="shared" ca="1" si="12"/>
        <v>1748</v>
      </c>
    </row>
    <row r="120" spans="1:10" ht="15" x14ac:dyDescent="0.25">
      <c r="A120" s="13" t="s">
        <v>118</v>
      </c>
      <c r="B120" s="14">
        <v>42854</v>
      </c>
      <c r="C120" s="44">
        <v>1547</v>
      </c>
      <c r="D120" s="45">
        <f t="shared" ca="1" si="7"/>
        <v>202</v>
      </c>
      <c r="E120" s="49">
        <f t="shared" ca="1" si="8"/>
        <v>0</v>
      </c>
      <c r="F120" s="49">
        <f t="shared" ca="1" si="9"/>
        <v>0</v>
      </c>
      <c r="G120" s="49">
        <f t="shared" ca="1" si="10"/>
        <v>0</v>
      </c>
      <c r="H120" s="49">
        <f t="shared" ca="1" si="10"/>
        <v>0</v>
      </c>
      <c r="I120" s="49">
        <f t="shared" ca="1" si="11"/>
        <v>1547</v>
      </c>
      <c r="J120" s="15">
        <f t="shared" ca="1" si="12"/>
        <v>1547</v>
      </c>
    </row>
    <row r="121" spans="1:10" ht="15" x14ac:dyDescent="0.25">
      <c r="A121" s="13" t="s">
        <v>119</v>
      </c>
      <c r="B121" s="14">
        <v>43015</v>
      </c>
      <c r="C121" s="44">
        <v>1962</v>
      </c>
      <c r="D121" s="45">
        <f t="shared" ca="1" si="7"/>
        <v>41</v>
      </c>
      <c r="E121" s="49">
        <f t="shared" ca="1" si="8"/>
        <v>0</v>
      </c>
      <c r="F121" s="49">
        <f t="shared" ca="1" si="9"/>
        <v>0</v>
      </c>
      <c r="G121" s="49">
        <f t="shared" ca="1" si="10"/>
        <v>1962</v>
      </c>
      <c r="H121" s="49">
        <f t="shared" ca="1" si="10"/>
        <v>0</v>
      </c>
      <c r="I121" s="49">
        <f t="shared" ca="1" si="11"/>
        <v>0</v>
      </c>
      <c r="J121" s="15">
        <f t="shared" ca="1" si="12"/>
        <v>1962</v>
      </c>
    </row>
    <row r="122" spans="1:10" ht="15" x14ac:dyDescent="0.25">
      <c r="A122" s="13" t="s">
        <v>120</v>
      </c>
      <c r="B122" s="14">
        <v>42925</v>
      </c>
      <c r="C122" s="44">
        <v>1107</v>
      </c>
      <c r="D122" s="45">
        <f t="shared" ca="1" si="7"/>
        <v>131</v>
      </c>
      <c r="E122" s="49">
        <f t="shared" ca="1" si="8"/>
        <v>0</v>
      </c>
      <c r="F122" s="49">
        <f t="shared" ca="1" si="9"/>
        <v>0</v>
      </c>
      <c r="G122" s="49">
        <f t="shared" ca="1" si="10"/>
        <v>0</v>
      </c>
      <c r="H122" s="49">
        <f t="shared" ca="1" si="10"/>
        <v>0</v>
      </c>
      <c r="I122" s="49">
        <f t="shared" ca="1" si="11"/>
        <v>1107</v>
      </c>
      <c r="J122" s="15">
        <f t="shared" ca="1" si="12"/>
        <v>1107</v>
      </c>
    </row>
    <row r="123" spans="1:10" ht="15" x14ac:dyDescent="0.25">
      <c r="A123" s="13" t="s">
        <v>121</v>
      </c>
      <c r="B123" s="14">
        <v>42768</v>
      </c>
      <c r="C123" s="44">
        <v>1717</v>
      </c>
      <c r="D123" s="45">
        <f t="shared" ca="1" si="7"/>
        <v>288</v>
      </c>
      <c r="E123" s="49">
        <f t="shared" ca="1" si="8"/>
        <v>0</v>
      </c>
      <c r="F123" s="49">
        <f t="shared" ca="1" si="9"/>
        <v>0</v>
      </c>
      <c r="G123" s="49">
        <f t="shared" ca="1" si="10"/>
        <v>0</v>
      </c>
      <c r="H123" s="49">
        <f t="shared" ca="1" si="10"/>
        <v>0</v>
      </c>
      <c r="I123" s="49">
        <f t="shared" ca="1" si="11"/>
        <v>1717</v>
      </c>
      <c r="J123" s="15">
        <f t="shared" ca="1" si="12"/>
        <v>1717</v>
      </c>
    </row>
    <row r="124" spans="1:10" ht="15" x14ac:dyDescent="0.25">
      <c r="A124" s="13" t="s">
        <v>122</v>
      </c>
      <c r="B124" s="14">
        <v>43036</v>
      </c>
      <c r="C124" s="44">
        <v>1913</v>
      </c>
      <c r="D124" s="45">
        <f t="shared" ca="1" si="7"/>
        <v>20</v>
      </c>
      <c r="E124" s="49">
        <f t="shared" ca="1" si="8"/>
        <v>0</v>
      </c>
      <c r="F124" s="49">
        <f t="shared" ca="1" si="9"/>
        <v>1913</v>
      </c>
      <c r="G124" s="49">
        <f t="shared" ca="1" si="10"/>
        <v>0</v>
      </c>
      <c r="H124" s="49">
        <f t="shared" ca="1" si="10"/>
        <v>0</v>
      </c>
      <c r="I124" s="49">
        <f t="shared" ca="1" si="11"/>
        <v>0</v>
      </c>
      <c r="J124" s="15">
        <f t="shared" ca="1" si="12"/>
        <v>1913</v>
      </c>
    </row>
    <row r="125" spans="1:10" ht="15" x14ac:dyDescent="0.25">
      <c r="A125" s="13" t="s">
        <v>123</v>
      </c>
      <c r="B125" s="14">
        <v>43100</v>
      </c>
      <c r="C125" s="44">
        <v>1452</v>
      </c>
      <c r="D125" s="45">
        <f t="shared" ca="1" si="7"/>
        <v>-44</v>
      </c>
      <c r="E125" s="49">
        <f t="shared" ca="1" si="8"/>
        <v>1452</v>
      </c>
      <c r="F125" s="49">
        <f t="shared" ca="1" si="9"/>
        <v>0</v>
      </c>
      <c r="G125" s="49">
        <f t="shared" ca="1" si="10"/>
        <v>0</v>
      </c>
      <c r="H125" s="49">
        <f t="shared" ca="1" si="10"/>
        <v>0</v>
      </c>
      <c r="I125" s="49">
        <f t="shared" ca="1" si="11"/>
        <v>0</v>
      </c>
      <c r="J125" s="15">
        <f t="shared" ca="1" si="12"/>
        <v>1452</v>
      </c>
    </row>
    <row r="126" spans="1:10" ht="15" x14ac:dyDescent="0.25">
      <c r="A126" s="13" t="s">
        <v>124</v>
      </c>
      <c r="B126" s="14">
        <v>42987</v>
      </c>
      <c r="C126" s="44">
        <v>1806</v>
      </c>
      <c r="D126" s="45">
        <f t="shared" ca="1" si="7"/>
        <v>69</v>
      </c>
      <c r="E126" s="49">
        <f t="shared" ca="1" si="8"/>
        <v>0</v>
      </c>
      <c r="F126" s="49">
        <f t="shared" ca="1" si="9"/>
        <v>0</v>
      </c>
      <c r="G126" s="49">
        <f t="shared" ca="1" si="10"/>
        <v>0</v>
      </c>
      <c r="H126" s="49">
        <f t="shared" ca="1" si="10"/>
        <v>1806</v>
      </c>
      <c r="I126" s="49">
        <f t="shared" ca="1" si="11"/>
        <v>0</v>
      </c>
      <c r="J126" s="15">
        <f t="shared" ca="1" si="12"/>
        <v>1806</v>
      </c>
    </row>
    <row r="127" spans="1:10" ht="15" x14ac:dyDescent="0.25">
      <c r="A127" s="13" t="s">
        <v>125</v>
      </c>
      <c r="B127" s="14">
        <v>42971</v>
      </c>
      <c r="C127" s="44">
        <v>1028</v>
      </c>
      <c r="D127" s="45">
        <f t="shared" ca="1" si="7"/>
        <v>85</v>
      </c>
      <c r="E127" s="49">
        <f t="shared" ca="1" si="8"/>
        <v>0</v>
      </c>
      <c r="F127" s="49">
        <f t="shared" ca="1" si="9"/>
        <v>0</v>
      </c>
      <c r="G127" s="49">
        <f t="shared" ca="1" si="10"/>
        <v>0</v>
      </c>
      <c r="H127" s="49">
        <f t="shared" ca="1" si="10"/>
        <v>1028</v>
      </c>
      <c r="I127" s="49">
        <f t="shared" ca="1" si="11"/>
        <v>0</v>
      </c>
      <c r="J127" s="15">
        <f t="shared" ca="1" si="12"/>
        <v>1028</v>
      </c>
    </row>
    <row r="128" spans="1:10" ht="15" x14ac:dyDescent="0.25">
      <c r="A128" s="13" t="s">
        <v>126</v>
      </c>
      <c r="B128" s="14">
        <v>42905</v>
      </c>
      <c r="C128" s="44">
        <v>1915</v>
      </c>
      <c r="D128" s="45">
        <f t="shared" ca="1" si="7"/>
        <v>151</v>
      </c>
      <c r="E128" s="49">
        <f t="shared" ca="1" si="8"/>
        <v>0</v>
      </c>
      <c r="F128" s="49">
        <f t="shared" ca="1" si="9"/>
        <v>0</v>
      </c>
      <c r="G128" s="49">
        <f t="shared" ca="1" si="10"/>
        <v>0</v>
      </c>
      <c r="H128" s="49">
        <f t="shared" ca="1" si="10"/>
        <v>0</v>
      </c>
      <c r="I128" s="49">
        <f t="shared" ca="1" si="11"/>
        <v>1915</v>
      </c>
      <c r="J128" s="15">
        <f t="shared" ca="1" si="12"/>
        <v>1915</v>
      </c>
    </row>
    <row r="129" spans="1:10" ht="15" x14ac:dyDescent="0.25">
      <c r="A129" s="13" t="s">
        <v>127</v>
      </c>
      <c r="B129" s="14">
        <v>43027</v>
      </c>
      <c r="C129" s="44">
        <v>1711</v>
      </c>
      <c r="D129" s="45">
        <f t="shared" ca="1" si="7"/>
        <v>29</v>
      </c>
      <c r="E129" s="49">
        <f t="shared" ca="1" si="8"/>
        <v>0</v>
      </c>
      <c r="F129" s="49">
        <f t="shared" ca="1" si="9"/>
        <v>1711</v>
      </c>
      <c r="G129" s="49">
        <f t="shared" ca="1" si="10"/>
        <v>0</v>
      </c>
      <c r="H129" s="49">
        <f t="shared" ca="1" si="10"/>
        <v>0</v>
      </c>
      <c r="I129" s="49">
        <f t="shared" ca="1" si="11"/>
        <v>0</v>
      </c>
      <c r="J129" s="15">
        <f t="shared" ca="1" si="12"/>
        <v>1711</v>
      </c>
    </row>
    <row r="130" spans="1:10" ht="15" x14ac:dyDescent="0.25">
      <c r="A130" s="13" t="s">
        <v>128</v>
      </c>
      <c r="B130" s="14">
        <v>42850</v>
      </c>
      <c r="C130" s="44">
        <v>1265</v>
      </c>
      <c r="D130" s="45">
        <f t="shared" ca="1" si="7"/>
        <v>206</v>
      </c>
      <c r="E130" s="49">
        <f t="shared" ca="1" si="8"/>
        <v>0</v>
      </c>
      <c r="F130" s="49">
        <f t="shared" ca="1" si="9"/>
        <v>0</v>
      </c>
      <c r="G130" s="49">
        <f t="shared" ca="1" si="10"/>
        <v>0</v>
      </c>
      <c r="H130" s="49">
        <f t="shared" ca="1" si="10"/>
        <v>0</v>
      </c>
      <c r="I130" s="49">
        <f t="shared" ca="1" si="11"/>
        <v>1265</v>
      </c>
      <c r="J130" s="15">
        <f t="shared" ca="1" si="12"/>
        <v>1265</v>
      </c>
    </row>
    <row r="131" spans="1:10" ht="15" x14ac:dyDescent="0.25">
      <c r="A131" s="13" t="s">
        <v>129</v>
      </c>
      <c r="B131" s="14">
        <v>42827</v>
      </c>
      <c r="C131" s="44">
        <v>1678</v>
      </c>
      <c r="D131" s="45">
        <f t="shared" ca="1" si="7"/>
        <v>229</v>
      </c>
      <c r="E131" s="49">
        <f t="shared" ca="1" si="8"/>
        <v>0</v>
      </c>
      <c r="F131" s="49">
        <f t="shared" ca="1" si="9"/>
        <v>0</v>
      </c>
      <c r="G131" s="49">
        <f t="shared" ca="1" si="10"/>
        <v>0</v>
      </c>
      <c r="H131" s="49">
        <f t="shared" ca="1" si="10"/>
        <v>0</v>
      </c>
      <c r="I131" s="49">
        <f t="shared" ca="1" si="11"/>
        <v>1678</v>
      </c>
      <c r="J131" s="15">
        <f t="shared" ca="1" si="12"/>
        <v>1678</v>
      </c>
    </row>
    <row r="132" spans="1:10" ht="15" x14ac:dyDescent="0.25">
      <c r="A132" s="13" t="s">
        <v>130</v>
      </c>
      <c r="B132" s="14">
        <v>42790</v>
      </c>
      <c r="C132" s="44">
        <v>1847</v>
      </c>
      <c r="D132" s="45">
        <f t="shared" ca="1" si="7"/>
        <v>266</v>
      </c>
      <c r="E132" s="49">
        <f t="shared" ca="1" si="8"/>
        <v>0</v>
      </c>
      <c r="F132" s="49">
        <f t="shared" ca="1" si="9"/>
        <v>0</v>
      </c>
      <c r="G132" s="49">
        <f t="shared" ca="1" si="10"/>
        <v>0</v>
      </c>
      <c r="H132" s="49">
        <f t="shared" ca="1" si="10"/>
        <v>0</v>
      </c>
      <c r="I132" s="49">
        <f t="shared" ca="1" si="11"/>
        <v>1847</v>
      </c>
      <c r="J132" s="15">
        <f t="shared" ca="1" si="12"/>
        <v>1847</v>
      </c>
    </row>
    <row r="133" spans="1:10" ht="15" x14ac:dyDescent="0.25">
      <c r="A133" s="13" t="s">
        <v>131</v>
      </c>
      <c r="B133" s="14">
        <v>43077</v>
      </c>
      <c r="C133" s="44">
        <v>1569</v>
      </c>
      <c r="D133" s="45">
        <f t="shared" ca="1" si="7"/>
        <v>-21</v>
      </c>
      <c r="E133" s="49">
        <f t="shared" ca="1" si="8"/>
        <v>1569</v>
      </c>
      <c r="F133" s="49">
        <f t="shared" ca="1" si="9"/>
        <v>0</v>
      </c>
      <c r="G133" s="49">
        <f t="shared" ca="1" si="10"/>
        <v>0</v>
      </c>
      <c r="H133" s="49">
        <f t="shared" ca="1" si="10"/>
        <v>0</v>
      </c>
      <c r="I133" s="49">
        <f t="shared" ca="1" si="11"/>
        <v>0</v>
      </c>
      <c r="J133" s="15">
        <f t="shared" ca="1" si="12"/>
        <v>1569</v>
      </c>
    </row>
    <row r="134" spans="1:10" ht="15" x14ac:dyDescent="0.25">
      <c r="A134" s="13" t="s">
        <v>132</v>
      </c>
      <c r="B134" s="14">
        <v>42820</v>
      </c>
      <c r="C134" s="44">
        <v>1047</v>
      </c>
      <c r="D134" s="45">
        <f t="shared" ref="D134:D197" ca="1" si="13">TODAY()-B134</f>
        <v>236</v>
      </c>
      <c r="E134" s="49">
        <f t="shared" ref="E134:E197" ca="1" si="14">IF($D134&lt;=0,$C134,0)</f>
        <v>0</v>
      </c>
      <c r="F134" s="49">
        <f t="shared" ref="F134:F197" ca="1" si="15">IF(AND($D134&gt;E$4,$D134&lt;=F$4),C134,0)</f>
        <v>0</v>
      </c>
      <c r="G134" s="49">
        <f t="shared" ref="G134:H197" ca="1" si="16">IF(AND($D134&gt;F$4,$D134&lt;=G$4),$C134,0)</f>
        <v>0</v>
      </c>
      <c r="H134" s="49">
        <f t="shared" ca="1" si="16"/>
        <v>0</v>
      </c>
      <c r="I134" s="49">
        <f t="shared" ref="I134:I197" ca="1" si="17">IF($D134&gt;H$4,$C134,0)</f>
        <v>1047</v>
      </c>
      <c r="J134" s="15">
        <f t="shared" ref="J134:J197" ca="1" si="18">SUM(E134:I134)</f>
        <v>1047</v>
      </c>
    </row>
    <row r="135" spans="1:10" ht="15" x14ac:dyDescent="0.25">
      <c r="A135" s="13" t="s">
        <v>133</v>
      </c>
      <c r="B135" s="14">
        <v>42875</v>
      </c>
      <c r="C135" s="44">
        <v>1558</v>
      </c>
      <c r="D135" s="45">
        <f t="shared" ca="1" si="13"/>
        <v>181</v>
      </c>
      <c r="E135" s="49">
        <f t="shared" ca="1" si="14"/>
        <v>0</v>
      </c>
      <c r="F135" s="49">
        <f t="shared" ca="1" si="15"/>
        <v>0</v>
      </c>
      <c r="G135" s="49">
        <f t="shared" ca="1" si="16"/>
        <v>0</v>
      </c>
      <c r="H135" s="49">
        <f t="shared" ca="1" si="16"/>
        <v>0</v>
      </c>
      <c r="I135" s="49">
        <f t="shared" ca="1" si="17"/>
        <v>1558</v>
      </c>
      <c r="J135" s="15">
        <f t="shared" ca="1" si="18"/>
        <v>1558</v>
      </c>
    </row>
    <row r="136" spans="1:10" ht="15" x14ac:dyDescent="0.25">
      <c r="A136" s="13" t="s">
        <v>134</v>
      </c>
      <c r="B136" s="14">
        <v>42748</v>
      </c>
      <c r="C136" s="44">
        <v>1134</v>
      </c>
      <c r="D136" s="45">
        <f t="shared" ca="1" si="13"/>
        <v>308</v>
      </c>
      <c r="E136" s="49">
        <f t="shared" ca="1" si="14"/>
        <v>0</v>
      </c>
      <c r="F136" s="49">
        <f t="shared" ca="1" si="15"/>
        <v>0</v>
      </c>
      <c r="G136" s="49">
        <f t="shared" ca="1" si="16"/>
        <v>0</v>
      </c>
      <c r="H136" s="49">
        <f t="shared" ca="1" si="16"/>
        <v>0</v>
      </c>
      <c r="I136" s="49">
        <f t="shared" ca="1" si="17"/>
        <v>1134</v>
      </c>
      <c r="J136" s="15">
        <f t="shared" ca="1" si="18"/>
        <v>1134</v>
      </c>
    </row>
    <row r="137" spans="1:10" ht="15" x14ac:dyDescent="0.25">
      <c r="A137" s="13" t="s">
        <v>135</v>
      </c>
      <c r="B137" s="14">
        <v>42843</v>
      </c>
      <c r="C137" s="44">
        <v>1257</v>
      </c>
      <c r="D137" s="45">
        <f t="shared" ca="1" si="13"/>
        <v>213</v>
      </c>
      <c r="E137" s="49">
        <f t="shared" ca="1" si="14"/>
        <v>0</v>
      </c>
      <c r="F137" s="49">
        <f t="shared" ca="1" si="15"/>
        <v>0</v>
      </c>
      <c r="G137" s="49">
        <f t="shared" ca="1" si="16"/>
        <v>0</v>
      </c>
      <c r="H137" s="49">
        <f t="shared" ca="1" si="16"/>
        <v>0</v>
      </c>
      <c r="I137" s="49">
        <f t="shared" ca="1" si="17"/>
        <v>1257</v>
      </c>
      <c r="J137" s="15">
        <f t="shared" ca="1" si="18"/>
        <v>1257</v>
      </c>
    </row>
    <row r="138" spans="1:10" ht="15" x14ac:dyDescent="0.25">
      <c r="A138" s="13" t="s">
        <v>136</v>
      </c>
      <c r="B138" s="14">
        <v>43081</v>
      </c>
      <c r="C138" s="44">
        <v>1381</v>
      </c>
      <c r="D138" s="45">
        <f t="shared" ca="1" si="13"/>
        <v>-25</v>
      </c>
      <c r="E138" s="49">
        <f t="shared" ca="1" si="14"/>
        <v>1381</v>
      </c>
      <c r="F138" s="49">
        <f t="shared" ca="1" si="15"/>
        <v>0</v>
      </c>
      <c r="G138" s="49">
        <f t="shared" ca="1" si="16"/>
        <v>0</v>
      </c>
      <c r="H138" s="49">
        <f t="shared" ca="1" si="16"/>
        <v>0</v>
      </c>
      <c r="I138" s="49">
        <f t="shared" ca="1" si="17"/>
        <v>0</v>
      </c>
      <c r="J138" s="15">
        <f t="shared" ca="1" si="18"/>
        <v>1381</v>
      </c>
    </row>
    <row r="139" spans="1:10" ht="15" x14ac:dyDescent="0.25">
      <c r="A139" s="13" t="s">
        <v>137</v>
      </c>
      <c r="B139" s="14">
        <v>42843</v>
      </c>
      <c r="C139" s="44">
        <v>1152</v>
      </c>
      <c r="D139" s="45">
        <f t="shared" ca="1" si="13"/>
        <v>213</v>
      </c>
      <c r="E139" s="49">
        <f t="shared" ca="1" si="14"/>
        <v>0</v>
      </c>
      <c r="F139" s="49">
        <f t="shared" ca="1" si="15"/>
        <v>0</v>
      </c>
      <c r="G139" s="49">
        <f t="shared" ca="1" si="16"/>
        <v>0</v>
      </c>
      <c r="H139" s="49">
        <f t="shared" ca="1" si="16"/>
        <v>0</v>
      </c>
      <c r="I139" s="49">
        <f t="shared" ca="1" si="17"/>
        <v>1152</v>
      </c>
      <c r="J139" s="15">
        <f t="shared" ca="1" si="18"/>
        <v>1152</v>
      </c>
    </row>
    <row r="140" spans="1:10" ht="15" x14ac:dyDescent="0.25">
      <c r="A140" s="13" t="s">
        <v>138</v>
      </c>
      <c r="B140" s="14">
        <v>42791</v>
      </c>
      <c r="C140" s="44">
        <v>1341</v>
      </c>
      <c r="D140" s="45">
        <f t="shared" ca="1" si="13"/>
        <v>265</v>
      </c>
      <c r="E140" s="49">
        <f t="shared" ca="1" si="14"/>
        <v>0</v>
      </c>
      <c r="F140" s="49">
        <f t="shared" ca="1" si="15"/>
        <v>0</v>
      </c>
      <c r="G140" s="49">
        <f t="shared" ca="1" si="16"/>
        <v>0</v>
      </c>
      <c r="H140" s="49">
        <f t="shared" ca="1" si="16"/>
        <v>0</v>
      </c>
      <c r="I140" s="49">
        <f t="shared" ca="1" si="17"/>
        <v>1341</v>
      </c>
      <c r="J140" s="15">
        <f t="shared" ca="1" si="18"/>
        <v>1341</v>
      </c>
    </row>
    <row r="141" spans="1:10" ht="15" x14ac:dyDescent="0.25">
      <c r="A141" s="13" t="s">
        <v>139</v>
      </c>
      <c r="B141" s="14">
        <v>43083</v>
      </c>
      <c r="C141" s="44">
        <v>1417</v>
      </c>
      <c r="D141" s="45">
        <f t="shared" ca="1" si="13"/>
        <v>-27</v>
      </c>
      <c r="E141" s="49">
        <f t="shared" ca="1" si="14"/>
        <v>1417</v>
      </c>
      <c r="F141" s="49">
        <f t="shared" ca="1" si="15"/>
        <v>0</v>
      </c>
      <c r="G141" s="49">
        <f t="shared" ca="1" si="16"/>
        <v>0</v>
      </c>
      <c r="H141" s="49">
        <f t="shared" ca="1" si="16"/>
        <v>0</v>
      </c>
      <c r="I141" s="49">
        <f t="shared" ca="1" si="17"/>
        <v>0</v>
      </c>
      <c r="J141" s="15">
        <f t="shared" ca="1" si="18"/>
        <v>1417</v>
      </c>
    </row>
    <row r="142" spans="1:10" ht="15" x14ac:dyDescent="0.25">
      <c r="A142" s="13" t="s">
        <v>140</v>
      </c>
      <c r="B142" s="14">
        <v>42755</v>
      </c>
      <c r="C142" s="44">
        <v>1892</v>
      </c>
      <c r="D142" s="45">
        <f t="shared" ca="1" si="13"/>
        <v>301</v>
      </c>
      <c r="E142" s="49">
        <f t="shared" ca="1" si="14"/>
        <v>0</v>
      </c>
      <c r="F142" s="49">
        <f t="shared" ca="1" si="15"/>
        <v>0</v>
      </c>
      <c r="G142" s="49">
        <f t="shared" ca="1" si="16"/>
        <v>0</v>
      </c>
      <c r="H142" s="49">
        <f t="shared" ca="1" si="16"/>
        <v>0</v>
      </c>
      <c r="I142" s="49">
        <f t="shared" ca="1" si="17"/>
        <v>1892</v>
      </c>
      <c r="J142" s="15">
        <f t="shared" ca="1" si="18"/>
        <v>1892</v>
      </c>
    </row>
    <row r="143" spans="1:10" ht="15" x14ac:dyDescent="0.25">
      <c r="A143" s="13" t="s">
        <v>141</v>
      </c>
      <c r="B143" s="14">
        <v>43075</v>
      </c>
      <c r="C143" s="44">
        <v>1327</v>
      </c>
      <c r="D143" s="45">
        <f t="shared" ca="1" si="13"/>
        <v>-19</v>
      </c>
      <c r="E143" s="49">
        <f t="shared" ca="1" si="14"/>
        <v>1327</v>
      </c>
      <c r="F143" s="49">
        <f t="shared" ca="1" si="15"/>
        <v>0</v>
      </c>
      <c r="G143" s="49">
        <f t="shared" ca="1" si="16"/>
        <v>0</v>
      </c>
      <c r="H143" s="49">
        <f t="shared" ca="1" si="16"/>
        <v>0</v>
      </c>
      <c r="I143" s="49">
        <f t="shared" ca="1" si="17"/>
        <v>0</v>
      </c>
      <c r="J143" s="15">
        <f t="shared" ca="1" si="18"/>
        <v>1327</v>
      </c>
    </row>
    <row r="144" spans="1:10" ht="15" x14ac:dyDescent="0.25">
      <c r="A144" s="13" t="s">
        <v>142</v>
      </c>
      <c r="B144" s="14">
        <v>43017</v>
      </c>
      <c r="C144" s="44">
        <v>1184</v>
      </c>
      <c r="D144" s="45">
        <f t="shared" ca="1" si="13"/>
        <v>39</v>
      </c>
      <c r="E144" s="49">
        <f t="shared" ca="1" si="14"/>
        <v>0</v>
      </c>
      <c r="F144" s="49">
        <f t="shared" ca="1" si="15"/>
        <v>0</v>
      </c>
      <c r="G144" s="49">
        <f t="shared" ca="1" si="16"/>
        <v>1184</v>
      </c>
      <c r="H144" s="49">
        <f t="shared" ca="1" si="16"/>
        <v>0</v>
      </c>
      <c r="I144" s="49">
        <f t="shared" ca="1" si="17"/>
        <v>0</v>
      </c>
      <c r="J144" s="15">
        <f t="shared" ca="1" si="18"/>
        <v>1184</v>
      </c>
    </row>
    <row r="145" spans="1:10" ht="15" x14ac:dyDescent="0.25">
      <c r="A145" s="13" t="s">
        <v>143</v>
      </c>
      <c r="B145" s="14">
        <v>42996</v>
      </c>
      <c r="C145" s="44">
        <v>2000</v>
      </c>
      <c r="D145" s="45">
        <f t="shared" ca="1" si="13"/>
        <v>60</v>
      </c>
      <c r="E145" s="49">
        <f t="shared" ca="1" si="14"/>
        <v>0</v>
      </c>
      <c r="F145" s="49">
        <f t="shared" ca="1" si="15"/>
        <v>0</v>
      </c>
      <c r="G145" s="49">
        <f t="shared" ca="1" si="16"/>
        <v>2000</v>
      </c>
      <c r="H145" s="49">
        <f t="shared" ca="1" si="16"/>
        <v>0</v>
      </c>
      <c r="I145" s="49">
        <f t="shared" ca="1" si="17"/>
        <v>0</v>
      </c>
      <c r="J145" s="15">
        <f t="shared" ca="1" si="18"/>
        <v>2000</v>
      </c>
    </row>
    <row r="146" spans="1:10" ht="15" x14ac:dyDescent="0.25">
      <c r="A146" s="13" t="s">
        <v>144</v>
      </c>
      <c r="B146" s="14">
        <v>42772</v>
      </c>
      <c r="C146" s="44">
        <v>1687</v>
      </c>
      <c r="D146" s="45">
        <f t="shared" ca="1" si="13"/>
        <v>284</v>
      </c>
      <c r="E146" s="49">
        <f t="shared" ca="1" si="14"/>
        <v>0</v>
      </c>
      <c r="F146" s="49">
        <f t="shared" ca="1" si="15"/>
        <v>0</v>
      </c>
      <c r="G146" s="49">
        <f t="shared" ca="1" si="16"/>
        <v>0</v>
      </c>
      <c r="H146" s="49">
        <f t="shared" ca="1" si="16"/>
        <v>0</v>
      </c>
      <c r="I146" s="49">
        <f t="shared" ca="1" si="17"/>
        <v>1687</v>
      </c>
      <c r="J146" s="15">
        <f t="shared" ca="1" si="18"/>
        <v>1687</v>
      </c>
    </row>
    <row r="147" spans="1:10" ht="15" x14ac:dyDescent="0.25">
      <c r="A147" s="13" t="s">
        <v>145</v>
      </c>
      <c r="B147" s="14">
        <v>42973</v>
      </c>
      <c r="C147" s="44">
        <v>1580</v>
      </c>
      <c r="D147" s="45">
        <f t="shared" ca="1" si="13"/>
        <v>83</v>
      </c>
      <c r="E147" s="49">
        <f t="shared" ca="1" si="14"/>
        <v>0</v>
      </c>
      <c r="F147" s="49">
        <f t="shared" ca="1" si="15"/>
        <v>0</v>
      </c>
      <c r="G147" s="49">
        <f t="shared" ca="1" si="16"/>
        <v>0</v>
      </c>
      <c r="H147" s="49">
        <f t="shared" ca="1" si="16"/>
        <v>1580</v>
      </c>
      <c r="I147" s="49">
        <f t="shared" ca="1" si="17"/>
        <v>0</v>
      </c>
      <c r="J147" s="15">
        <f t="shared" ca="1" si="18"/>
        <v>1580</v>
      </c>
    </row>
    <row r="148" spans="1:10" ht="15" x14ac:dyDescent="0.25">
      <c r="A148" s="13" t="s">
        <v>146</v>
      </c>
      <c r="B148" s="14">
        <v>42848</v>
      </c>
      <c r="C148" s="44">
        <v>1068</v>
      </c>
      <c r="D148" s="45">
        <f t="shared" ca="1" si="13"/>
        <v>208</v>
      </c>
      <c r="E148" s="49">
        <f t="shared" ca="1" si="14"/>
        <v>0</v>
      </c>
      <c r="F148" s="49">
        <f t="shared" ca="1" si="15"/>
        <v>0</v>
      </c>
      <c r="G148" s="49">
        <f t="shared" ca="1" si="16"/>
        <v>0</v>
      </c>
      <c r="H148" s="49">
        <f t="shared" ca="1" si="16"/>
        <v>0</v>
      </c>
      <c r="I148" s="49">
        <f t="shared" ca="1" si="17"/>
        <v>1068</v>
      </c>
      <c r="J148" s="15">
        <f t="shared" ca="1" si="18"/>
        <v>1068</v>
      </c>
    </row>
    <row r="149" spans="1:10" ht="15" x14ac:dyDescent="0.25">
      <c r="A149" s="13" t="s">
        <v>147</v>
      </c>
      <c r="B149" s="14">
        <v>43068</v>
      </c>
      <c r="C149" s="44">
        <v>1344</v>
      </c>
      <c r="D149" s="45">
        <f t="shared" ca="1" si="13"/>
        <v>-12</v>
      </c>
      <c r="E149" s="49">
        <f t="shared" ca="1" si="14"/>
        <v>1344</v>
      </c>
      <c r="F149" s="49">
        <f t="shared" ca="1" si="15"/>
        <v>0</v>
      </c>
      <c r="G149" s="49">
        <f t="shared" ca="1" si="16"/>
        <v>0</v>
      </c>
      <c r="H149" s="49">
        <f t="shared" ca="1" si="16"/>
        <v>0</v>
      </c>
      <c r="I149" s="49">
        <f t="shared" ca="1" si="17"/>
        <v>0</v>
      </c>
      <c r="J149" s="15">
        <f t="shared" ca="1" si="18"/>
        <v>1344</v>
      </c>
    </row>
    <row r="150" spans="1:10" ht="15" x14ac:dyDescent="0.25">
      <c r="A150" s="13" t="s">
        <v>148</v>
      </c>
      <c r="B150" s="14">
        <v>43092</v>
      </c>
      <c r="C150" s="44">
        <v>1367</v>
      </c>
      <c r="D150" s="45">
        <f t="shared" ca="1" si="13"/>
        <v>-36</v>
      </c>
      <c r="E150" s="49">
        <f t="shared" ca="1" si="14"/>
        <v>1367</v>
      </c>
      <c r="F150" s="49">
        <f t="shared" ca="1" si="15"/>
        <v>0</v>
      </c>
      <c r="G150" s="49">
        <f t="shared" ca="1" si="16"/>
        <v>0</v>
      </c>
      <c r="H150" s="49">
        <f t="shared" ca="1" si="16"/>
        <v>0</v>
      </c>
      <c r="I150" s="49">
        <f t="shared" ca="1" si="17"/>
        <v>0</v>
      </c>
      <c r="J150" s="15">
        <f t="shared" ca="1" si="18"/>
        <v>1367</v>
      </c>
    </row>
    <row r="151" spans="1:10" ht="15" x14ac:dyDescent="0.25">
      <c r="A151" s="13" t="s">
        <v>149</v>
      </c>
      <c r="B151" s="14">
        <v>42799</v>
      </c>
      <c r="C151" s="44">
        <v>1124</v>
      </c>
      <c r="D151" s="45">
        <f t="shared" ca="1" si="13"/>
        <v>257</v>
      </c>
      <c r="E151" s="49">
        <f t="shared" ca="1" si="14"/>
        <v>0</v>
      </c>
      <c r="F151" s="49">
        <f t="shared" ca="1" si="15"/>
        <v>0</v>
      </c>
      <c r="G151" s="49">
        <f t="shared" ca="1" si="16"/>
        <v>0</v>
      </c>
      <c r="H151" s="49">
        <f t="shared" ca="1" si="16"/>
        <v>0</v>
      </c>
      <c r="I151" s="49">
        <f t="shared" ca="1" si="17"/>
        <v>1124</v>
      </c>
      <c r="J151" s="15">
        <f t="shared" ca="1" si="18"/>
        <v>1124</v>
      </c>
    </row>
    <row r="152" spans="1:10" ht="15" x14ac:dyDescent="0.25">
      <c r="A152" s="13" t="s">
        <v>150</v>
      </c>
      <c r="B152" s="14">
        <v>43015</v>
      </c>
      <c r="C152" s="44">
        <v>1264</v>
      </c>
      <c r="D152" s="45">
        <f t="shared" ca="1" si="13"/>
        <v>41</v>
      </c>
      <c r="E152" s="49">
        <f t="shared" ca="1" si="14"/>
        <v>0</v>
      </c>
      <c r="F152" s="49">
        <f t="shared" ca="1" si="15"/>
        <v>0</v>
      </c>
      <c r="G152" s="49">
        <f t="shared" ca="1" si="16"/>
        <v>1264</v>
      </c>
      <c r="H152" s="49">
        <f t="shared" ca="1" si="16"/>
        <v>0</v>
      </c>
      <c r="I152" s="49">
        <f t="shared" ca="1" si="17"/>
        <v>0</v>
      </c>
      <c r="J152" s="15">
        <f t="shared" ca="1" si="18"/>
        <v>1264</v>
      </c>
    </row>
    <row r="153" spans="1:10" ht="15" x14ac:dyDescent="0.25">
      <c r="A153" s="13" t="s">
        <v>151</v>
      </c>
      <c r="B153" s="14">
        <v>42759</v>
      </c>
      <c r="C153" s="44">
        <v>1642</v>
      </c>
      <c r="D153" s="45">
        <f t="shared" ca="1" si="13"/>
        <v>297</v>
      </c>
      <c r="E153" s="49">
        <f t="shared" ca="1" si="14"/>
        <v>0</v>
      </c>
      <c r="F153" s="49">
        <f t="shared" ca="1" si="15"/>
        <v>0</v>
      </c>
      <c r="G153" s="49">
        <f t="shared" ca="1" si="16"/>
        <v>0</v>
      </c>
      <c r="H153" s="49">
        <f t="shared" ca="1" si="16"/>
        <v>0</v>
      </c>
      <c r="I153" s="49">
        <f t="shared" ca="1" si="17"/>
        <v>1642</v>
      </c>
      <c r="J153" s="15">
        <f t="shared" ca="1" si="18"/>
        <v>1642</v>
      </c>
    </row>
    <row r="154" spans="1:10" ht="15" x14ac:dyDescent="0.25">
      <c r="A154" s="13" t="s">
        <v>152</v>
      </c>
      <c r="B154" s="14">
        <v>42767</v>
      </c>
      <c r="C154" s="44">
        <v>1384</v>
      </c>
      <c r="D154" s="45">
        <f t="shared" ca="1" si="13"/>
        <v>289</v>
      </c>
      <c r="E154" s="49">
        <f t="shared" ca="1" si="14"/>
        <v>0</v>
      </c>
      <c r="F154" s="49">
        <f t="shared" ca="1" si="15"/>
        <v>0</v>
      </c>
      <c r="G154" s="49">
        <f t="shared" ca="1" si="16"/>
        <v>0</v>
      </c>
      <c r="H154" s="49">
        <f t="shared" ca="1" si="16"/>
        <v>0</v>
      </c>
      <c r="I154" s="49">
        <f t="shared" ca="1" si="17"/>
        <v>1384</v>
      </c>
      <c r="J154" s="15">
        <f t="shared" ca="1" si="18"/>
        <v>1384</v>
      </c>
    </row>
    <row r="155" spans="1:10" ht="15" x14ac:dyDescent="0.25">
      <c r="A155" s="13" t="s">
        <v>153</v>
      </c>
      <c r="B155" s="14">
        <v>42944</v>
      </c>
      <c r="C155" s="44">
        <v>1573</v>
      </c>
      <c r="D155" s="45">
        <f t="shared" ca="1" si="13"/>
        <v>112</v>
      </c>
      <c r="E155" s="49">
        <f t="shared" ca="1" si="14"/>
        <v>0</v>
      </c>
      <c r="F155" s="49">
        <f t="shared" ca="1" si="15"/>
        <v>0</v>
      </c>
      <c r="G155" s="49">
        <f t="shared" ca="1" si="16"/>
        <v>0</v>
      </c>
      <c r="H155" s="49">
        <f t="shared" ca="1" si="16"/>
        <v>0</v>
      </c>
      <c r="I155" s="49">
        <f t="shared" ca="1" si="17"/>
        <v>1573</v>
      </c>
      <c r="J155" s="15">
        <f t="shared" ca="1" si="18"/>
        <v>1573</v>
      </c>
    </row>
    <row r="156" spans="1:10" ht="15" x14ac:dyDescent="0.25">
      <c r="A156" s="13" t="s">
        <v>154</v>
      </c>
      <c r="B156" s="14">
        <v>42865</v>
      </c>
      <c r="C156" s="44">
        <v>1712</v>
      </c>
      <c r="D156" s="45">
        <f t="shared" ca="1" si="13"/>
        <v>191</v>
      </c>
      <c r="E156" s="49">
        <f t="shared" ca="1" si="14"/>
        <v>0</v>
      </c>
      <c r="F156" s="49">
        <f t="shared" ca="1" si="15"/>
        <v>0</v>
      </c>
      <c r="G156" s="49">
        <f t="shared" ca="1" si="16"/>
        <v>0</v>
      </c>
      <c r="H156" s="49">
        <f t="shared" ca="1" si="16"/>
        <v>0</v>
      </c>
      <c r="I156" s="49">
        <f t="shared" ca="1" si="17"/>
        <v>1712</v>
      </c>
      <c r="J156" s="15">
        <f t="shared" ca="1" si="18"/>
        <v>1712</v>
      </c>
    </row>
    <row r="157" spans="1:10" ht="15" x14ac:dyDescent="0.25">
      <c r="A157" s="13" t="s">
        <v>155</v>
      </c>
      <c r="B157" s="14">
        <v>43095</v>
      </c>
      <c r="C157" s="44">
        <v>1000</v>
      </c>
      <c r="D157" s="45">
        <f t="shared" ca="1" si="13"/>
        <v>-39</v>
      </c>
      <c r="E157" s="49">
        <f t="shared" ca="1" si="14"/>
        <v>1000</v>
      </c>
      <c r="F157" s="49">
        <f t="shared" ca="1" si="15"/>
        <v>0</v>
      </c>
      <c r="G157" s="49">
        <f t="shared" ca="1" si="16"/>
        <v>0</v>
      </c>
      <c r="H157" s="49">
        <f t="shared" ca="1" si="16"/>
        <v>0</v>
      </c>
      <c r="I157" s="49">
        <f t="shared" ca="1" si="17"/>
        <v>0</v>
      </c>
      <c r="J157" s="15">
        <f t="shared" ca="1" si="18"/>
        <v>1000</v>
      </c>
    </row>
    <row r="158" spans="1:10" ht="15" x14ac:dyDescent="0.25">
      <c r="A158" s="13" t="s">
        <v>156</v>
      </c>
      <c r="B158" s="14">
        <v>42841</v>
      </c>
      <c r="C158" s="44">
        <v>1781</v>
      </c>
      <c r="D158" s="45">
        <f t="shared" ca="1" si="13"/>
        <v>215</v>
      </c>
      <c r="E158" s="49">
        <f t="shared" ca="1" si="14"/>
        <v>0</v>
      </c>
      <c r="F158" s="49">
        <f t="shared" ca="1" si="15"/>
        <v>0</v>
      </c>
      <c r="G158" s="49">
        <f t="shared" ca="1" si="16"/>
        <v>0</v>
      </c>
      <c r="H158" s="49">
        <f t="shared" ca="1" si="16"/>
        <v>0</v>
      </c>
      <c r="I158" s="49">
        <f t="shared" ca="1" si="17"/>
        <v>1781</v>
      </c>
      <c r="J158" s="15">
        <f t="shared" ca="1" si="18"/>
        <v>1781</v>
      </c>
    </row>
    <row r="159" spans="1:10" ht="15" x14ac:dyDescent="0.25">
      <c r="A159" s="13" t="s">
        <v>157</v>
      </c>
      <c r="B159" s="14">
        <v>43069</v>
      </c>
      <c r="C159" s="44">
        <v>1171</v>
      </c>
      <c r="D159" s="45">
        <f t="shared" ca="1" si="13"/>
        <v>-13</v>
      </c>
      <c r="E159" s="49">
        <f t="shared" ca="1" si="14"/>
        <v>1171</v>
      </c>
      <c r="F159" s="49">
        <f t="shared" ca="1" si="15"/>
        <v>0</v>
      </c>
      <c r="G159" s="49">
        <f t="shared" ca="1" si="16"/>
        <v>0</v>
      </c>
      <c r="H159" s="49">
        <f t="shared" ca="1" si="16"/>
        <v>0</v>
      </c>
      <c r="I159" s="49">
        <f t="shared" ca="1" si="17"/>
        <v>0</v>
      </c>
      <c r="J159" s="15">
        <f t="shared" ca="1" si="18"/>
        <v>1171</v>
      </c>
    </row>
    <row r="160" spans="1:10" ht="15" x14ac:dyDescent="0.25">
      <c r="A160" s="13" t="s">
        <v>158</v>
      </c>
      <c r="B160" s="14">
        <v>42872</v>
      </c>
      <c r="C160" s="44">
        <v>1327</v>
      </c>
      <c r="D160" s="45">
        <f t="shared" ca="1" si="13"/>
        <v>184</v>
      </c>
      <c r="E160" s="49">
        <f t="shared" ca="1" si="14"/>
        <v>0</v>
      </c>
      <c r="F160" s="49">
        <f t="shared" ca="1" si="15"/>
        <v>0</v>
      </c>
      <c r="G160" s="49">
        <f t="shared" ca="1" si="16"/>
        <v>0</v>
      </c>
      <c r="H160" s="49">
        <f t="shared" ca="1" si="16"/>
        <v>0</v>
      </c>
      <c r="I160" s="49">
        <f t="shared" ca="1" si="17"/>
        <v>1327</v>
      </c>
      <c r="J160" s="15">
        <f t="shared" ca="1" si="18"/>
        <v>1327</v>
      </c>
    </row>
    <row r="161" spans="1:10" ht="15" x14ac:dyDescent="0.25">
      <c r="A161" s="13" t="s">
        <v>159</v>
      </c>
      <c r="B161" s="14">
        <v>42905</v>
      </c>
      <c r="C161" s="44">
        <v>1008</v>
      </c>
      <c r="D161" s="45">
        <f t="shared" ca="1" si="13"/>
        <v>151</v>
      </c>
      <c r="E161" s="49">
        <f t="shared" ca="1" si="14"/>
        <v>0</v>
      </c>
      <c r="F161" s="49">
        <f t="shared" ca="1" si="15"/>
        <v>0</v>
      </c>
      <c r="G161" s="49">
        <f t="shared" ca="1" si="16"/>
        <v>0</v>
      </c>
      <c r="H161" s="49">
        <f t="shared" ca="1" si="16"/>
        <v>0</v>
      </c>
      <c r="I161" s="49">
        <f t="shared" ca="1" si="17"/>
        <v>1008</v>
      </c>
      <c r="J161" s="15">
        <f t="shared" ca="1" si="18"/>
        <v>1008</v>
      </c>
    </row>
    <row r="162" spans="1:10" ht="15" x14ac:dyDescent="0.25">
      <c r="A162" s="13" t="s">
        <v>160</v>
      </c>
      <c r="B162" s="14">
        <v>42865</v>
      </c>
      <c r="C162" s="44">
        <v>1159</v>
      </c>
      <c r="D162" s="45">
        <f t="shared" ca="1" si="13"/>
        <v>191</v>
      </c>
      <c r="E162" s="49">
        <f t="shared" ca="1" si="14"/>
        <v>0</v>
      </c>
      <c r="F162" s="49">
        <f t="shared" ca="1" si="15"/>
        <v>0</v>
      </c>
      <c r="G162" s="49">
        <f t="shared" ca="1" si="16"/>
        <v>0</v>
      </c>
      <c r="H162" s="49">
        <f t="shared" ca="1" si="16"/>
        <v>0</v>
      </c>
      <c r="I162" s="49">
        <f t="shared" ca="1" si="17"/>
        <v>1159</v>
      </c>
      <c r="J162" s="15">
        <f t="shared" ca="1" si="18"/>
        <v>1159</v>
      </c>
    </row>
    <row r="163" spans="1:10" ht="15" x14ac:dyDescent="0.25">
      <c r="A163" s="13" t="s">
        <v>161</v>
      </c>
      <c r="B163" s="14">
        <v>43085</v>
      </c>
      <c r="C163" s="44">
        <v>1559</v>
      </c>
      <c r="D163" s="45">
        <f t="shared" ca="1" si="13"/>
        <v>-29</v>
      </c>
      <c r="E163" s="49">
        <f t="shared" ca="1" si="14"/>
        <v>1559</v>
      </c>
      <c r="F163" s="49">
        <f t="shared" ca="1" si="15"/>
        <v>0</v>
      </c>
      <c r="G163" s="49">
        <f t="shared" ca="1" si="16"/>
        <v>0</v>
      </c>
      <c r="H163" s="49">
        <f t="shared" ca="1" si="16"/>
        <v>0</v>
      </c>
      <c r="I163" s="49">
        <f t="shared" ca="1" si="17"/>
        <v>0</v>
      </c>
      <c r="J163" s="15">
        <f t="shared" ca="1" si="18"/>
        <v>1559</v>
      </c>
    </row>
    <row r="164" spans="1:10" ht="15" x14ac:dyDescent="0.25">
      <c r="A164" s="13" t="s">
        <v>162</v>
      </c>
      <c r="B164" s="14">
        <v>42783</v>
      </c>
      <c r="C164" s="44">
        <v>1977</v>
      </c>
      <c r="D164" s="45">
        <f t="shared" ca="1" si="13"/>
        <v>273</v>
      </c>
      <c r="E164" s="49">
        <f t="shared" ca="1" si="14"/>
        <v>0</v>
      </c>
      <c r="F164" s="49">
        <f t="shared" ca="1" si="15"/>
        <v>0</v>
      </c>
      <c r="G164" s="49">
        <f t="shared" ca="1" si="16"/>
        <v>0</v>
      </c>
      <c r="H164" s="49">
        <f t="shared" ca="1" si="16"/>
        <v>0</v>
      </c>
      <c r="I164" s="49">
        <f t="shared" ca="1" si="17"/>
        <v>1977</v>
      </c>
      <c r="J164" s="15">
        <f t="shared" ca="1" si="18"/>
        <v>1977</v>
      </c>
    </row>
    <row r="165" spans="1:10" ht="15" x14ac:dyDescent="0.25">
      <c r="A165" s="13" t="s">
        <v>163</v>
      </c>
      <c r="B165" s="14">
        <v>43006</v>
      </c>
      <c r="C165" s="44">
        <v>1288</v>
      </c>
      <c r="D165" s="45">
        <f t="shared" ca="1" si="13"/>
        <v>50</v>
      </c>
      <c r="E165" s="49">
        <f t="shared" ca="1" si="14"/>
        <v>0</v>
      </c>
      <c r="F165" s="49">
        <f t="shared" ca="1" si="15"/>
        <v>0</v>
      </c>
      <c r="G165" s="49">
        <f t="shared" ca="1" si="16"/>
        <v>1288</v>
      </c>
      <c r="H165" s="49">
        <f t="shared" ca="1" si="16"/>
        <v>0</v>
      </c>
      <c r="I165" s="49">
        <f t="shared" ca="1" si="17"/>
        <v>0</v>
      </c>
      <c r="J165" s="15">
        <f t="shared" ca="1" si="18"/>
        <v>1288</v>
      </c>
    </row>
    <row r="166" spans="1:10" ht="15" x14ac:dyDescent="0.25">
      <c r="A166" s="13" t="s">
        <v>164</v>
      </c>
      <c r="B166" s="14">
        <v>43010</v>
      </c>
      <c r="C166" s="44">
        <v>1517</v>
      </c>
      <c r="D166" s="45">
        <f t="shared" ca="1" si="13"/>
        <v>46</v>
      </c>
      <c r="E166" s="49">
        <f t="shared" ca="1" si="14"/>
        <v>0</v>
      </c>
      <c r="F166" s="49">
        <f t="shared" ca="1" si="15"/>
        <v>0</v>
      </c>
      <c r="G166" s="49">
        <f t="shared" ca="1" si="16"/>
        <v>1517</v>
      </c>
      <c r="H166" s="49">
        <f t="shared" ca="1" si="16"/>
        <v>0</v>
      </c>
      <c r="I166" s="49">
        <f t="shared" ca="1" si="17"/>
        <v>0</v>
      </c>
      <c r="J166" s="15">
        <f t="shared" ca="1" si="18"/>
        <v>1517</v>
      </c>
    </row>
    <row r="167" spans="1:10" ht="15" x14ac:dyDescent="0.25">
      <c r="A167" s="13" t="s">
        <v>165</v>
      </c>
      <c r="B167" s="14">
        <v>43031</v>
      </c>
      <c r="C167" s="44">
        <v>1162</v>
      </c>
      <c r="D167" s="45">
        <f t="shared" ca="1" si="13"/>
        <v>25</v>
      </c>
      <c r="E167" s="49">
        <f t="shared" ca="1" si="14"/>
        <v>0</v>
      </c>
      <c r="F167" s="49">
        <f t="shared" ca="1" si="15"/>
        <v>1162</v>
      </c>
      <c r="G167" s="49">
        <f t="shared" ca="1" si="16"/>
        <v>0</v>
      </c>
      <c r="H167" s="49">
        <f t="shared" ca="1" si="16"/>
        <v>0</v>
      </c>
      <c r="I167" s="49">
        <f t="shared" ca="1" si="17"/>
        <v>0</v>
      </c>
      <c r="J167" s="15">
        <f t="shared" ca="1" si="18"/>
        <v>1162</v>
      </c>
    </row>
    <row r="168" spans="1:10" ht="15" x14ac:dyDescent="0.25">
      <c r="A168" s="13" t="s">
        <v>166</v>
      </c>
      <c r="B168" s="14">
        <v>42780</v>
      </c>
      <c r="C168" s="44">
        <v>1208</v>
      </c>
      <c r="D168" s="45">
        <f t="shared" ca="1" si="13"/>
        <v>276</v>
      </c>
      <c r="E168" s="49">
        <f t="shared" ca="1" si="14"/>
        <v>0</v>
      </c>
      <c r="F168" s="49">
        <f t="shared" ca="1" si="15"/>
        <v>0</v>
      </c>
      <c r="G168" s="49">
        <f t="shared" ca="1" si="16"/>
        <v>0</v>
      </c>
      <c r="H168" s="49">
        <f t="shared" ca="1" si="16"/>
        <v>0</v>
      </c>
      <c r="I168" s="49">
        <f t="shared" ca="1" si="17"/>
        <v>1208</v>
      </c>
      <c r="J168" s="15">
        <f t="shared" ca="1" si="18"/>
        <v>1208</v>
      </c>
    </row>
    <row r="169" spans="1:10" ht="15" x14ac:dyDescent="0.25">
      <c r="A169" s="13" t="s">
        <v>167</v>
      </c>
      <c r="B169" s="14">
        <v>42928</v>
      </c>
      <c r="C169" s="44">
        <v>1547</v>
      </c>
      <c r="D169" s="45">
        <f t="shared" ca="1" si="13"/>
        <v>128</v>
      </c>
      <c r="E169" s="49">
        <f t="shared" ca="1" si="14"/>
        <v>0</v>
      </c>
      <c r="F169" s="49">
        <f t="shared" ca="1" si="15"/>
        <v>0</v>
      </c>
      <c r="G169" s="49">
        <f t="shared" ca="1" si="16"/>
        <v>0</v>
      </c>
      <c r="H169" s="49">
        <f t="shared" ca="1" si="16"/>
        <v>0</v>
      </c>
      <c r="I169" s="49">
        <f t="shared" ca="1" si="17"/>
        <v>1547</v>
      </c>
      <c r="J169" s="15">
        <f t="shared" ca="1" si="18"/>
        <v>1547</v>
      </c>
    </row>
    <row r="170" spans="1:10" ht="15" x14ac:dyDescent="0.25">
      <c r="A170" s="13" t="s">
        <v>168</v>
      </c>
      <c r="B170" s="14">
        <v>42845</v>
      </c>
      <c r="C170" s="44">
        <v>1076</v>
      </c>
      <c r="D170" s="45">
        <f t="shared" ca="1" si="13"/>
        <v>211</v>
      </c>
      <c r="E170" s="49">
        <f t="shared" ca="1" si="14"/>
        <v>0</v>
      </c>
      <c r="F170" s="49">
        <f t="shared" ca="1" si="15"/>
        <v>0</v>
      </c>
      <c r="G170" s="49">
        <f t="shared" ca="1" si="16"/>
        <v>0</v>
      </c>
      <c r="H170" s="49">
        <f t="shared" ca="1" si="16"/>
        <v>0</v>
      </c>
      <c r="I170" s="49">
        <f t="shared" ca="1" si="17"/>
        <v>1076</v>
      </c>
      <c r="J170" s="15">
        <f t="shared" ca="1" si="18"/>
        <v>1076</v>
      </c>
    </row>
    <row r="171" spans="1:10" ht="15" x14ac:dyDescent="0.25">
      <c r="A171" s="13" t="s">
        <v>169</v>
      </c>
      <c r="B171" s="14">
        <v>42855</v>
      </c>
      <c r="C171" s="44">
        <v>1940</v>
      </c>
      <c r="D171" s="45">
        <f t="shared" ca="1" si="13"/>
        <v>201</v>
      </c>
      <c r="E171" s="49">
        <f t="shared" ca="1" si="14"/>
        <v>0</v>
      </c>
      <c r="F171" s="49">
        <f t="shared" ca="1" si="15"/>
        <v>0</v>
      </c>
      <c r="G171" s="49">
        <f t="shared" ca="1" si="16"/>
        <v>0</v>
      </c>
      <c r="H171" s="49">
        <f t="shared" ca="1" si="16"/>
        <v>0</v>
      </c>
      <c r="I171" s="49">
        <f t="shared" ca="1" si="17"/>
        <v>1940</v>
      </c>
      <c r="J171" s="15">
        <f t="shared" ca="1" si="18"/>
        <v>1940</v>
      </c>
    </row>
    <row r="172" spans="1:10" ht="15" x14ac:dyDescent="0.25">
      <c r="A172" s="13" t="s">
        <v>170</v>
      </c>
      <c r="B172" s="14">
        <v>42882</v>
      </c>
      <c r="C172" s="44">
        <v>1074</v>
      </c>
      <c r="D172" s="45">
        <f t="shared" ca="1" si="13"/>
        <v>174</v>
      </c>
      <c r="E172" s="49">
        <f t="shared" ca="1" si="14"/>
        <v>0</v>
      </c>
      <c r="F172" s="49">
        <f t="shared" ca="1" si="15"/>
        <v>0</v>
      </c>
      <c r="G172" s="49">
        <f t="shared" ca="1" si="16"/>
        <v>0</v>
      </c>
      <c r="H172" s="49">
        <f t="shared" ca="1" si="16"/>
        <v>0</v>
      </c>
      <c r="I172" s="49">
        <f t="shared" ca="1" si="17"/>
        <v>1074</v>
      </c>
      <c r="J172" s="15">
        <f t="shared" ca="1" si="18"/>
        <v>1074</v>
      </c>
    </row>
    <row r="173" spans="1:10" ht="15" x14ac:dyDescent="0.25">
      <c r="A173" s="13" t="s">
        <v>171</v>
      </c>
      <c r="B173" s="14">
        <v>42750</v>
      </c>
      <c r="C173" s="44">
        <v>1996</v>
      </c>
      <c r="D173" s="45">
        <f t="shared" ca="1" si="13"/>
        <v>306</v>
      </c>
      <c r="E173" s="49">
        <f t="shared" ca="1" si="14"/>
        <v>0</v>
      </c>
      <c r="F173" s="49">
        <f t="shared" ca="1" si="15"/>
        <v>0</v>
      </c>
      <c r="G173" s="49">
        <f t="shared" ca="1" si="16"/>
        <v>0</v>
      </c>
      <c r="H173" s="49">
        <f t="shared" ca="1" si="16"/>
        <v>0</v>
      </c>
      <c r="I173" s="49">
        <f t="shared" ca="1" si="17"/>
        <v>1996</v>
      </c>
      <c r="J173" s="15">
        <f t="shared" ca="1" si="18"/>
        <v>1996</v>
      </c>
    </row>
    <row r="174" spans="1:10" ht="15" x14ac:dyDescent="0.25">
      <c r="A174" s="13" t="s">
        <v>172</v>
      </c>
      <c r="B174" s="14">
        <v>43060</v>
      </c>
      <c r="C174" s="44">
        <v>1347</v>
      </c>
      <c r="D174" s="45">
        <f t="shared" ca="1" si="13"/>
        <v>-4</v>
      </c>
      <c r="E174" s="49">
        <f t="shared" ca="1" si="14"/>
        <v>1347</v>
      </c>
      <c r="F174" s="49">
        <f t="shared" ca="1" si="15"/>
        <v>0</v>
      </c>
      <c r="G174" s="49">
        <f t="shared" ca="1" si="16"/>
        <v>0</v>
      </c>
      <c r="H174" s="49">
        <f t="shared" ca="1" si="16"/>
        <v>0</v>
      </c>
      <c r="I174" s="49">
        <f t="shared" ca="1" si="17"/>
        <v>0</v>
      </c>
      <c r="J174" s="15">
        <f t="shared" ca="1" si="18"/>
        <v>1347</v>
      </c>
    </row>
    <row r="175" spans="1:10" ht="15" x14ac:dyDescent="0.25">
      <c r="A175" s="13" t="s">
        <v>173</v>
      </c>
      <c r="B175" s="14">
        <v>42736</v>
      </c>
      <c r="C175" s="44">
        <v>1142</v>
      </c>
      <c r="D175" s="45">
        <f t="shared" ca="1" si="13"/>
        <v>320</v>
      </c>
      <c r="E175" s="49">
        <f t="shared" ca="1" si="14"/>
        <v>0</v>
      </c>
      <c r="F175" s="49">
        <f t="shared" ca="1" si="15"/>
        <v>0</v>
      </c>
      <c r="G175" s="49">
        <f t="shared" ca="1" si="16"/>
        <v>0</v>
      </c>
      <c r="H175" s="49">
        <f t="shared" ca="1" si="16"/>
        <v>0</v>
      </c>
      <c r="I175" s="49">
        <f t="shared" ca="1" si="17"/>
        <v>1142</v>
      </c>
      <c r="J175" s="15">
        <f t="shared" ca="1" si="18"/>
        <v>1142</v>
      </c>
    </row>
    <row r="176" spans="1:10" ht="15" x14ac:dyDescent="0.25">
      <c r="A176" s="13" t="s">
        <v>174</v>
      </c>
      <c r="B176" s="14">
        <v>42922</v>
      </c>
      <c r="C176" s="44">
        <v>1911</v>
      </c>
      <c r="D176" s="45">
        <f t="shared" ca="1" si="13"/>
        <v>134</v>
      </c>
      <c r="E176" s="49">
        <f t="shared" ca="1" si="14"/>
        <v>0</v>
      </c>
      <c r="F176" s="49">
        <f t="shared" ca="1" si="15"/>
        <v>0</v>
      </c>
      <c r="G176" s="49">
        <f t="shared" ca="1" si="16"/>
        <v>0</v>
      </c>
      <c r="H176" s="49">
        <f t="shared" ca="1" si="16"/>
        <v>0</v>
      </c>
      <c r="I176" s="49">
        <f t="shared" ca="1" si="17"/>
        <v>1911</v>
      </c>
      <c r="J176" s="15">
        <f t="shared" ca="1" si="18"/>
        <v>1911</v>
      </c>
    </row>
    <row r="177" spans="1:10" ht="15" x14ac:dyDescent="0.25">
      <c r="A177" s="13" t="s">
        <v>175</v>
      </c>
      <c r="B177" s="14">
        <v>43083</v>
      </c>
      <c r="C177" s="44">
        <v>1561</v>
      </c>
      <c r="D177" s="45">
        <f t="shared" ca="1" si="13"/>
        <v>-27</v>
      </c>
      <c r="E177" s="49">
        <f t="shared" ca="1" si="14"/>
        <v>1561</v>
      </c>
      <c r="F177" s="49">
        <f t="shared" ca="1" si="15"/>
        <v>0</v>
      </c>
      <c r="G177" s="49">
        <f t="shared" ca="1" si="16"/>
        <v>0</v>
      </c>
      <c r="H177" s="49">
        <f t="shared" ca="1" si="16"/>
        <v>0</v>
      </c>
      <c r="I177" s="49">
        <f t="shared" ca="1" si="17"/>
        <v>0</v>
      </c>
      <c r="J177" s="15">
        <f t="shared" ca="1" si="18"/>
        <v>1561</v>
      </c>
    </row>
    <row r="178" spans="1:10" ht="15" x14ac:dyDescent="0.25">
      <c r="A178" s="13" t="s">
        <v>176</v>
      </c>
      <c r="B178" s="14">
        <v>42956</v>
      </c>
      <c r="C178" s="44">
        <v>1904</v>
      </c>
      <c r="D178" s="45">
        <f t="shared" ca="1" si="13"/>
        <v>100</v>
      </c>
      <c r="E178" s="49">
        <f t="shared" ca="1" si="14"/>
        <v>0</v>
      </c>
      <c r="F178" s="49">
        <f t="shared" ca="1" si="15"/>
        <v>0</v>
      </c>
      <c r="G178" s="49">
        <f t="shared" ca="1" si="16"/>
        <v>0</v>
      </c>
      <c r="H178" s="49">
        <f t="shared" ca="1" si="16"/>
        <v>0</v>
      </c>
      <c r="I178" s="49">
        <f t="shared" ca="1" si="17"/>
        <v>1904</v>
      </c>
      <c r="J178" s="15">
        <f t="shared" ca="1" si="18"/>
        <v>1904</v>
      </c>
    </row>
    <row r="179" spans="1:10" ht="15" x14ac:dyDescent="0.25">
      <c r="A179" s="13" t="s">
        <v>177</v>
      </c>
      <c r="B179" s="14">
        <v>42843</v>
      </c>
      <c r="C179" s="44">
        <v>1019</v>
      </c>
      <c r="D179" s="45">
        <f t="shared" ca="1" si="13"/>
        <v>213</v>
      </c>
      <c r="E179" s="49">
        <f t="shared" ca="1" si="14"/>
        <v>0</v>
      </c>
      <c r="F179" s="49">
        <f t="shared" ca="1" si="15"/>
        <v>0</v>
      </c>
      <c r="G179" s="49">
        <f t="shared" ca="1" si="16"/>
        <v>0</v>
      </c>
      <c r="H179" s="49">
        <f t="shared" ca="1" si="16"/>
        <v>0</v>
      </c>
      <c r="I179" s="49">
        <f t="shared" ca="1" si="17"/>
        <v>1019</v>
      </c>
      <c r="J179" s="15">
        <f t="shared" ca="1" si="18"/>
        <v>1019</v>
      </c>
    </row>
    <row r="180" spans="1:10" ht="15" x14ac:dyDescent="0.25">
      <c r="A180" s="13" t="s">
        <v>178</v>
      </c>
      <c r="B180" s="14">
        <v>42998</v>
      </c>
      <c r="C180" s="44">
        <v>1070</v>
      </c>
      <c r="D180" s="45">
        <f t="shared" ca="1" si="13"/>
        <v>58</v>
      </c>
      <c r="E180" s="49">
        <f t="shared" ca="1" si="14"/>
        <v>0</v>
      </c>
      <c r="F180" s="49">
        <f t="shared" ca="1" si="15"/>
        <v>0</v>
      </c>
      <c r="G180" s="49">
        <f t="shared" ca="1" si="16"/>
        <v>1070</v>
      </c>
      <c r="H180" s="49">
        <f t="shared" ca="1" si="16"/>
        <v>0</v>
      </c>
      <c r="I180" s="49">
        <f t="shared" ca="1" si="17"/>
        <v>0</v>
      </c>
      <c r="J180" s="15">
        <f t="shared" ca="1" si="18"/>
        <v>1070</v>
      </c>
    </row>
    <row r="181" spans="1:10" ht="15" x14ac:dyDescent="0.25">
      <c r="A181" s="13" t="s">
        <v>179</v>
      </c>
      <c r="B181" s="14">
        <v>43098</v>
      </c>
      <c r="C181" s="44">
        <v>1421</v>
      </c>
      <c r="D181" s="45">
        <f t="shared" ca="1" si="13"/>
        <v>-42</v>
      </c>
      <c r="E181" s="49">
        <f t="shared" ca="1" si="14"/>
        <v>1421</v>
      </c>
      <c r="F181" s="49">
        <f t="shared" ca="1" si="15"/>
        <v>0</v>
      </c>
      <c r="G181" s="49">
        <f t="shared" ca="1" si="16"/>
        <v>0</v>
      </c>
      <c r="H181" s="49">
        <f t="shared" ca="1" si="16"/>
        <v>0</v>
      </c>
      <c r="I181" s="49">
        <f t="shared" ca="1" si="17"/>
        <v>0</v>
      </c>
      <c r="J181" s="15">
        <f t="shared" ca="1" si="18"/>
        <v>1421</v>
      </c>
    </row>
    <row r="182" spans="1:10" ht="15" x14ac:dyDescent="0.25">
      <c r="A182" s="13" t="s">
        <v>180</v>
      </c>
      <c r="B182" s="14">
        <v>43015</v>
      </c>
      <c r="C182" s="44">
        <v>1665</v>
      </c>
      <c r="D182" s="45">
        <f t="shared" ca="1" si="13"/>
        <v>41</v>
      </c>
      <c r="E182" s="49">
        <f t="shared" ca="1" si="14"/>
        <v>0</v>
      </c>
      <c r="F182" s="49">
        <f t="shared" ca="1" si="15"/>
        <v>0</v>
      </c>
      <c r="G182" s="49">
        <f t="shared" ca="1" si="16"/>
        <v>1665</v>
      </c>
      <c r="H182" s="49">
        <f t="shared" ca="1" si="16"/>
        <v>0</v>
      </c>
      <c r="I182" s="49">
        <f t="shared" ca="1" si="17"/>
        <v>0</v>
      </c>
      <c r="J182" s="15">
        <f t="shared" ca="1" si="18"/>
        <v>1665</v>
      </c>
    </row>
    <row r="183" spans="1:10" ht="15" x14ac:dyDescent="0.25">
      <c r="A183" s="13" t="s">
        <v>181</v>
      </c>
      <c r="B183" s="14">
        <v>42878</v>
      </c>
      <c r="C183" s="44">
        <v>1395</v>
      </c>
      <c r="D183" s="45">
        <f t="shared" ca="1" si="13"/>
        <v>178</v>
      </c>
      <c r="E183" s="49">
        <f t="shared" ca="1" si="14"/>
        <v>0</v>
      </c>
      <c r="F183" s="49">
        <f t="shared" ca="1" si="15"/>
        <v>0</v>
      </c>
      <c r="G183" s="49">
        <f t="shared" ca="1" si="16"/>
        <v>0</v>
      </c>
      <c r="H183" s="49">
        <f t="shared" ca="1" si="16"/>
        <v>0</v>
      </c>
      <c r="I183" s="49">
        <f t="shared" ca="1" si="17"/>
        <v>1395</v>
      </c>
      <c r="J183" s="15">
        <f t="shared" ca="1" si="18"/>
        <v>1395</v>
      </c>
    </row>
    <row r="184" spans="1:10" ht="15" x14ac:dyDescent="0.25">
      <c r="A184" s="13" t="s">
        <v>182</v>
      </c>
      <c r="B184" s="14">
        <v>42822</v>
      </c>
      <c r="C184" s="44">
        <v>1401</v>
      </c>
      <c r="D184" s="45">
        <f t="shared" ca="1" si="13"/>
        <v>234</v>
      </c>
      <c r="E184" s="49">
        <f t="shared" ca="1" si="14"/>
        <v>0</v>
      </c>
      <c r="F184" s="49">
        <f t="shared" ca="1" si="15"/>
        <v>0</v>
      </c>
      <c r="G184" s="49">
        <f t="shared" ca="1" si="16"/>
        <v>0</v>
      </c>
      <c r="H184" s="49">
        <f t="shared" ca="1" si="16"/>
        <v>0</v>
      </c>
      <c r="I184" s="49">
        <f t="shared" ca="1" si="17"/>
        <v>1401</v>
      </c>
      <c r="J184" s="15">
        <f t="shared" ca="1" si="18"/>
        <v>1401</v>
      </c>
    </row>
    <row r="185" spans="1:10" ht="15" x14ac:dyDescent="0.25">
      <c r="A185" s="13" t="s">
        <v>183</v>
      </c>
      <c r="B185" s="14">
        <v>42861</v>
      </c>
      <c r="C185" s="44">
        <v>1782</v>
      </c>
      <c r="D185" s="45">
        <f t="shared" ca="1" si="13"/>
        <v>195</v>
      </c>
      <c r="E185" s="49">
        <f t="shared" ca="1" si="14"/>
        <v>0</v>
      </c>
      <c r="F185" s="49">
        <f t="shared" ca="1" si="15"/>
        <v>0</v>
      </c>
      <c r="G185" s="49">
        <f t="shared" ca="1" si="16"/>
        <v>0</v>
      </c>
      <c r="H185" s="49">
        <f t="shared" ca="1" si="16"/>
        <v>0</v>
      </c>
      <c r="I185" s="49">
        <f t="shared" ca="1" si="17"/>
        <v>1782</v>
      </c>
      <c r="J185" s="15">
        <f t="shared" ca="1" si="18"/>
        <v>1782</v>
      </c>
    </row>
    <row r="186" spans="1:10" ht="15" x14ac:dyDescent="0.25">
      <c r="A186" s="13" t="s">
        <v>184</v>
      </c>
      <c r="B186" s="14">
        <v>42767</v>
      </c>
      <c r="C186" s="44">
        <v>1474</v>
      </c>
      <c r="D186" s="45">
        <f t="shared" ca="1" si="13"/>
        <v>289</v>
      </c>
      <c r="E186" s="49">
        <f t="shared" ca="1" si="14"/>
        <v>0</v>
      </c>
      <c r="F186" s="49">
        <f t="shared" ca="1" si="15"/>
        <v>0</v>
      </c>
      <c r="G186" s="49">
        <f t="shared" ca="1" si="16"/>
        <v>0</v>
      </c>
      <c r="H186" s="49">
        <f t="shared" ca="1" si="16"/>
        <v>0</v>
      </c>
      <c r="I186" s="49">
        <f t="shared" ca="1" si="17"/>
        <v>1474</v>
      </c>
      <c r="J186" s="15">
        <f t="shared" ca="1" si="18"/>
        <v>1474</v>
      </c>
    </row>
    <row r="187" spans="1:10" ht="15" x14ac:dyDescent="0.25">
      <c r="A187" s="13" t="s">
        <v>185</v>
      </c>
      <c r="B187" s="14">
        <v>43068</v>
      </c>
      <c r="C187" s="44">
        <v>1326</v>
      </c>
      <c r="D187" s="45">
        <f t="shared" ca="1" si="13"/>
        <v>-12</v>
      </c>
      <c r="E187" s="49">
        <f t="shared" ca="1" si="14"/>
        <v>1326</v>
      </c>
      <c r="F187" s="49">
        <f t="shared" ca="1" si="15"/>
        <v>0</v>
      </c>
      <c r="G187" s="49">
        <f t="shared" ca="1" si="16"/>
        <v>0</v>
      </c>
      <c r="H187" s="49">
        <f t="shared" ca="1" si="16"/>
        <v>0</v>
      </c>
      <c r="I187" s="49">
        <f t="shared" ca="1" si="17"/>
        <v>0</v>
      </c>
      <c r="J187" s="15">
        <f t="shared" ca="1" si="18"/>
        <v>1326</v>
      </c>
    </row>
    <row r="188" spans="1:10" ht="15" x14ac:dyDescent="0.25">
      <c r="A188" s="13" t="s">
        <v>186</v>
      </c>
      <c r="B188" s="14">
        <v>42881</v>
      </c>
      <c r="C188" s="44">
        <v>1109</v>
      </c>
      <c r="D188" s="45">
        <f t="shared" ca="1" si="13"/>
        <v>175</v>
      </c>
      <c r="E188" s="49">
        <f t="shared" ca="1" si="14"/>
        <v>0</v>
      </c>
      <c r="F188" s="49">
        <f t="shared" ca="1" si="15"/>
        <v>0</v>
      </c>
      <c r="G188" s="49">
        <f t="shared" ca="1" si="16"/>
        <v>0</v>
      </c>
      <c r="H188" s="49">
        <f t="shared" ca="1" si="16"/>
        <v>0</v>
      </c>
      <c r="I188" s="49">
        <f t="shared" ca="1" si="17"/>
        <v>1109</v>
      </c>
      <c r="J188" s="15">
        <f t="shared" ca="1" si="18"/>
        <v>1109</v>
      </c>
    </row>
    <row r="189" spans="1:10" ht="15" x14ac:dyDescent="0.25">
      <c r="A189" s="13" t="s">
        <v>187</v>
      </c>
      <c r="B189" s="14">
        <v>42875</v>
      </c>
      <c r="C189" s="44">
        <v>1302</v>
      </c>
      <c r="D189" s="45">
        <f t="shared" ca="1" si="13"/>
        <v>181</v>
      </c>
      <c r="E189" s="49">
        <f t="shared" ca="1" si="14"/>
        <v>0</v>
      </c>
      <c r="F189" s="49">
        <f t="shared" ca="1" si="15"/>
        <v>0</v>
      </c>
      <c r="G189" s="49">
        <f t="shared" ca="1" si="16"/>
        <v>0</v>
      </c>
      <c r="H189" s="49">
        <f t="shared" ca="1" si="16"/>
        <v>0</v>
      </c>
      <c r="I189" s="49">
        <f t="shared" ca="1" si="17"/>
        <v>1302</v>
      </c>
      <c r="J189" s="15">
        <f t="shared" ca="1" si="18"/>
        <v>1302</v>
      </c>
    </row>
    <row r="190" spans="1:10" ht="15" x14ac:dyDescent="0.25">
      <c r="A190" s="13" t="s">
        <v>188</v>
      </c>
      <c r="B190" s="14">
        <v>42971</v>
      </c>
      <c r="C190" s="44">
        <v>1094</v>
      </c>
      <c r="D190" s="45">
        <f t="shared" ca="1" si="13"/>
        <v>85</v>
      </c>
      <c r="E190" s="49">
        <f t="shared" ca="1" si="14"/>
        <v>0</v>
      </c>
      <c r="F190" s="49">
        <f t="shared" ca="1" si="15"/>
        <v>0</v>
      </c>
      <c r="G190" s="49">
        <f t="shared" ca="1" si="16"/>
        <v>0</v>
      </c>
      <c r="H190" s="49">
        <f t="shared" ca="1" si="16"/>
        <v>1094</v>
      </c>
      <c r="I190" s="49">
        <f t="shared" ca="1" si="17"/>
        <v>0</v>
      </c>
      <c r="J190" s="15">
        <f t="shared" ca="1" si="18"/>
        <v>1094</v>
      </c>
    </row>
    <row r="191" spans="1:10" ht="15" x14ac:dyDescent="0.25">
      <c r="A191" s="13" t="s">
        <v>189</v>
      </c>
      <c r="B191" s="14">
        <v>42914</v>
      </c>
      <c r="C191" s="44">
        <v>1838</v>
      </c>
      <c r="D191" s="45">
        <f t="shared" ca="1" si="13"/>
        <v>142</v>
      </c>
      <c r="E191" s="49">
        <f t="shared" ca="1" si="14"/>
        <v>0</v>
      </c>
      <c r="F191" s="49">
        <f t="shared" ca="1" si="15"/>
        <v>0</v>
      </c>
      <c r="G191" s="49">
        <f t="shared" ca="1" si="16"/>
        <v>0</v>
      </c>
      <c r="H191" s="49">
        <f t="shared" ca="1" si="16"/>
        <v>0</v>
      </c>
      <c r="I191" s="49">
        <f t="shared" ca="1" si="17"/>
        <v>1838</v>
      </c>
      <c r="J191" s="15">
        <f t="shared" ca="1" si="18"/>
        <v>1838</v>
      </c>
    </row>
    <row r="192" spans="1:10" ht="15" x14ac:dyDescent="0.25">
      <c r="A192" s="13" t="s">
        <v>190</v>
      </c>
      <c r="B192" s="14">
        <v>42958</v>
      </c>
      <c r="C192" s="44">
        <v>1154</v>
      </c>
      <c r="D192" s="45">
        <f t="shared" ca="1" si="13"/>
        <v>98</v>
      </c>
      <c r="E192" s="49">
        <f t="shared" ca="1" si="14"/>
        <v>0</v>
      </c>
      <c r="F192" s="49">
        <f t="shared" ca="1" si="15"/>
        <v>0</v>
      </c>
      <c r="G192" s="49">
        <f t="shared" ca="1" si="16"/>
        <v>0</v>
      </c>
      <c r="H192" s="49">
        <f t="shared" ca="1" si="16"/>
        <v>0</v>
      </c>
      <c r="I192" s="49">
        <f t="shared" ca="1" si="17"/>
        <v>1154</v>
      </c>
      <c r="J192" s="15">
        <f t="shared" ca="1" si="18"/>
        <v>1154</v>
      </c>
    </row>
    <row r="193" spans="1:10" ht="15" x14ac:dyDescent="0.25">
      <c r="A193" s="13" t="s">
        <v>191</v>
      </c>
      <c r="B193" s="14">
        <v>42774</v>
      </c>
      <c r="C193" s="44">
        <v>1657</v>
      </c>
      <c r="D193" s="45">
        <f t="shared" ca="1" si="13"/>
        <v>282</v>
      </c>
      <c r="E193" s="49">
        <f t="shared" ca="1" si="14"/>
        <v>0</v>
      </c>
      <c r="F193" s="49">
        <f t="shared" ca="1" si="15"/>
        <v>0</v>
      </c>
      <c r="G193" s="49">
        <f t="shared" ca="1" si="16"/>
        <v>0</v>
      </c>
      <c r="H193" s="49">
        <f t="shared" ca="1" si="16"/>
        <v>0</v>
      </c>
      <c r="I193" s="49">
        <f t="shared" ca="1" si="17"/>
        <v>1657</v>
      </c>
      <c r="J193" s="15">
        <f t="shared" ca="1" si="18"/>
        <v>1657</v>
      </c>
    </row>
    <row r="194" spans="1:10" ht="15" x14ac:dyDescent="0.25">
      <c r="A194" s="13" t="s">
        <v>192</v>
      </c>
      <c r="B194" s="14">
        <v>43059</v>
      </c>
      <c r="C194" s="44">
        <v>1949</v>
      </c>
      <c r="D194" s="45">
        <f t="shared" ca="1" si="13"/>
        <v>-3</v>
      </c>
      <c r="E194" s="49">
        <f t="shared" ca="1" si="14"/>
        <v>1949</v>
      </c>
      <c r="F194" s="49">
        <f t="shared" ca="1" si="15"/>
        <v>0</v>
      </c>
      <c r="G194" s="49">
        <f t="shared" ca="1" si="16"/>
        <v>0</v>
      </c>
      <c r="H194" s="49">
        <f t="shared" ca="1" si="16"/>
        <v>0</v>
      </c>
      <c r="I194" s="49">
        <f t="shared" ca="1" si="17"/>
        <v>0</v>
      </c>
      <c r="J194" s="15">
        <f t="shared" ca="1" si="18"/>
        <v>1949</v>
      </c>
    </row>
    <row r="195" spans="1:10" ht="15" x14ac:dyDescent="0.25">
      <c r="A195" s="13" t="s">
        <v>193</v>
      </c>
      <c r="B195" s="14">
        <v>43002</v>
      </c>
      <c r="C195" s="44">
        <v>1059</v>
      </c>
      <c r="D195" s="45">
        <f t="shared" ca="1" si="13"/>
        <v>54</v>
      </c>
      <c r="E195" s="49">
        <f t="shared" ca="1" si="14"/>
        <v>0</v>
      </c>
      <c r="F195" s="49">
        <f t="shared" ca="1" si="15"/>
        <v>0</v>
      </c>
      <c r="G195" s="49">
        <f t="shared" ca="1" si="16"/>
        <v>1059</v>
      </c>
      <c r="H195" s="49">
        <f t="shared" ca="1" si="16"/>
        <v>0</v>
      </c>
      <c r="I195" s="49">
        <f t="shared" ca="1" si="17"/>
        <v>0</v>
      </c>
      <c r="J195" s="15">
        <f t="shared" ca="1" si="18"/>
        <v>1059</v>
      </c>
    </row>
    <row r="196" spans="1:10" ht="15" x14ac:dyDescent="0.25">
      <c r="A196" s="13" t="s">
        <v>194</v>
      </c>
      <c r="B196" s="14">
        <v>43043</v>
      </c>
      <c r="C196" s="44">
        <v>1580</v>
      </c>
      <c r="D196" s="45">
        <f t="shared" ca="1" si="13"/>
        <v>13</v>
      </c>
      <c r="E196" s="49">
        <f t="shared" ca="1" si="14"/>
        <v>0</v>
      </c>
      <c r="F196" s="49">
        <f t="shared" ca="1" si="15"/>
        <v>1580</v>
      </c>
      <c r="G196" s="49">
        <f t="shared" ca="1" si="16"/>
        <v>0</v>
      </c>
      <c r="H196" s="49">
        <f t="shared" ca="1" si="16"/>
        <v>0</v>
      </c>
      <c r="I196" s="49">
        <f t="shared" ca="1" si="17"/>
        <v>0</v>
      </c>
      <c r="J196" s="15">
        <f t="shared" ca="1" si="18"/>
        <v>1580</v>
      </c>
    </row>
    <row r="197" spans="1:10" ht="15" x14ac:dyDescent="0.25">
      <c r="A197" s="13" t="s">
        <v>195</v>
      </c>
      <c r="B197" s="14">
        <v>43016</v>
      </c>
      <c r="C197" s="44">
        <v>1106</v>
      </c>
      <c r="D197" s="45">
        <f t="shared" ca="1" si="13"/>
        <v>40</v>
      </c>
      <c r="E197" s="49">
        <f t="shared" ca="1" si="14"/>
        <v>0</v>
      </c>
      <c r="F197" s="49">
        <f t="shared" ca="1" si="15"/>
        <v>0</v>
      </c>
      <c r="G197" s="49">
        <f t="shared" ca="1" si="16"/>
        <v>1106</v>
      </c>
      <c r="H197" s="49">
        <f t="shared" ca="1" si="16"/>
        <v>0</v>
      </c>
      <c r="I197" s="49">
        <f t="shared" ca="1" si="17"/>
        <v>0</v>
      </c>
      <c r="J197" s="15">
        <f t="shared" ca="1" si="18"/>
        <v>1106</v>
      </c>
    </row>
    <row r="198" spans="1:10" ht="15" x14ac:dyDescent="0.25">
      <c r="A198" s="13" t="s">
        <v>196</v>
      </c>
      <c r="B198" s="14">
        <v>42887</v>
      </c>
      <c r="C198" s="44">
        <v>1189</v>
      </c>
      <c r="D198" s="45">
        <f t="shared" ref="D198:D261" ca="1" si="19">TODAY()-B198</f>
        <v>169</v>
      </c>
      <c r="E198" s="49">
        <f t="shared" ref="E198:E261" ca="1" si="20">IF($D198&lt;=0,$C198,0)</f>
        <v>0</v>
      </c>
      <c r="F198" s="49">
        <f t="shared" ref="F198:F261" ca="1" si="21">IF(AND($D198&gt;E$4,$D198&lt;=F$4),C198,0)</f>
        <v>0</v>
      </c>
      <c r="G198" s="49">
        <f t="shared" ref="G198:H261" ca="1" si="22">IF(AND($D198&gt;F$4,$D198&lt;=G$4),$C198,0)</f>
        <v>0</v>
      </c>
      <c r="H198" s="49">
        <f t="shared" ca="1" si="22"/>
        <v>0</v>
      </c>
      <c r="I198" s="49">
        <f t="shared" ref="I198:I261" ca="1" si="23">IF($D198&gt;H$4,$C198,0)</f>
        <v>1189</v>
      </c>
      <c r="J198" s="15">
        <f t="shared" ref="J198:J261" ca="1" si="24">SUM(E198:I198)</f>
        <v>1189</v>
      </c>
    </row>
    <row r="199" spans="1:10" ht="15" x14ac:dyDescent="0.25">
      <c r="A199" s="13" t="s">
        <v>197</v>
      </c>
      <c r="B199" s="14">
        <v>42907</v>
      </c>
      <c r="C199" s="44">
        <v>1577</v>
      </c>
      <c r="D199" s="45">
        <f t="shared" ca="1" si="19"/>
        <v>149</v>
      </c>
      <c r="E199" s="49">
        <f t="shared" ca="1" si="20"/>
        <v>0</v>
      </c>
      <c r="F199" s="49">
        <f t="shared" ca="1" si="21"/>
        <v>0</v>
      </c>
      <c r="G199" s="49">
        <f t="shared" ca="1" si="22"/>
        <v>0</v>
      </c>
      <c r="H199" s="49">
        <f t="shared" ca="1" si="22"/>
        <v>0</v>
      </c>
      <c r="I199" s="49">
        <f t="shared" ca="1" si="23"/>
        <v>1577</v>
      </c>
      <c r="J199" s="15">
        <f t="shared" ca="1" si="24"/>
        <v>1577</v>
      </c>
    </row>
    <row r="200" spans="1:10" ht="15" x14ac:dyDescent="0.25">
      <c r="A200" s="13" t="s">
        <v>198</v>
      </c>
      <c r="B200" s="14">
        <v>42814</v>
      </c>
      <c r="C200" s="44">
        <v>1486</v>
      </c>
      <c r="D200" s="45">
        <f t="shared" ca="1" si="19"/>
        <v>242</v>
      </c>
      <c r="E200" s="49">
        <f t="shared" ca="1" si="20"/>
        <v>0</v>
      </c>
      <c r="F200" s="49">
        <f t="shared" ca="1" si="21"/>
        <v>0</v>
      </c>
      <c r="G200" s="49">
        <f t="shared" ca="1" si="22"/>
        <v>0</v>
      </c>
      <c r="H200" s="49">
        <f t="shared" ca="1" si="22"/>
        <v>0</v>
      </c>
      <c r="I200" s="49">
        <f t="shared" ca="1" si="23"/>
        <v>1486</v>
      </c>
      <c r="J200" s="15">
        <f t="shared" ca="1" si="24"/>
        <v>1486</v>
      </c>
    </row>
    <row r="201" spans="1:10" ht="15" x14ac:dyDescent="0.25">
      <c r="A201" s="13" t="s">
        <v>199</v>
      </c>
      <c r="B201" s="14">
        <v>42739</v>
      </c>
      <c r="C201" s="44">
        <v>1725</v>
      </c>
      <c r="D201" s="45">
        <f t="shared" ca="1" si="19"/>
        <v>317</v>
      </c>
      <c r="E201" s="49">
        <f t="shared" ca="1" si="20"/>
        <v>0</v>
      </c>
      <c r="F201" s="49">
        <f t="shared" ca="1" si="21"/>
        <v>0</v>
      </c>
      <c r="G201" s="49">
        <f t="shared" ca="1" si="22"/>
        <v>0</v>
      </c>
      <c r="H201" s="49">
        <f t="shared" ca="1" si="22"/>
        <v>0</v>
      </c>
      <c r="I201" s="49">
        <f t="shared" ca="1" si="23"/>
        <v>1725</v>
      </c>
      <c r="J201" s="15">
        <f t="shared" ca="1" si="24"/>
        <v>1725</v>
      </c>
    </row>
    <row r="202" spans="1:10" ht="15" x14ac:dyDescent="0.25">
      <c r="A202" s="13" t="s">
        <v>200</v>
      </c>
      <c r="B202" s="14">
        <v>43072</v>
      </c>
      <c r="C202" s="44">
        <v>1663</v>
      </c>
      <c r="D202" s="45">
        <f t="shared" ca="1" si="19"/>
        <v>-16</v>
      </c>
      <c r="E202" s="49">
        <f t="shared" ca="1" si="20"/>
        <v>1663</v>
      </c>
      <c r="F202" s="49">
        <f t="shared" ca="1" si="21"/>
        <v>0</v>
      </c>
      <c r="G202" s="49">
        <f t="shared" ca="1" si="22"/>
        <v>0</v>
      </c>
      <c r="H202" s="49">
        <f t="shared" ca="1" si="22"/>
        <v>0</v>
      </c>
      <c r="I202" s="49">
        <f t="shared" ca="1" si="23"/>
        <v>0</v>
      </c>
      <c r="J202" s="15">
        <f t="shared" ca="1" si="24"/>
        <v>1663</v>
      </c>
    </row>
    <row r="203" spans="1:10" ht="15" x14ac:dyDescent="0.25">
      <c r="A203" s="13" t="s">
        <v>201</v>
      </c>
      <c r="B203" s="14">
        <v>42817</v>
      </c>
      <c r="C203" s="44">
        <v>1478</v>
      </c>
      <c r="D203" s="45">
        <f t="shared" ca="1" si="19"/>
        <v>239</v>
      </c>
      <c r="E203" s="49">
        <f t="shared" ca="1" si="20"/>
        <v>0</v>
      </c>
      <c r="F203" s="49">
        <f t="shared" ca="1" si="21"/>
        <v>0</v>
      </c>
      <c r="G203" s="49">
        <f t="shared" ca="1" si="22"/>
        <v>0</v>
      </c>
      <c r="H203" s="49">
        <f t="shared" ca="1" si="22"/>
        <v>0</v>
      </c>
      <c r="I203" s="49">
        <f t="shared" ca="1" si="23"/>
        <v>1478</v>
      </c>
      <c r="J203" s="15">
        <f t="shared" ca="1" si="24"/>
        <v>1478</v>
      </c>
    </row>
    <row r="204" spans="1:10" ht="15" x14ac:dyDescent="0.25">
      <c r="A204" s="13" t="s">
        <v>202</v>
      </c>
      <c r="B204" s="14">
        <v>42775</v>
      </c>
      <c r="C204" s="44">
        <v>1704</v>
      </c>
      <c r="D204" s="45">
        <f t="shared" ca="1" si="19"/>
        <v>281</v>
      </c>
      <c r="E204" s="49">
        <f t="shared" ca="1" si="20"/>
        <v>0</v>
      </c>
      <c r="F204" s="49">
        <f t="shared" ca="1" si="21"/>
        <v>0</v>
      </c>
      <c r="G204" s="49">
        <f t="shared" ca="1" si="22"/>
        <v>0</v>
      </c>
      <c r="H204" s="49">
        <f t="shared" ca="1" si="22"/>
        <v>0</v>
      </c>
      <c r="I204" s="49">
        <f t="shared" ca="1" si="23"/>
        <v>1704</v>
      </c>
      <c r="J204" s="15">
        <f t="shared" ca="1" si="24"/>
        <v>1704</v>
      </c>
    </row>
    <row r="205" spans="1:10" ht="15" x14ac:dyDescent="0.25">
      <c r="A205" s="13" t="s">
        <v>203</v>
      </c>
      <c r="B205" s="14">
        <v>43007</v>
      </c>
      <c r="C205" s="44">
        <v>1234</v>
      </c>
      <c r="D205" s="45">
        <f t="shared" ca="1" si="19"/>
        <v>49</v>
      </c>
      <c r="E205" s="49">
        <f t="shared" ca="1" si="20"/>
        <v>0</v>
      </c>
      <c r="F205" s="49">
        <f t="shared" ca="1" si="21"/>
        <v>0</v>
      </c>
      <c r="G205" s="49">
        <f t="shared" ca="1" si="22"/>
        <v>1234</v>
      </c>
      <c r="H205" s="49">
        <f t="shared" ca="1" si="22"/>
        <v>0</v>
      </c>
      <c r="I205" s="49">
        <f t="shared" ca="1" si="23"/>
        <v>0</v>
      </c>
      <c r="J205" s="15">
        <f t="shared" ca="1" si="24"/>
        <v>1234</v>
      </c>
    </row>
    <row r="206" spans="1:10" ht="15" x14ac:dyDescent="0.25">
      <c r="A206" s="13" t="s">
        <v>204</v>
      </c>
      <c r="B206" s="14">
        <v>42756</v>
      </c>
      <c r="C206" s="44">
        <v>1166</v>
      </c>
      <c r="D206" s="45">
        <f t="shared" ca="1" si="19"/>
        <v>300</v>
      </c>
      <c r="E206" s="49">
        <f t="shared" ca="1" si="20"/>
        <v>0</v>
      </c>
      <c r="F206" s="49">
        <f t="shared" ca="1" si="21"/>
        <v>0</v>
      </c>
      <c r="G206" s="49">
        <f t="shared" ca="1" si="22"/>
        <v>0</v>
      </c>
      <c r="H206" s="49">
        <f t="shared" ca="1" si="22"/>
        <v>0</v>
      </c>
      <c r="I206" s="49">
        <f t="shared" ca="1" si="23"/>
        <v>1166</v>
      </c>
      <c r="J206" s="15">
        <f t="shared" ca="1" si="24"/>
        <v>1166</v>
      </c>
    </row>
    <row r="207" spans="1:10" ht="15" x14ac:dyDescent="0.25">
      <c r="A207" s="13" t="s">
        <v>205</v>
      </c>
      <c r="B207" s="14">
        <v>42971</v>
      </c>
      <c r="C207" s="44">
        <v>1840</v>
      </c>
      <c r="D207" s="45">
        <f t="shared" ca="1" si="19"/>
        <v>85</v>
      </c>
      <c r="E207" s="49">
        <f t="shared" ca="1" si="20"/>
        <v>0</v>
      </c>
      <c r="F207" s="49">
        <f t="shared" ca="1" si="21"/>
        <v>0</v>
      </c>
      <c r="G207" s="49">
        <f t="shared" ca="1" si="22"/>
        <v>0</v>
      </c>
      <c r="H207" s="49">
        <f t="shared" ca="1" si="22"/>
        <v>1840</v>
      </c>
      <c r="I207" s="49">
        <f t="shared" ca="1" si="23"/>
        <v>0</v>
      </c>
      <c r="J207" s="15">
        <f t="shared" ca="1" si="24"/>
        <v>1840</v>
      </c>
    </row>
    <row r="208" spans="1:10" ht="15" x14ac:dyDescent="0.25">
      <c r="A208" s="13" t="s">
        <v>206</v>
      </c>
      <c r="B208" s="14">
        <v>43079</v>
      </c>
      <c r="C208" s="44">
        <v>1347</v>
      </c>
      <c r="D208" s="45">
        <f t="shared" ca="1" si="19"/>
        <v>-23</v>
      </c>
      <c r="E208" s="49">
        <f t="shared" ca="1" si="20"/>
        <v>1347</v>
      </c>
      <c r="F208" s="49">
        <f t="shared" ca="1" si="21"/>
        <v>0</v>
      </c>
      <c r="G208" s="49">
        <f t="shared" ca="1" si="22"/>
        <v>0</v>
      </c>
      <c r="H208" s="49">
        <f t="shared" ca="1" si="22"/>
        <v>0</v>
      </c>
      <c r="I208" s="49">
        <f t="shared" ca="1" si="23"/>
        <v>0</v>
      </c>
      <c r="J208" s="15">
        <f t="shared" ca="1" si="24"/>
        <v>1347</v>
      </c>
    </row>
    <row r="209" spans="1:10" ht="15" x14ac:dyDescent="0.25">
      <c r="A209" s="13" t="s">
        <v>207</v>
      </c>
      <c r="B209" s="14">
        <v>43037</v>
      </c>
      <c r="C209" s="44">
        <v>1210</v>
      </c>
      <c r="D209" s="45">
        <f t="shared" ca="1" si="19"/>
        <v>19</v>
      </c>
      <c r="E209" s="49">
        <f t="shared" ca="1" si="20"/>
        <v>0</v>
      </c>
      <c r="F209" s="49">
        <f t="shared" ca="1" si="21"/>
        <v>1210</v>
      </c>
      <c r="G209" s="49">
        <f t="shared" ca="1" si="22"/>
        <v>0</v>
      </c>
      <c r="H209" s="49">
        <f t="shared" ca="1" si="22"/>
        <v>0</v>
      </c>
      <c r="I209" s="49">
        <f t="shared" ca="1" si="23"/>
        <v>0</v>
      </c>
      <c r="J209" s="15">
        <f t="shared" ca="1" si="24"/>
        <v>1210</v>
      </c>
    </row>
    <row r="210" spans="1:10" ht="15" x14ac:dyDescent="0.25">
      <c r="A210" s="13" t="s">
        <v>208</v>
      </c>
      <c r="B210" s="14">
        <v>42863</v>
      </c>
      <c r="C210" s="44">
        <v>1413</v>
      </c>
      <c r="D210" s="45">
        <f t="shared" ca="1" si="19"/>
        <v>193</v>
      </c>
      <c r="E210" s="49">
        <f t="shared" ca="1" si="20"/>
        <v>0</v>
      </c>
      <c r="F210" s="49">
        <f t="shared" ca="1" si="21"/>
        <v>0</v>
      </c>
      <c r="G210" s="49">
        <f t="shared" ca="1" si="22"/>
        <v>0</v>
      </c>
      <c r="H210" s="49">
        <f t="shared" ca="1" si="22"/>
        <v>0</v>
      </c>
      <c r="I210" s="49">
        <f t="shared" ca="1" si="23"/>
        <v>1413</v>
      </c>
      <c r="J210" s="15">
        <f t="shared" ca="1" si="24"/>
        <v>1413</v>
      </c>
    </row>
    <row r="211" spans="1:10" ht="15" x14ac:dyDescent="0.25">
      <c r="A211" s="13" t="s">
        <v>209</v>
      </c>
      <c r="B211" s="14">
        <v>42851</v>
      </c>
      <c r="C211" s="44">
        <v>1983</v>
      </c>
      <c r="D211" s="45">
        <f t="shared" ca="1" si="19"/>
        <v>205</v>
      </c>
      <c r="E211" s="49">
        <f t="shared" ca="1" si="20"/>
        <v>0</v>
      </c>
      <c r="F211" s="49">
        <f t="shared" ca="1" si="21"/>
        <v>0</v>
      </c>
      <c r="G211" s="49">
        <f t="shared" ca="1" si="22"/>
        <v>0</v>
      </c>
      <c r="H211" s="49">
        <f t="shared" ca="1" si="22"/>
        <v>0</v>
      </c>
      <c r="I211" s="49">
        <f t="shared" ca="1" si="23"/>
        <v>1983</v>
      </c>
      <c r="J211" s="15">
        <f t="shared" ca="1" si="24"/>
        <v>1983</v>
      </c>
    </row>
    <row r="212" spans="1:10" ht="15" x14ac:dyDescent="0.25">
      <c r="A212" s="13" t="s">
        <v>210</v>
      </c>
      <c r="B212" s="14">
        <v>42931</v>
      </c>
      <c r="C212" s="44">
        <v>1097</v>
      </c>
      <c r="D212" s="45">
        <f t="shared" ca="1" si="19"/>
        <v>125</v>
      </c>
      <c r="E212" s="49">
        <f t="shared" ca="1" si="20"/>
        <v>0</v>
      </c>
      <c r="F212" s="49">
        <f t="shared" ca="1" si="21"/>
        <v>0</v>
      </c>
      <c r="G212" s="49">
        <f t="shared" ca="1" si="22"/>
        <v>0</v>
      </c>
      <c r="H212" s="49">
        <f t="shared" ca="1" si="22"/>
        <v>0</v>
      </c>
      <c r="I212" s="49">
        <f t="shared" ca="1" si="23"/>
        <v>1097</v>
      </c>
      <c r="J212" s="15">
        <f t="shared" ca="1" si="24"/>
        <v>1097</v>
      </c>
    </row>
    <row r="213" spans="1:10" ht="15" x14ac:dyDescent="0.25">
      <c r="A213" s="13" t="s">
        <v>211</v>
      </c>
      <c r="B213" s="14">
        <v>42958</v>
      </c>
      <c r="C213" s="44">
        <v>1808</v>
      </c>
      <c r="D213" s="45">
        <f t="shared" ca="1" si="19"/>
        <v>98</v>
      </c>
      <c r="E213" s="49">
        <f t="shared" ca="1" si="20"/>
        <v>0</v>
      </c>
      <c r="F213" s="49">
        <f t="shared" ca="1" si="21"/>
        <v>0</v>
      </c>
      <c r="G213" s="49">
        <f t="shared" ca="1" si="22"/>
        <v>0</v>
      </c>
      <c r="H213" s="49">
        <f t="shared" ca="1" si="22"/>
        <v>0</v>
      </c>
      <c r="I213" s="49">
        <f t="shared" ca="1" si="23"/>
        <v>1808</v>
      </c>
      <c r="J213" s="15">
        <f t="shared" ca="1" si="24"/>
        <v>1808</v>
      </c>
    </row>
    <row r="214" spans="1:10" ht="15" x14ac:dyDescent="0.25">
      <c r="A214" s="13" t="s">
        <v>212</v>
      </c>
      <c r="B214" s="14">
        <v>43036</v>
      </c>
      <c r="C214" s="44">
        <v>1541</v>
      </c>
      <c r="D214" s="45">
        <f t="shared" ca="1" si="19"/>
        <v>20</v>
      </c>
      <c r="E214" s="49">
        <f t="shared" ca="1" si="20"/>
        <v>0</v>
      </c>
      <c r="F214" s="49">
        <f t="shared" ca="1" si="21"/>
        <v>1541</v>
      </c>
      <c r="G214" s="49">
        <f t="shared" ca="1" si="22"/>
        <v>0</v>
      </c>
      <c r="H214" s="49">
        <f t="shared" ca="1" si="22"/>
        <v>0</v>
      </c>
      <c r="I214" s="49">
        <f t="shared" ca="1" si="23"/>
        <v>0</v>
      </c>
      <c r="J214" s="15">
        <f t="shared" ca="1" si="24"/>
        <v>1541</v>
      </c>
    </row>
    <row r="215" spans="1:10" ht="15" x14ac:dyDescent="0.25">
      <c r="A215" s="13" t="s">
        <v>213</v>
      </c>
      <c r="B215" s="14">
        <v>42907</v>
      </c>
      <c r="C215" s="44">
        <v>1948</v>
      </c>
      <c r="D215" s="45">
        <f t="shared" ca="1" si="19"/>
        <v>149</v>
      </c>
      <c r="E215" s="49">
        <f t="shared" ca="1" si="20"/>
        <v>0</v>
      </c>
      <c r="F215" s="49">
        <f t="shared" ca="1" si="21"/>
        <v>0</v>
      </c>
      <c r="G215" s="49">
        <f t="shared" ca="1" si="22"/>
        <v>0</v>
      </c>
      <c r="H215" s="49">
        <f t="shared" ca="1" si="22"/>
        <v>0</v>
      </c>
      <c r="I215" s="49">
        <f t="shared" ca="1" si="23"/>
        <v>1948</v>
      </c>
      <c r="J215" s="15">
        <f t="shared" ca="1" si="24"/>
        <v>1948</v>
      </c>
    </row>
    <row r="216" spans="1:10" ht="15" x14ac:dyDescent="0.25">
      <c r="A216" s="13" t="s">
        <v>214</v>
      </c>
      <c r="B216" s="14">
        <v>43090</v>
      </c>
      <c r="C216" s="44">
        <v>1244</v>
      </c>
      <c r="D216" s="45">
        <f t="shared" ca="1" si="19"/>
        <v>-34</v>
      </c>
      <c r="E216" s="49">
        <f t="shared" ca="1" si="20"/>
        <v>1244</v>
      </c>
      <c r="F216" s="49">
        <f t="shared" ca="1" si="21"/>
        <v>0</v>
      </c>
      <c r="G216" s="49">
        <f t="shared" ca="1" si="22"/>
        <v>0</v>
      </c>
      <c r="H216" s="49">
        <f t="shared" ca="1" si="22"/>
        <v>0</v>
      </c>
      <c r="I216" s="49">
        <f t="shared" ca="1" si="23"/>
        <v>0</v>
      </c>
      <c r="J216" s="15">
        <f t="shared" ca="1" si="24"/>
        <v>1244</v>
      </c>
    </row>
    <row r="217" spans="1:10" ht="15" x14ac:dyDescent="0.25">
      <c r="A217" s="13" t="s">
        <v>215</v>
      </c>
      <c r="B217" s="14">
        <v>43076</v>
      </c>
      <c r="C217" s="44">
        <v>1559</v>
      </c>
      <c r="D217" s="45">
        <f t="shared" ca="1" si="19"/>
        <v>-20</v>
      </c>
      <c r="E217" s="49">
        <f t="shared" ca="1" si="20"/>
        <v>1559</v>
      </c>
      <c r="F217" s="49">
        <f t="shared" ca="1" si="21"/>
        <v>0</v>
      </c>
      <c r="G217" s="49">
        <f t="shared" ca="1" si="22"/>
        <v>0</v>
      </c>
      <c r="H217" s="49">
        <f t="shared" ca="1" si="22"/>
        <v>0</v>
      </c>
      <c r="I217" s="49">
        <f t="shared" ca="1" si="23"/>
        <v>0</v>
      </c>
      <c r="J217" s="15">
        <f t="shared" ca="1" si="24"/>
        <v>1559</v>
      </c>
    </row>
    <row r="218" spans="1:10" ht="15" x14ac:dyDescent="0.25">
      <c r="A218" s="13" t="s">
        <v>216</v>
      </c>
      <c r="B218" s="14">
        <v>42775</v>
      </c>
      <c r="C218" s="44">
        <v>1152</v>
      </c>
      <c r="D218" s="45">
        <f t="shared" ca="1" si="19"/>
        <v>281</v>
      </c>
      <c r="E218" s="49">
        <f t="shared" ca="1" si="20"/>
        <v>0</v>
      </c>
      <c r="F218" s="49">
        <f t="shared" ca="1" si="21"/>
        <v>0</v>
      </c>
      <c r="G218" s="49">
        <f t="shared" ca="1" si="22"/>
        <v>0</v>
      </c>
      <c r="H218" s="49">
        <f t="shared" ca="1" si="22"/>
        <v>0</v>
      </c>
      <c r="I218" s="49">
        <f t="shared" ca="1" si="23"/>
        <v>1152</v>
      </c>
      <c r="J218" s="15">
        <f t="shared" ca="1" si="24"/>
        <v>1152</v>
      </c>
    </row>
    <row r="219" spans="1:10" ht="15" x14ac:dyDescent="0.25">
      <c r="A219" s="13" t="s">
        <v>217</v>
      </c>
      <c r="B219" s="14">
        <v>42862</v>
      </c>
      <c r="C219" s="44">
        <v>1026</v>
      </c>
      <c r="D219" s="45">
        <f t="shared" ca="1" si="19"/>
        <v>194</v>
      </c>
      <c r="E219" s="49">
        <f t="shared" ca="1" si="20"/>
        <v>0</v>
      </c>
      <c r="F219" s="49">
        <f t="shared" ca="1" si="21"/>
        <v>0</v>
      </c>
      <c r="G219" s="49">
        <f t="shared" ca="1" si="22"/>
        <v>0</v>
      </c>
      <c r="H219" s="49">
        <f t="shared" ca="1" si="22"/>
        <v>0</v>
      </c>
      <c r="I219" s="49">
        <f t="shared" ca="1" si="23"/>
        <v>1026</v>
      </c>
      <c r="J219" s="15">
        <f t="shared" ca="1" si="24"/>
        <v>1026</v>
      </c>
    </row>
    <row r="220" spans="1:10" ht="15" x14ac:dyDescent="0.25">
      <c r="A220" s="13" t="s">
        <v>218</v>
      </c>
      <c r="B220" s="14">
        <v>42756</v>
      </c>
      <c r="C220" s="44">
        <v>1415</v>
      </c>
      <c r="D220" s="45">
        <f t="shared" ca="1" si="19"/>
        <v>300</v>
      </c>
      <c r="E220" s="49">
        <f t="shared" ca="1" si="20"/>
        <v>0</v>
      </c>
      <c r="F220" s="49">
        <f t="shared" ca="1" si="21"/>
        <v>0</v>
      </c>
      <c r="G220" s="49">
        <f t="shared" ca="1" si="22"/>
        <v>0</v>
      </c>
      <c r="H220" s="49">
        <f t="shared" ca="1" si="22"/>
        <v>0</v>
      </c>
      <c r="I220" s="49">
        <f t="shared" ca="1" si="23"/>
        <v>1415</v>
      </c>
      <c r="J220" s="15">
        <f t="shared" ca="1" si="24"/>
        <v>1415</v>
      </c>
    </row>
    <row r="221" spans="1:10" ht="15" x14ac:dyDescent="0.25">
      <c r="A221" s="13" t="s">
        <v>219</v>
      </c>
      <c r="B221" s="14">
        <v>43029</v>
      </c>
      <c r="C221" s="44">
        <v>1080</v>
      </c>
      <c r="D221" s="45">
        <f t="shared" ca="1" si="19"/>
        <v>27</v>
      </c>
      <c r="E221" s="49">
        <f t="shared" ca="1" si="20"/>
        <v>0</v>
      </c>
      <c r="F221" s="49">
        <f t="shared" ca="1" si="21"/>
        <v>1080</v>
      </c>
      <c r="G221" s="49">
        <f t="shared" ca="1" si="22"/>
        <v>0</v>
      </c>
      <c r="H221" s="49">
        <f t="shared" ca="1" si="22"/>
        <v>0</v>
      </c>
      <c r="I221" s="49">
        <f t="shared" ca="1" si="23"/>
        <v>0</v>
      </c>
      <c r="J221" s="15">
        <f t="shared" ca="1" si="24"/>
        <v>1080</v>
      </c>
    </row>
    <row r="222" spans="1:10" ht="15" x14ac:dyDescent="0.25">
      <c r="A222" s="13" t="s">
        <v>220</v>
      </c>
      <c r="B222" s="14">
        <v>42856</v>
      </c>
      <c r="C222" s="44">
        <v>1087</v>
      </c>
      <c r="D222" s="45">
        <f t="shared" ca="1" si="19"/>
        <v>200</v>
      </c>
      <c r="E222" s="49">
        <f t="shared" ca="1" si="20"/>
        <v>0</v>
      </c>
      <c r="F222" s="49">
        <f t="shared" ca="1" si="21"/>
        <v>0</v>
      </c>
      <c r="G222" s="49">
        <f t="shared" ca="1" si="22"/>
        <v>0</v>
      </c>
      <c r="H222" s="49">
        <f t="shared" ca="1" si="22"/>
        <v>0</v>
      </c>
      <c r="I222" s="49">
        <f t="shared" ca="1" si="23"/>
        <v>1087</v>
      </c>
      <c r="J222" s="15">
        <f t="shared" ca="1" si="24"/>
        <v>1087</v>
      </c>
    </row>
    <row r="223" spans="1:10" ht="15" x14ac:dyDescent="0.25">
      <c r="A223" s="13" t="s">
        <v>221</v>
      </c>
      <c r="B223" s="14">
        <v>42743</v>
      </c>
      <c r="C223" s="44">
        <v>1480</v>
      </c>
      <c r="D223" s="45">
        <f t="shared" ca="1" si="19"/>
        <v>313</v>
      </c>
      <c r="E223" s="49">
        <f t="shared" ca="1" si="20"/>
        <v>0</v>
      </c>
      <c r="F223" s="49">
        <f t="shared" ca="1" si="21"/>
        <v>0</v>
      </c>
      <c r="G223" s="49">
        <f t="shared" ca="1" si="22"/>
        <v>0</v>
      </c>
      <c r="H223" s="49">
        <f t="shared" ca="1" si="22"/>
        <v>0</v>
      </c>
      <c r="I223" s="49">
        <f t="shared" ca="1" si="23"/>
        <v>1480</v>
      </c>
      <c r="J223" s="15">
        <f t="shared" ca="1" si="24"/>
        <v>1480</v>
      </c>
    </row>
    <row r="224" spans="1:10" ht="15" x14ac:dyDescent="0.25">
      <c r="A224" s="13" t="s">
        <v>222</v>
      </c>
      <c r="B224" s="14">
        <v>42860</v>
      </c>
      <c r="C224" s="44">
        <v>1794</v>
      </c>
      <c r="D224" s="45">
        <f t="shared" ca="1" si="19"/>
        <v>196</v>
      </c>
      <c r="E224" s="49">
        <f t="shared" ca="1" si="20"/>
        <v>0</v>
      </c>
      <c r="F224" s="49">
        <f t="shared" ca="1" si="21"/>
        <v>0</v>
      </c>
      <c r="G224" s="49">
        <f t="shared" ca="1" si="22"/>
        <v>0</v>
      </c>
      <c r="H224" s="49">
        <f t="shared" ca="1" si="22"/>
        <v>0</v>
      </c>
      <c r="I224" s="49">
        <f t="shared" ca="1" si="23"/>
        <v>1794</v>
      </c>
      <c r="J224" s="15">
        <f t="shared" ca="1" si="24"/>
        <v>1794</v>
      </c>
    </row>
    <row r="225" spans="1:10" ht="15" x14ac:dyDescent="0.25">
      <c r="A225" s="13" t="s">
        <v>223</v>
      </c>
      <c r="B225" s="14">
        <v>42849</v>
      </c>
      <c r="C225" s="44">
        <v>1675</v>
      </c>
      <c r="D225" s="45">
        <f t="shared" ca="1" si="19"/>
        <v>207</v>
      </c>
      <c r="E225" s="49">
        <f t="shared" ca="1" si="20"/>
        <v>0</v>
      </c>
      <c r="F225" s="49">
        <f t="shared" ca="1" si="21"/>
        <v>0</v>
      </c>
      <c r="G225" s="49">
        <f t="shared" ca="1" si="22"/>
        <v>0</v>
      </c>
      <c r="H225" s="49">
        <f t="shared" ca="1" si="22"/>
        <v>0</v>
      </c>
      <c r="I225" s="49">
        <f t="shared" ca="1" si="23"/>
        <v>1675</v>
      </c>
      <c r="J225" s="15">
        <f t="shared" ca="1" si="24"/>
        <v>1675</v>
      </c>
    </row>
    <row r="226" spans="1:10" ht="15" x14ac:dyDescent="0.25">
      <c r="A226" s="13" t="s">
        <v>224</v>
      </c>
      <c r="B226" s="14">
        <v>43033</v>
      </c>
      <c r="C226" s="44">
        <v>1076</v>
      </c>
      <c r="D226" s="45">
        <f t="shared" ca="1" si="19"/>
        <v>23</v>
      </c>
      <c r="E226" s="49">
        <f t="shared" ca="1" si="20"/>
        <v>0</v>
      </c>
      <c r="F226" s="49">
        <f t="shared" ca="1" si="21"/>
        <v>1076</v>
      </c>
      <c r="G226" s="49">
        <f t="shared" ca="1" si="22"/>
        <v>0</v>
      </c>
      <c r="H226" s="49">
        <f t="shared" ca="1" si="22"/>
        <v>0</v>
      </c>
      <c r="I226" s="49">
        <f t="shared" ca="1" si="23"/>
        <v>0</v>
      </c>
      <c r="J226" s="15">
        <f t="shared" ca="1" si="24"/>
        <v>1076</v>
      </c>
    </row>
    <row r="227" spans="1:10" ht="15" x14ac:dyDescent="0.25">
      <c r="A227" s="13" t="s">
        <v>225</v>
      </c>
      <c r="B227" s="14">
        <v>43051</v>
      </c>
      <c r="C227" s="44">
        <v>1510</v>
      </c>
      <c r="D227" s="45">
        <f t="shared" ca="1" si="19"/>
        <v>5</v>
      </c>
      <c r="E227" s="49">
        <f t="shared" ca="1" si="20"/>
        <v>0</v>
      </c>
      <c r="F227" s="49">
        <f t="shared" ca="1" si="21"/>
        <v>1510</v>
      </c>
      <c r="G227" s="49">
        <f t="shared" ca="1" si="22"/>
        <v>0</v>
      </c>
      <c r="H227" s="49">
        <f t="shared" ca="1" si="22"/>
        <v>0</v>
      </c>
      <c r="I227" s="49">
        <f t="shared" ca="1" si="23"/>
        <v>0</v>
      </c>
      <c r="J227" s="15">
        <f t="shared" ca="1" si="24"/>
        <v>1510</v>
      </c>
    </row>
    <row r="228" spans="1:10" ht="15" x14ac:dyDescent="0.25">
      <c r="A228" s="13" t="s">
        <v>226</v>
      </c>
      <c r="B228" s="14">
        <v>43040</v>
      </c>
      <c r="C228" s="44">
        <v>1706</v>
      </c>
      <c r="D228" s="45">
        <f t="shared" ca="1" si="19"/>
        <v>16</v>
      </c>
      <c r="E228" s="49">
        <f t="shared" ca="1" si="20"/>
        <v>0</v>
      </c>
      <c r="F228" s="49">
        <f t="shared" ca="1" si="21"/>
        <v>1706</v>
      </c>
      <c r="G228" s="49">
        <f t="shared" ca="1" si="22"/>
        <v>0</v>
      </c>
      <c r="H228" s="49">
        <f t="shared" ca="1" si="22"/>
        <v>0</v>
      </c>
      <c r="I228" s="49">
        <f t="shared" ca="1" si="23"/>
        <v>0</v>
      </c>
      <c r="J228" s="15">
        <f t="shared" ca="1" si="24"/>
        <v>1706</v>
      </c>
    </row>
    <row r="229" spans="1:10" ht="15" x14ac:dyDescent="0.25">
      <c r="A229" s="13" t="s">
        <v>227</v>
      </c>
      <c r="B229" s="14">
        <v>42942</v>
      </c>
      <c r="C229" s="44">
        <v>1321</v>
      </c>
      <c r="D229" s="45">
        <f t="shared" ca="1" si="19"/>
        <v>114</v>
      </c>
      <c r="E229" s="49">
        <f t="shared" ca="1" si="20"/>
        <v>0</v>
      </c>
      <c r="F229" s="49">
        <f t="shared" ca="1" si="21"/>
        <v>0</v>
      </c>
      <c r="G229" s="49">
        <f t="shared" ca="1" si="22"/>
        <v>0</v>
      </c>
      <c r="H229" s="49">
        <f t="shared" ca="1" si="22"/>
        <v>0</v>
      </c>
      <c r="I229" s="49">
        <f t="shared" ca="1" si="23"/>
        <v>1321</v>
      </c>
      <c r="J229" s="15">
        <f t="shared" ca="1" si="24"/>
        <v>1321</v>
      </c>
    </row>
    <row r="230" spans="1:10" ht="15" x14ac:dyDescent="0.25">
      <c r="A230" s="13" t="s">
        <v>228</v>
      </c>
      <c r="B230" s="14">
        <v>43006</v>
      </c>
      <c r="C230" s="44">
        <v>1071</v>
      </c>
      <c r="D230" s="45">
        <f t="shared" ca="1" si="19"/>
        <v>50</v>
      </c>
      <c r="E230" s="49">
        <f t="shared" ca="1" si="20"/>
        <v>0</v>
      </c>
      <c r="F230" s="49">
        <f t="shared" ca="1" si="21"/>
        <v>0</v>
      </c>
      <c r="G230" s="49">
        <f t="shared" ca="1" si="22"/>
        <v>1071</v>
      </c>
      <c r="H230" s="49">
        <f t="shared" ca="1" si="22"/>
        <v>0</v>
      </c>
      <c r="I230" s="49">
        <f t="shared" ca="1" si="23"/>
        <v>0</v>
      </c>
      <c r="J230" s="15">
        <f t="shared" ca="1" si="24"/>
        <v>1071</v>
      </c>
    </row>
    <row r="231" spans="1:10" ht="15" x14ac:dyDescent="0.25">
      <c r="A231" s="13" t="s">
        <v>229</v>
      </c>
      <c r="B231" s="14">
        <v>42815</v>
      </c>
      <c r="C231" s="44">
        <v>1068</v>
      </c>
      <c r="D231" s="45">
        <f t="shared" ca="1" si="19"/>
        <v>241</v>
      </c>
      <c r="E231" s="49">
        <f t="shared" ca="1" si="20"/>
        <v>0</v>
      </c>
      <c r="F231" s="49">
        <f t="shared" ca="1" si="21"/>
        <v>0</v>
      </c>
      <c r="G231" s="49">
        <f t="shared" ca="1" si="22"/>
        <v>0</v>
      </c>
      <c r="H231" s="49">
        <f t="shared" ca="1" si="22"/>
        <v>0</v>
      </c>
      <c r="I231" s="49">
        <f t="shared" ca="1" si="23"/>
        <v>1068</v>
      </c>
      <c r="J231" s="15">
        <f t="shared" ca="1" si="24"/>
        <v>1068</v>
      </c>
    </row>
    <row r="232" spans="1:10" ht="15" x14ac:dyDescent="0.25">
      <c r="A232" s="13" t="s">
        <v>230</v>
      </c>
      <c r="B232" s="14">
        <v>42910</v>
      </c>
      <c r="C232" s="44">
        <v>1268</v>
      </c>
      <c r="D232" s="45">
        <f t="shared" ca="1" si="19"/>
        <v>146</v>
      </c>
      <c r="E232" s="49">
        <f t="shared" ca="1" si="20"/>
        <v>0</v>
      </c>
      <c r="F232" s="49">
        <f t="shared" ca="1" si="21"/>
        <v>0</v>
      </c>
      <c r="G232" s="49">
        <f t="shared" ca="1" si="22"/>
        <v>0</v>
      </c>
      <c r="H232" s="49">
        <f t="shared" ca="1" si="22"/>
        <v>0</v>
      </c>
      <c r="I232" s="49">
        <f t="shared" ca="1" si="23"/>
        <v>1268</v>
      </c>
      <c r="J232" s="15">
        <f t="shared" ca="1" si="24"/>
        <v>1268</v>
      </c>
    </row>
    <row r="233" spans="1:10" ht="15" x14ac:dyDescent="0.25">
      <c r="A233" s="13" t="s">
        <v>231</v>
      </c>
      <c r="B233" s="14">
        <v>43055</v>
      </c>
      <c r="C233" s="44">
        <v>1349</v>
      </c>
      <c r="D233" s="45">
        <f t="shared" ca="1" si="19"/>
        <v>1</v>
      </c>
      <c r="E233" s="49">
        <f t="shared" ca="1" si="20"/>
        <v>0</v>
      </c>
      <c r="F233" s="49">
        <f t="shared" ca="1" si="21"/>
        <v>1349</v>
      </c>
      <c r="G233" s="49">
        <f t="shared" ca="1" si="22"/>
        <v>0</v>
      </c>
      <c r="H233" s="49">
        <f t="shared" ca="1" si="22"/>
        <v>0</v>
      </c>
      <c r="I233" s="49">
        <f t="shared" ca="1" si="23"/>
        <v>0</v>
      </c>
      <c r="J233" s="15">
        <f t="shared" ca="1" si="24"/>
        <v>1349</v>
      </c>
    </row>
    <row r="234" spans="1:10" ht="15" x14ac:dyDescent="0.25">
      <c r="A234" s="13" t="s">
        <v>232</v>
      </c>
      <c r="B234" s="14">
        <v>43060</v>
      </c>
      <c r="C234" s="44">
        <v>1525</v>
      </c>
      <c r="D234" s="45">
        <f t="shared" ca="1" si="19"/>
        <v>-4</v>
      </c>
      <c r="E234" s="49">
        <f t="shared" ca="1" si="20"/>
        <v>1525</v>
      </c>
      <c r="F234" s="49">
        <f t="shared" ca="1" si="21"/>
        <v>0</v>
      </c>
      <c r="G234" s="49">
        <f t="shared" ca="1" si="22"/>
        <v>0</v>
      </c>
      <c r="H234" s="49">
        <f t="shared" ca="1" si="22"/>
        <v>0</v>
      </c>
      <c r="I234" s="49">
        <f t="shared" ca="1" si="23"/>
        <v>0</v>
      </c>
      <c r="J234" s="15">
        <f t="shared" ca="1" si="24"/>
        <v>1525</v>
      </c>
    </row>
    <row r="235" spans="1:10" ht="15" x14ac:dyDescent="0.25">
      <c r="A235" s="13" t="s">
        <v>233</v>
      </c>
      <c r="B235" s="14">
        <v>42856</v>
      </c>
      <c r="C235" s="44">
        <v>1717</v>
      </c>
      <c r="D235" s="45">
        <f t="shared" ca="1" si="19"/>
        <v>200</v>
      </c>
      <c r="E235" s="49">
        <f t="shared" ca="1" si="20"/>
        <v>0</v>
      </c>
      <c r="F235" s="49">
        <f t="shared" ca="1" si="21"/>
        <v>0</v>
      </c>
      <c r="G235" s="49">
        <f t="shared" ca="1" si="22"/>
        <v>0</v>
      </c>
      <c r="H235" s="49">
        <f t="shared" ca="1" si="22"/>
        <v>0</v>
      </c>
      <c r="I235" s="49">
        <f t="shared" ca="1" si="23"/>
        <v>1717</v>
      </c>
      <c r="J235" s="15">
        <f t="shared" ca="1" si="24"/>
        <v>1717</v>
      </c>
    </row>
    <row r="236" spans="1:10" ht="15" x14ac:dyDescent="0.25">
      <c r="A236" s="13" t="s">
        <v>234</v>
      </c>
      <c r="B236" s="14">
        <v>43034</v>
      </c>
      <c r="C236" s="44">
        <v>1336</v>
      </c>
      <c r="D236" s="45">
        <f t="shared" ca="1" si="19"/>
        <v>22</v>
      </c>
      <c r="E236" s="49">
        <f t="shared" ca="1" si="20"/>
        <v>0</v>
      </c>
      <c r="F236" s="49">
        <f t="shared" ca="1" si="21"/>
        <v>1336</v>
      </c>
      <c r="G236" s="49">
        <f t="shared" ca="1" si="22"/>
        <v>0</v>
      </c>
      <c r="H236" s="49">
        <f t="shared" ca="1" si="22"/>
        <v>0</v>
      </c>
      <c r="I236" s="49">
        <f t="shared" ca="1" si="23"/>
        <v>0</v>
      </c>
      <c r="J236" s="15">
        <f t="shared" ca="1" si="24"/>
        <v>1336</v>
      </c>
    </row>
    <row r="237" spans="1:10" ht="15" x14ac:dyDescent="0.25">
      <c r="A237" s="13" t="s">
        <v>235</v>
      </c>
      <c r="B237" s="14">
        <v>42861</v>
      </c>
      <c r="C237" s="44">
        <v>1073</v>
      </c>
      <c r="D237" s="45">
        <f t="shared" ca="1" si="19"/>
        <v>195</v>
      </c>
      <c r="E237" s="49">
        <f t="shared" ca="1" si="20"/>
        <v>0</v>
      </c>
      <c r="F237" s="49">
        <f t="shared" ca="1" si="21"/>
        <v>0</v>
      </c>
      <c r="G237" s="49">
        <f t="shared" ca="1" si="22"/>
        <v>0</v>
      </c>
      <c r="H237" s="49">
        <f t="shared" ca="1" si="22"/>
        <v>0</v>
      </c>
      <c r="I237" s="49">
        <f t="shared" ca="1" si="23"/>
        <v>1073</v>
      </c>
      <c r="J237" s="15">
        <f t="shared" ca="1" si="24"/>
        <v>1073</v>
      </c>
    </row>
    <row r="238" spans="1:10" ht="15" x14ac:dyDescent="0.25">
      <c r="A238" s="13" t="s">
        <v>236</v>
      </c>
      <c r="B238" s="14">
        <v>42790</v>
      </c>
      <c r="C238" s="44">
        <v>1824</v>
      </c>
      <c r="D238" s="45">
        <f t="shared" ca="1" si="19"/>
        <v>266</v>
      </c>
      <c r="E238" s="49">
        <f t="shared" ca="1" si="20"/>
        <v>0</v>
      </c>
      <c r="F238" s="49">
        <f t="shared" ca="1" si="21"/>
        <v>0</v>
      </c>
      <c r="G238" s="49">
        <f t="shared" ca="1" si="22"/>
        <v>0</v>
      </c>
      <c r="H238" s="49">
        <f t="shared" ca="1" si="22"/>
        <v>0</v>
      </c>
      <c r="I238" s="49">
        <f t="shared" ca="1" si="23"/>
        <v>1824</v>
      </c>
      <c r="J238" s="15">
        <f t="shared" ca="1" si="24"/>
        <v>1824</v>
      </c>
    </row>
    <row r="239" spans="1:10" ht="15" x14ac:dyDescent="0.25">
      <c r="A239" s="13" t="s">
        <v>237</v>
      </c>
      <c r="B239" s="14">
        <v>43072</v>
      </c>
      <c r="C239" s="44">
        <v>1116</v>
      </c>
      <c r="D239" s="45">
        <f t="shared" ca="1" si="19"/>
        <v>-16</v>
      </c>
      <c r="E239" s="49">
        <f t="shared" ca="1" si="20"/>
        <v>1116</v>
      </c>
      <c r="F239" s="49">
        <f t="shared" ca="1" si="21"/>
        <v>0</v>
      </c>
      <c r="G239" s="49">
        <f t="shared" ca="1" si="22"/>
        <v>0</v>
      </c>
      <c r="H239" s="49">
        <f t="shared" ca="1" si="22"/>
        <v>0</v>
      </c>
      <c r="I239" s="49">
        <f t="shared" ca="1" si="23"/>
        <v>0</v>
      </c>
      <c r="J239" s="15">
        <f t="shared" ca="1" si="24"/>
        <v>1116</v>
      </c>
    </row>
    <row r="240" spans="1:10" ht="15" x14ac:dyDescent="0.25">
      <c r="A240" s="13" t="s">
        <v>238</v>
      </c>
      <c r="B240" s="14">
        <v>42944</v>
      </c>
      <c r="C240" s="44">
        <v>1906</v>
      </c>
      <c r="D240" s="45">
        <f t="shared" ca="1" si="19"/>
        <v>112</v>
      </c>
      <c r="E240" s="49">
        <f t="shared" ca="1" si="20"/>
        <v>0</v>
      </c>
      <c r="F240" s="49">
        <f t="shared" ca="1" si="21"/>
        <v>0</v>
      </c>
      <c r="G240" s="49">
        <f t="shared" ca="1" si="22"/>
        <v>0</v>
      </c>
      <c r="H240" s="49">
        <f t="shared" ca="1" si="22"/>
        <v>0</v>
      </c>
      <c r="I240" s="49">
        <f t="shared" ca="1" si="23"/>
        <v>1906</v>
      </c>
      <c r="J240" s="15">
        <f t="shared" ca="1" si="24"/>
        <v>1906</v>
      </c>
    </row>
    <row r="241" spans="1:10" ht="15" x14ac:dyDescent="0.25">
      <c r="A241" s="13" t="s">
        <v>239</v>
      </c>
      <c r="B241" s="14">
        <v>43041</v>
      </c>
      <c r="C241" s="44">
        <v>1865</v>
      </c>
      <c r="D241" s="45">
        <f t="shared" ca="1" si="19"/>
        <v>15</v>
      </c>
      <c r="E241" s="49">
        <f t="shared" ca="1" si="20"/>
        <v>0</v>
      </c>
      <c r="F241" s="49">
        <f t="shared" ca="1" si="21"/>
        <v>1865</v>
      </c>
      <c r="G241" s="49">
        <f t="shared" ca="1" si="22"/>
        <v>0</v>
      </c>
      <c r="H241" s="49">
        <f t="shared" ca="1" si="22"/>
        <v>0</v>
      </c>
      <c r="I241" s="49">
        <f t="shared" ca="1" si="23"/>
        <v>0</v>
      </c>
      <c r="J241" s="15">
        <f t="shared" ca="1" si="24"/>
        <v>1865</v>
      </c>
    </row>
    <row r="242" spans="1:10" ht="15" x14ac:dyDescent="0.25">
      <c r="A242" s="13" t="s">
        <v>240</v>
      </c>
      <c r="B242" s="14">
        <v>43024</v>
      </c>
      <c r="C242" s="44">
        <v>1176</v>
      </c>
      <c r="D242" s="45">
        <f t="shared" ca="1" si="19"/>
        <v>32</v>
      </c>
      <c r="E242" s="49">
        <f t="shared" ca="1" si="20"/>
        <v>0</v>
      </c>
      <c r="F242" s="49">
        <f t="shared" ca="1" si="21"/>
        <v>0</v>
      </c>
      <c r="G242" s="49">
        <f t="shared" ca="1" si="22"/>
        <v>1176</v>
      </c>
      <c r="H242" s="49">
        <f t="shared" ca="1" si="22"/>
        <v>0</v>
      </c>
      <c r="I242" s="49">
        <f t="shared" ca="1" si="23"/>
        <v>0</v>
      </c>
      <c r="J242" s="15">
        <f t="shared" ca="1" si="24"/>
        <v>1176</v>
      </c>
    </row>
    <row r="243" spans="1:10" ht="15" x14ac:dyDescent="0.25">
      <c r="A243" s="13" t="s">
        <v>241</v>
      </c>
      <c r="B243" s="14">
        <v>42871</v>
      </c>
      <c r="C243" s="44">
        <v>1467</v>
      </c>
      <c r="D243" s="45">
        <f t="shared" ca="1" si="19"/>
        <v>185</v>
      </c>
      <c r="E243" s="49">
        <f t="shared" ca="1" si="20"/>
        <v>0</v>
      </c>
      <c r="F243" s="49">
        <f t="shared" ca="1" si="21"/>
        <v>0</v>
      </c>
      <c r="G243" s="49">
        <f t="shared" ca="1" si="22"/>
        <v>0</v>
      </c>
      <c r="H243" s="49">
        <f t="shared" ca="1" si="22"/>
        <v>0</v>
      </c>
      <c r="I243" s="49">
        <f t="shared" ca="1" si="23"/>
        <v>1467</v>
      </c>
      <c r="J243" s="15">
        <f t="shared" ca="1" si="24"/>
        <v>1467</v>
      </c>
    </row>
    <row r="244" spans="1:10" ht="15" x14ac:dyDescent="0.25">
      <c r="A244" s="13" t="s">
        <v>242</v>
      </c>
      <c r="B244" s="14">
        <v>42806</v>
      </c>
      <c r="C244" s="44">
        <v>1251</v>
      </c>
      <c r="D244" s="45">
        <f t="shared" ca="1" si="19"/>
        <v>250</v>
      </c>
      <c r="E244" s="49">
        <f t="shared" ca="1" si="20"/>
        <v>0</v>
      </c>
      <c r="F244" s="49">
        <f t="shared" ca="1" si="21"/>
        <v>0</v>
      </c>
      <c r="G244" s="49">
        <f t="shared" ca="1" si="22"/>
        <v>0</v>
      </c>
      <c r="H244" s="49">
        <f t="shared" ca="1" si="22"/>
        <v>0</v>
      </c>
      <c r="I244" s="49">
        <f t="shared" ca="1" si="23"/>
        <v>1251</v>
      </c>
      <c r="J244" s="15">
        <f t="shared" ca="1" si="24"/>
        <v>1251</v>
      </c>
    </row>
    <row r="245" spans="1:10" ht="15" x14ac:dyDescent="0.25">
      <c r="A245" s="13" t="s">
        <v>243</v>
      </c>
      <c r="B245" s="14">
        <v>42856</v>
      </c>
      <c r="C245" s="44">
        <v>1433</v>
      </c>
      <c r="D245" s="45">
        <f t="shared" ca="1" si="19"/>
        <v>200</v>
      </c>
      <c r="E245" s="49">
        <f t="shared" ca="1" si="20"/>
        <v>0</v>
      </c>
      <c r="F245" s="49">
        <f t="shared" ca="1" si="21"/>
        <v>0</v>
      </c>
      <c r="G245" s="49">
        <f t="shared" ca="1" si="22"/>
        <v>0</v>
      </c>
      <c r="H245" s="49">
        <f t="shared" ca="1" si="22"/>
        <v>0</v>
      </c>
      <c r="I245" s="49">
        <f t="shared" ca="1" si="23"/>
        <v>1433</v>
      </c>
      <c r="J245" s="15">
        <f t="shared" ca="1" si="24"/>
        <v>1433</v>
      </c>
    </row>
    <row r="246" spans="1:10" ht="15" x14ac:dyDescent="0.25">
      <c r="A246" s="13" t="s">
        <v>244</v>
      </c>
      <c r="B246" s="14">
        <v>42964</v>
      </c>
      <c r="C246" s="44">
        <v>1575</v>
      </c>
      <c r="D246" s="45">
        <f t="shared" ca="1" si="19"/>
        <v>92</v>
      </c>
      <c r="E246" s="49">
        <f t="shared" ca="1" si="20"/>
        <v>0</v>
      </c>
      <c r="F246" s="49">
        <f t="shared" ca="1" si="21"/>
        <v>0</v>
      </c>
      <c r="G246" s="49">
        <f t="shared" ca="1" si="22"/>
        <v>0</v>
      </c>
      <c r="H246" s="49">
        <f t="shared" ca="1" si="22"/>
        <v>0</v>
      </c>
      <c r="I246" s="49">
        <f t="shared" ca="1" si="23"/>
        <v>1575</v>
      </c>
      <c r="J246" s="15">
        <f t="shared" ca="1" si="24"/>
        <v>1575</v>
      </c>
    </row>
    <row r="247" spans="1:10" ht="15" x14ac:dyDescent="0.25">
      <c r="A247" s="13" t="s">
        <v>245</v>
      </c>
      <c r="B247" s="14">
        <v>43019</v>
      </c>
      <c r="C247" s="44">
        <v>1995</v>
      </c>
      <c r="D247" s="45">
        <f t="shared" ca="1" si="19"/>
        <v>37</v>
      </c>
      <c r="E247" s="49">
        <f t="shared" ca="1" si="20"/>
        <v>0</v>
      </c>
      <c r="F247" s="49">
        <f t="shared" ca="1" si="21"/>
        <v>0</v>
      </c>
      <c r="G247" s="49">
        <f t="shared" ca="1" si="22"/>
        <v>1995</v>
      </c>
      <c r="H247" s="49">
        <f t="shared" ca="1" si="22"/>
        <v>0</v>
      </c>
      <c r="I247" s="49">
        <f t="shared" ca="1" si="23"/>
        <v>0</v>
      </c>
      <c r="J247" s="15">
        <f t="shared" ca="1" si="24"/>
        <v>1995</v>
      </c>
    </row>
    <row r="248" spans="1:10" ht="15" x14ac:dyDescent="0.25">
      <c r="A248" s="13" t="s">
        <v>246</v>
      </c>
      <c r="B248" s="14">
        <v>42787</v>
      </c>
      <c r="C248" s="44">
        <v>1792</v>
      </c>
      <c r="D248" s="45">
        <f t="shared" ca="1" si="19"/>
        <v>269</v>
      </c>
      <c r="E248" s="49">
        <f t="shared" ca="1" si="20"/>
        <v>0</v>
      </c>
      <c r="F248" s="49">
        <f t="shared" ca="1" si="21"/>
        <v>0</v>
      </c>
      <c r="G248" s="49">
        <f t="shared" ca="1" si="22"/>
        <v>0</v>
      </c>
      <c r="H248" s="49">
        <f t="shared" ca="1" si="22"/>
        <v>0</v>
      </c>
      <c r="I248" s="49">
        <f t="shared" ca="1" si="23"/>
        <v>1792</v>
      </c>
      <c r="J248" s="15">
        <f t="shared" ca="1" si="24"/>
        <v>1792</v>
      </c>
    </row>
    <row r="249" spans="1:10" ht="15" x14ac:dyDescent="0.25">
      <c r="A249" s="13" t="s">
        <v>247</v>
      </c>
      <c r="B249" s="14">
        <v>42911</v>
      </c>
      <c r="C249" s="44">
        <v>1684</v>
      </c>
      <c r="D249" s="45">
        <f t="shared" ca="1" si="19"/>
        <v>145</v>
      </c>
      <c r="E249" s="49">
        <f t="shared" ca="1" si="20"/>
        <v>0</v>
      </c>
      <c r="F249" s="49">
        <f t="shared" ca="1" si="21"/>
        <v>0</v>
      </c>
      <c r="G249" s="49">
        <f t="shared" ca="1" si="22"/>
        <v>0</v>
      </c>
      <c r="H249" s="49">
        <f t="shared" ca="1" si="22"/>
        <v>0</v>
      </c>
      <c r="I249" s="49">
        <f t="shared" ca="1" si="23"/>
        <v>1684</v>
      </c>
      <c r="J249" s="15">
        <f t="shared" ca="1" si="24"/>
        <v>1684</v>
      </c>
    </row>
    <row r="250" spans="1:10" ht="15" x14ac:dyDescent="0.25">
      <c r="A250" s="13" t="s">
        <v>248</v>
      </c>
      <c r="B250" s="14">
        <v>42981</v>
      </c>
      <c r="C250" s="44">
        <v>1844</v>
      </c>
      <c r="D250" s="45">
        <f t="shared" ca="1" si="19"/>
        <v>75</v>
      </c>
      <c r="E250" s="49">
        <f t="shared" ca="1" si="20"/>
        <v>0</v>
      </c>
      <c r="F250" s="49">
        <f t="shared" ca="1" si="21"/>
        <v>0</v>
      </c>
      <c r="G250" s="49">
        <f t="shared" ca="1" si="22"/>
        <v>0</v>
      </c>
      <c r="H250" s="49">
        <f t="shared" ca="1" si="22"/>
        <v>1844</v>
      </c>
      <c r="I250" s="49">
        <f t="shared" ca="1" si="23"/>
        <v>0</v>
      </c>
      <c r="J250" s="15">
        <f t="shared" ca="1" si="24"/>
        <v>1844</v>
      </c>
    </row>
    <row r="251" spans="1:10" ht="15" x14ac:dyDescent="0.25">
      <c r="A251" s="13" t="s">
        <v>249</v>
      </c>
      <c r="B251" s="14">
        <v>43057</v>
      </c>
      <c r="C251" s="44">
        <v>1659</v>
      </c>
      <c r="D251" s="45">
        <f t="shared" ca="1" si="19"/>
        <v>-1</v>
      </c>
      <c r="E251" s="49">
        <f t="shared" ca="1" si="20"/>
        <v>1659</v>
      </c>
      <c r="F251" s="49">
        <f t="shared" ca="1" si="21"/>
        <v>0</v>
      </c>
      <c r="G251" s="49">
        <f t="shared" ca="1" si="22"/>
        <v>0</v>
      </c>
      <c r="H251" s="49">
        <f t="shared" ca="1" si="22"/>
        <v>0</v>
      </c>
      <c r="I251" s="49">
        <f t="shared" ca="1" si="23"/>
        <v>0</v>
      </c>
      <c r="J251" s="15">
        <f t="shared" ca="1" si="24"/>
        <v>1659</v>
      </c>
    </row>
    <row r="252" spans="1:10" ht="15" x14ac:dyDescent="0.25">
      <c r="A252" s="13" t="s">
        <v>250</v>
      </c>
      <c r="B252" s="14">
        <v>42962</v>
      </c>
      <c r="C252" s="44">
        <v>1914</v>
      </c>
      <c r="D252" s="45">
        <f t="shared" ca="1" si="19"/>
        <v>94</v>
      </c>
      <c r="E252" s="49">
        <f t="shared" ca="1" si="20"/>
        <v>0</v>
      </c>
      <c r="F252" s="49">
        <f t="shared" ca="1" si="21"/>
        <v>0</v>
      </c>
      <c r="G252" s="49">
        <f t="shared" ca="1" si="22"/>
        <v>0</v>
      </c>
      <c r="H252" s="49">
        <f t="shared" ca="1" si="22"/>
        <v>0</v>
      </c>
      <c r="I252" s="49">
        <f t="shared" ca="1" si="23"/>
        <v>1914</v>
      </c>
      <c r="J252" s="15">
        <f t="shared" ca="1" si="24"/>
        <v>1914</v>
      </c>
    </row>
    <row r="253" spans="1:10" ht="15" x14ac:dyDescent="0.25">
      <c r="A253" s="13" t="s">
        <v>251</v>
      </c>
      <c r="B253" s="14">
        <v>42750</v>
      </c>
      <c r="C253" s="44">
        <v>1551</v>
      </c>
      <c r="D253" s="45">
        <f t="shared" ca="1" si="19"/>
        <v>306</v>
      </c>
      <c r="E253" s="49">
        <f t="shared" ca="1" si="20"/>
        <v>0</v>
      </c>
      <c r="F253" s="49">
        <f t="shared" ca="1" si="21"/>
        <v>0</v>
      </c>
      <c r="G253" s="49">
        <f t="shared" ca="1" si="22"/>
        <v>0</v>
      </c>
      <c r="H253" s="49">
        <f t="shared" ca="1" si="22"/>
        <v>0</v>
      </c>
      <c r="I253" s="49">
        <f t="shared" ca="1" si="23"/>
        <v>1551</v>
      </c>
      <c r="J253" s="15">
        <f t="shared" ca="1" si="24"/>
        <v>1551</v>
      </c>
    </row>
    <row r="254" spans="1:10" ht="15" x14ac:dyDescent="0.25">
      <c r="A254" s="13" t="s">
        <v>252</v>
      </c>
      <c r="B254" s="14">
        <v>42882</v>
      </c>
      <c r="C254" s="44">
        <v>1500</v>
      </c>
      <c r="D254" s="45">
        <f t="shared" ca="1" si="19"/>
        <v>174</v>
      </c>
      <c r="E254" s="49">
        <f t="shared" ca="1" si="20"/>
        <v>0</v>
      </c>
      <c r="F254" s="49">
        <f t="shared" ca="1" si="21"/>
        <v>0</v>
      </c>
      <c r="G254" s="49">
        <f t="shared" ca="1" si="22"/>
        <v>0</v>
      </c>
      <c r="H254" s="49">
        <f t="shared" ca="1" si="22"/>
        <v>0</v>
      </c>
      <c r="I254" s="49">
        <f t="shared" ca="1" si="23"/>
        <v>1500</v>
      </c>
      <c r="J254" s="15">
        <f t="shared" ca="1" si="24"/>
        <v>1500</v>
      </c>
    </row>
    <row r="255" spans="1:10" ht="15" x14ac:dyDescent="0.25">
      <c r="A255" s="13" t="s">
        <v>253</v>
      </c>
      <c r="B255" s="14">
        <v>42954</v>
      </c>
      <c r="C255" s="44">
        <v>1834</v>
      </c>
      <c r="D255" s="45">
        <f t="shared" ca="1" si="19"/>
        <v>102</v>
      </c>
      <c r="E255" s="49">
        <f t="shared" ca="1" si="20"/>
        <v>0</v>
      </c>
      <c r="F255" s="49">
        <f t="shared" ca="1" si="21"/>
        <v>0</v>
      </c>
      <c r="G255" s="49">
        <f t="shared" ca="1" si="22"/>
        <v>0</v>
      </c>
      <c r="H255" s="49">
        <f t="shared" ca="1" si="22"/>
        <v>0</v>
      </c>
      <c r="I255" s="49">
        <f t="shared" ca="1" si="23"/>
        <v>1834</v>
      </c>
      <c r="J255" s="15">
        <f t="shared" ca="1" si="24"/>
        <v>1834</v>
      </c>
    </row>
    <row r="256" spans="1:10" ht="15" x14ac:dyDescent="0.25">
      <c r="A256" s="13" t="s">
        <v>254</v>
      </c>
      <c r="B256" s="14">
        <v>42949</v>
      </c>
      <c r="C256" s="44">
        <v>1412</v>
      </c>
      <c r="D256" s="45">
        <f t="shared" ca="1" si="19"/>
        <v>107</v>
      </c>
      <c r="E256" s="49">
        <f t="shared" ca="1" si="20"/>
        <v>0</v>
      </c>
      <c r="F256" s="49">
        <f t="shared" ca="1" si="21"/>
        <v>0</v>
      </c>
      <c r="G256" s="49">
        <f t="shared" ca="1" si="22"/>
        <v>0</v>
      </c>
      <c r="H256" s="49">
        <f t="shared" ca="1" si="22"/>
        <v>0</v>
      </c>
      <c r="I256" s="49">
        <f t="shared" ca="1" si="23"/>
        <v>1412</v>
      </c>
      <c r="J256" s="15">
        <f t="shared" ca="1" si="24"/>
        <v>1412</v>
      </c>
    </row>
    <row r="257" spans="1:10" ht="15" x14ac:dyDescent="0.25">
      <c r="A257" s="13" t="s">
        <v>255</v>
      </c>
      <c r="B257" s="14">
        <v>42900</v>
      </c>
      <c r="C257" s="44">
        <v>1240</v>
      </c>
      <c r="D257" s="45">
        <f t="shared" ca="1" si="19"/>
        <v>156</v>
      </c>
      <c r="E257" s="49">
        <f t="shared" ca="1" si="20"/>
        <v>0</v>
      </c>
      <c r="F257" s="49">
        <f t="shared" ca="1" si="21"/>
        <v>0</v>
      </c>
      <c r="G257" s="49">
        <f t="shared" ca="1" si="22"/>
        <v>0</v>
      </c>
      <c r="H257" s="49">
        <f t="shared" ca="1" si="22"/>
        <v>0</v>
      </c>
      <c r="I257" s="49">
        <f t="shared" ca="1" si="23"/>
        <v>1240</v>
      </c>
      <c r="J257" s="15">
        <f t="shared" ca="1" si="24"/>
        <v>1240</v>
      </c>
    </row>
    <row r="258" spans="1:10" ht="15" x14ac:dyDescent="0.25">
      <c r="A258" s="13" t="s">
        <v>256</v>
      </c>
      <c r="B258" s="14">
        <v>42955</v>
      </c>
      <c r="C258" s="44">
        <v>1651</v>
      </c>
      <c r="D258" s="45">
        <f t="shared" ca="1" si="19"/>
        <v>101</v>
      </c>
      <c r="E258" s="49">
        <f t="shared" ca="1" si="20"/>
        <v>0</v>
      </c>
      <c r="F258" s="49">
        <f t="shared" ca="1" si="21"/>
        <v>0</v>
      </c>
      <c r="G258" s="49">
        <f t="shared" ca="1" si="22"/>
        <v>0</v>
      </c>
      <c r="H258" s="49">
        <f t="shared" ca="1" si="22"/>
        <v>0</v>
      </c>
      <c r="I258" s="49">
        <f t="shared" ca="1" si="23"/>
        <v>1651</v>
      </c>
      <c r="J258" s="15">
        <f t="shared" ca="1" si="24"/>
        <v>1651</v>
      </c>
    </row>
    <row r="259" spans="1:10" ht="15" x14ac:dyDescent="0.25">
      <c r="A259" s="13" t="s">
        <v>257</v>
      </c>
      <c r="B259" s="14">
        <v>43079</v>
      </c>
      <c r="C259" s="44">
        <v>1205</v>
      </c>
      <c r="D259" s="45">
        <f t="shared" ca="1" si="19"/>
        <v>-23</v>
      </c>
      <c r="E259" s="49">
        <f t="shared" ca="1" si="20"/>
        <v>1205</v>
      </c>
      <c r="F259" s="49">
        <f t="shared" ca="1" si="21"/>
        <v>0</v>
      </c>
      <c r="G259" s="49">
        <f t="shared" ca="1" si="22"/>
        <v>0</v>
      </c>
      <c r="H259" s="49">
        <f t="shared" ca="1" si="22"/>
        <v>0</v>
      </c>
      <c r="I259" s="49">
        <f t="shared" ca="1" si="23"/>
        <v>0</v>
      </c>
      <c r="J259" s="15">
        <f t="shared" ca="1" si="24"/>
        <v>1205</v>
      </c>
    </row>
    <row r="260" spans="1:10" ht="15" x14ac:dyDescent="0.25">
      <c r="A260" s="13" t="s">
        <v>258</v>
      </c>
      <c r="B260" s="14">
        <v>42817</v>
      </c>
      <c r="C260" s="44">
        <v>1011</v>
      </c>
      <c r="D260" s="45">
        <f t="shared" ca="1" si="19"/>
        <v>239</v>
      </c>
      <c r="E260" s="49">
        <f t="shared" ca="1" si="20"/>
        <v>0</v>
      </c>
      <c r="F260" s="49">
        <f t="shared" ca="1" si="21"/>
        <v>0</v>
      </c>
      <c r="G260" s="49">
        <f t="shared" ca="1" si="22"/>
        <v>0</v>
      </c>
      <c r="H260" s="49">
        <f t="shared" ca="1" si="22"/>
        <v>0</v>
      </c>
      <c r="I260" s="49">
        <f t="shared" ca="1" si="23"/>
        <v>1011</v>
      </c>
      <c r="J260" s="15">
        <f t="shared" ca="1" si="24"/>
        <v>1011</v>
      </c>
    </row>
    <row r="261" spans="1:10" ht="15" x14ac:dyDescent="0.25">
      <c r="A261" s="13" t="s">
        <v>259</v>
      </c>
      <c r="B261" s="14">
        <v>42752</v>
      </c>
      <c r="C261" s="44">
        <v>1903</v>
      </c>
      <c r="D261" s="45">
        <f t="shared" ca="1" si="19"/>
        <v>304</v>
      </c>
      <c r="E261" s="49">
        <f t="shared" ca="1" si="20"/>
        <v>0</v>
      </c>
      <c r="F261" s="49">
        <f t="shared" ca="1" si="21"/>
        <v>0</v>
      </c>
      <c r="G261" s="49">
        <f t="shared" ca="1" si="22"/>
        <v>0</v>
      </c>
      <c r="H261" s="49">
        <f t="shared" ca="1" si="22"/>
        <v>0</v>
      </c>
      <c r="I261" s="49">
        <f t="shared" ca="1" si="23"/>
        <v>1903</v>
      </c>
      <c r="J261" s="15">
        <f t="shared" ca="1" si="24"/>
        <v>1903</v>
      </c>
    </row>
    <row r="262" spans="1:10" ht="15" x14ac:dyDescent="0.25">
      <c r="A262" s="13" t="s">
        <v>260</v>
      </c>
      <c r="B262" s="14">
        <v>42894</v>
      </c>
      <c r="C262" s="44">
        <v>1208</v>
      </c>
      <c r="D262" s="45">
        <f t="shared" ref="D262:D325" ca="1" si="25">TODAY()-B262</f>
        <v>162</v>
      </c>
      <c r="E262" s="49">
        <f t="shared" ref="E262:E325" ca="1" si="26">IF($D262&lt;=0,$C262,0)</f>
        <v>0</v>
      </c>
      <c r="F262" s="49">
        <f t="shared" ref="F262:F325" ca="1" si="27">IF(AND($D262&gt;E$4,$D262&lt;=F$4),C262,0)</f>
        <v>0</v>
      </c>
      <c r="G262" s="49">
        <f t="shared" ref="G262:H325" ca="1" si="28">IF(AND($D262&gt;F$4,$D262&lt;=G$4),$C262,0)</f>
        <v>0</v>
      </c>
      <c r="H262" s="49">
        <f t="shared" ca="1" si="28"/>
        <v>0</v>
      </c>
      <c r="I262" s="49">
        <f t="shared" ref="I262:I325" ca="1" si="29">IF($D262&gt;H$4,$C262,0)</f>
        <v>1208</v>
      </c>
      <c r="J262" s="15">
        <f t="shared" ref="J262:J325" ca="1" si="30">SUM(E262:I262)</f>
        <v>1208</v>
      </c>
    </row>
    <row r="263" spans="1:10" ht="15" x14ac:dyDescent="0.25">
      <c r="A263" s="13" t="s">
        <v>261</v>
      </c>
      <c r="B263" s="14">
        <v>42925</v>
      </c>
      <c r="C263" s="44">
        <v>1763</v>
      </c>
      <c r="D263" s="45">
        <f t="shared" ca="1" si="25"/>
        <v>131</v>
      </c>
      <c r="E263" s="49">
        <f t="shared" ca="1" si="26"/>
        <v>0</v>
      </c>
      <c r="F263" s="49">
        <f t="shared" ca="1" si="27"/>
        <v>0</v>
      </c>
      <c r="G263" s="49">
        <f t="shared" ca="1" si="28"/>
        <v>0</v>
      </c>
      <c r="H263" s="49">
        <f t="shared" ca="1" si="28"/>
        <v>0</v>
      </c>
      <c r="I263" s="49">
        <f t="shared" ca="1" si="29"/>
        <v>1763</v>
      </c>
      <c r="J263" s="15">
        <f t="shared" ca="1" si="30"/>
        <v>1763</v>
      </c>
    </row>
    <row r="264" spans="1:10" ht="15" x14ac:dyDescent="0.25">
      <c r="A264" s="13" t="s">
        <v>262</v>
      </c>
      <c r="B264" s="14">
        <v>43070</v>
      </c>
      <c r="C264" s="44">
        <v>1773</v>
      </c>
      <c r="D264" s="45">
        <f t="shared" ca="1" si="25"/>
        <v>-14</v>
      </c>
      <c r="E264" s="49">
        <f t="shared" ca="1" si="26"/>
        <v>1773</v>
      </c>
      <c r="F264" s="49">
        <f t="shared" ca="1" si="27"/>
        <v>0</v>
      </c>
      <c r="G264" s="49">
        <f t="shared" ca="1" si="28"/>
        <v>0</v>
      </c>
      <c r="H264" s="49">
        <f t="shared" ca="1" si="28"/>
        <v>0</v>
      </c>
      <c r="I264" s="49">
        <f t="shared" ca="1" si="29"/>
        <v>0</v>
      </c>
      <c r="J264" s="15">
        <f t="shared" ca="1" si="30"/>
        <v>1773</v>
      </c>
    </row>
    <row r="265" spans="1:10" ht="15" x14ac:dyDescent="0.25">
      <c r="A265" s="13" t="s">
        <v>263</v>
      </c>
      <c r="B265" s="14">
        <v>42795</v>
      </c>
      <c r="C265" s="44">
        <v>1114</v>
      </c>
      <c r="D265" s="45">
        <f t="shared" ca="1" si="25"/>
        <v>261</v>
      </c>
      <c r="E265" s="49">
        <f t="shared" ca="1" si="26"/>
        <v>0</v>
      </c>
      <c r="F265" s="49">
        <f t="shared" ca="1" si="27"/>
        <v>0</v>
      </c>
      <c r="G265" s="49">
        <f t="shared" ca="1" si="28"/>
        <v>0</v>
      </c>
      <c r="H265" s="49">
        <f t="shared" ca="1" si="28"/>
        <v>0</v>
      </c>
      <c r="I265" s="49">
        <f t="shared" ca="1" si="29"/>
        <v>1114</v>
      </c>
      <c r="J265" s="15">
        <f t="shared" ca="1" si="30"/>
        <v>1114</v>
      </c>
    </row>
    <row r="266" spans="1:10" ht="15" x14ac:dyDescent="0.25">
      <c r="A266" s="13" t="s">
        <v>264</v>
      </c>
      <c r="B266" s="14">
        <v>42748</v>
      </c>
      <c r="C266" s="44">
        <v>1018</v>
      </c>
      <c r="D266" s="45">
        <f t="shared" ca="1" si="25"/>
        <v>308</v>
      </c>
      <c r="E266" s="49">
        <f t="shared" ca="1" si="26"/>
        <v>0</v>
      </c>
      <c r="F266" s="49">
        <f t="shared" ca="1" si="27"/>
        <v>0</v>
      </c>
      <c r="G266" s="49">
        <f t="shared" ca="1" si="28"/>
        <v>0</v>
      </c>
      <c r="H266" s="49">
        <f t="shared" ca="1" si="28"/>
        <v>0</v>
      </c>
      <c r="I266" s="49">
        <f t="shared" ca="1" si="29"/>
        <v>1018</v>
      </c>
      <c r="J266" s="15">
        <f t="shared" ca="1" si="30"/>
        <v>1018</v>
      </c>
    </row>
    <row r="267" spans="1:10" ht="15" x14ac:dyDescent="0.25">
      <c r="A267" s="13" t="s">
        <v>265</v>
      </c>
      <c r="B267" s="14">
        <v>42771</v>
      </c>
      <c r="C267" s="44">
        <v>1476</v>
      </c>
      <c r="D267" s="45">
        <f t="shared" ca="1" si="25"/>
        <v>285</v>
      </c>
      <c r="E267" s="49">
        <f t="shared" ca="1" si="26"/>
        <v>0</v>
      </c>
      <c r="F267" s="49">
        <f t="shared" ca="1" si="27"/>
        <v>0</v>
      </c>
      <c r="G267" s="49">
        <f t="shared" ca="1" si="28"/>
        <v>0</v>
      </c>
      <c r="H267" s="49">
        <f t="shared" ca="1" si="28"/>
        <v>0</v>
      </c>
      <c r="I267" s="49">
        <f t="shared" ca="1" si="29"/>
        <v>1476</v>
      </c>
      <c r="J267" s="15">
        <f t="shared" ca="1" si="30"/>
        <v>1476</v>
      </c>
    </row>
    <row r="268" spans="1:10" ht="15" x14ac:dyDescent="0.25">
      <c r="A268" s="13" t="s">
        <v>266</v>
      </c>
      <c r="B268" s="14">
        <v>43040</v>
      </c>
      <c r="C268" s="44">
        <v>1252</v>
      </c>
      <c r="D268" s="45">
        <f t="shared" ca="1" si="25"/>
        <v>16</v>
      </c>
      <c r="E268" s="49">
        <f t="shared" ca="1" si="26"/>
        <v>0</v>
      </c>
      <c r="F268" s="49">
        <f t="shared" ca="1" si="27"/>
        <v>1252</v>
      </c>
      <c r="G268" s="49">
        <f t="shared" ca="1" si="28"/>
        <v>0</v>
      </c>
      <c r="H268" s="49">
        <f t="shared" ca="1" si="28"/>
        <v>0</v>
      </c>
      <c r="I268" s="49">
        <f t="shared" ca="1" si="29"/>
        <v>0</v>
      </c>
      <c r="J268" s="15">
        <f t="shared" ca="1" si="30"/>
        <v>1252</v>
      </c>
    </row>
    <row r="269" spans="1:10" ht="15" x14ac:dyDescent="0.25">
      <c r="A269" s="13" t="s">
        <v>267</v>
      </c>
      <c r="B269" s="14">
        <v>43019</v>
      </c>
      <c r="C269" s="44">
        <v>1024</v>
      </c>
      <c r="D269" s="45">
        <f t="shared" ca="1" si="25"/>
        <v>37</v>
      </c>
      <c r="E269" s="49">
        <f t="shared" ca="1" si="26"/>
        <v>0</v>
      </c>
      <c r="F269" s="49">
        <f t="shared" ca="1" si="27"/>
        <v>0</v>
      </c>
      <c r="G269" s="49">
        <f t="shared" ca="1" si="28"/>
        <v>1024</v>
      </c>
      <c r="H269" s="49">
        <f t="shared" ca="1" si="28"/>
        <v>0</v>
      </c>
      <c r="I269" s="49">
        <f t="shared" ca="1" si="29"/>
        <v>0</v>
      </c>
      <c r="J269" s="15">
        <f t="shared" ca="1" si="30"/>
        <v>1024</v>
      </c>
    </row>
    <row r="270" spans="1:10" ht="15" x14ac:dyDescent="0.25">
      <c r="A270" s="13" t="s">
        <v>268</v>
      </c>
      <c r="B270" s="14">
        <v>42736</v>
      </c>
      <c r="C270" s="44">
        <v>1640</v>
      </c>
      <c r="D270" s="45">
        <f t="shared" ca="1" si="25"/>
        <v>320</v>
      </c>
      <c r="E270" s="49">
        <f t="shared" ca="1" si="26"/>
        <v>0</v>
      </c>
      <c r="F270" s="49">
        <f t="shared" ca="1" si="27"/>
        <v>0</v>
      </c>
      <c r="G270" s="49">
        <f t="shared" ca="1" si="28"/>
        <v>0</v>
      </c>
      <c r="H270" s="49">
        <f t="shared" ca="1" si="28"/>
        <v>0</v>
      </c>
      <c r="I270" s="49">
        <f t="shared" ca="1" si="29"/>
        <v>1640</v>
      </c>
      <c r="J270" s="15">
        <f t="shared" ca="1" si="30"/>
        <v>1640</v>
      </c>
    </row>
    <row r="271" spans="1:10" ht="15" x14ac:dyDescent="0.25">
      <c r="A271" s="13" t="s">
        <v>269</v>
      </c>
      <c r="B271" s="14">
        <v>42888</v>
      </c>
      <c r="C271" s="44">
        <v>1693</v>
      </c>
      <c r="D271" s="45">
        <f t="shared" ca="1" si="25"/>
        <v>168</v>
      </c>
      <c r="E271" s="49">
        <f t="shared" ca="1" si="26"/>
        <v>0</v>
      </c>
      <c r="F271" s="49">
        <f t="shared" ca="1" si="27"/>
        <v>0</v>
      </c>
      <c r="G271" s="49">
        <f t="shared" ca="1" si="28"/>
        <v>0</v>
      </c>
      <c r="H271" s="49">
        <f t="shared" ca="1" si="28"/>
        <v>0</v>
      </c>
      <c r="I271" s="49">
        <f t="shared" ca="1" si="29"/>
        <v>1693</v>
      </c>
      <c r="J271" s="15">
        <f t="shared" ca="1" si="30"/>
        <v>1693</v>
      </c>
    </row>
    <row r="272" spans="1:10" ht="15" x14ac:dyDescent="0.25">
      <c r="A272" s="13" t="s">
        <v>270</v>
      </c>
      <c r="B272" s="14">
        <v>42804</v>
      </c>
      <c r="C272" s="44">
        <v>1121</v>
      </c>
      <c r="D272" s="45">
        <f t="shared" ca="1" si="25"/>
        <v>252</v>
      </c>
      <c r="E272" s="49">
        <f t="shared" ca="1" si="26"/>
        <v>0</v>
      </c>
      <c r="F272" s="49">
        <f t="shared" ca="1" si="27"/>
        <v>0</v>
      </c>
      <c r="G272" s="49">
        <f t="shared" ca="1" si="28"/>
        <v>0</v>
      </c>
      <c r="H272" s="49">
        <f t="shared" ca="1" si="28"/>
        <v>0</v>
      </c>
      <c r="I272" s="49">
        <f t="shared" ca="1" si="29"/>
        <v>1121</v>
      </c>
      <c r="J272" s="15">
        <f t="shared" ca="1" si="30"/>
        <v>1121</v>
      </c>
    </row>
    <row r="273" spans="1:10" ht="15" x14ac:dyDescent="0.25">
      <c r="A273" s="13" t="s">
        <v>271</v>
      </c>
      <c r="B273" s="14">
        <v>42935</v>
      </c>
      <c r="C273" s="44">
        <v>1718</v>
      </c>
      <c r="D273" s="45">
        <f t="shared" ca="1" si="25"/>
        <v>121</v>
      </c>
      <c r="E273" s="49">
        <f t="shared" ca="1" si="26"/>
        <v>0</v>
      </c>
      <c r="F273" s="49">
        <f t="shared" ca="1" si="27"/>
        <v>0</v>
      </c>
      <c r="G273" s="49">
        <f t="shared" ca="1" si="28"/>
        <v>0</v>
      </c>
      <c r="H273" s="49">
        <f t="shared" ca="1" si="28"/>
        <v>0</v>
      </c>
      <c r="I273" s="49">
        <f t="shared" ca="1" si="29"/>
        <v>1718</v>
      </c>
      <c r="J273" s="15">
        <f t="shared" ca="1" si="30"/>
        <v>1718</v>
      </c>
    </row>
    <row r="274" spans="1:10" ht="15" x14ac:dyDescent="0.25">
      <c r="A274" s="13" t="s">
        <v>272</v>
      </c>
      <c r="B274" s="14">
        <v>43038</v>
      </c>
      <c r="C274" s="44">
        <v>1354</v>
      </c>
      <c r="D274" s="45">
        <f t="shared" ca="1" si="25"/>
        <v>18</v>
      </c>
      <c r="E274" s="49">
        <f t="shared" ca="1" si="26"/>
        <v>0</v>
      </c>
      <c r="F274" s="49">
        <f t="shared" ca="1" si="27"/>
        <v>1354</v>
      </c>
      <c r="G274" s="49">
        <f t="shared" ca="1" si="28"/>
        <v>0</v>
      </c>
      <c r="H274" s="49">
        <f t="shared" ca="1" si="28"/>
        <v>0</v>
      </c>
      <c r="I274" s="49">
        <f t="shared" ca="1" si="29"/>
        <v>0</v>
      </c>
      <c r="J274" s="15">
        <f t="shared" ca="1" si="30"/>
        <v>1354</v>
      </c>
    </row>
    <row r="275" spans="1:10" ht="15" x14ac:dyDescent="0.25">
      <c r="A275" s="13" t="s">
        <v>273</v>
      </c>
      <c r="B275" s="14">
        <v>42963</v>
      </c>
      <c r="C275" s="44">
        <v>1593</v>
      </c>
      <c r="D275" s="45">
        <f t="shared" ca="1" si="25"/>
        <v>93</v>
      </c>
      <c r="E275" s="49">
        <f t="shared" ca="1" si="26"/>
        <v>0</v>
      </c>
      <c r="F275" s="49">
        <f t="shared" ca="1" si="27"/>
        <v>0</v>
      </c>
      <c r="G275" s="49">
        <f t="shared" ca="1" si="28"/>
        <v>0</v>
      </c>
      <c r="H275" s="49">
        <f t="shared" ca="1" si="28"/>
        <v>0</v>
      </c>
      <c r="I275" s="49">
        <f t="shared" ca="1" si="29"/>
        <v>1593</v>
      </c>
      <c r="J275" s="15">
        <f t="shared" ca="1" si="30"/>
        <v>1593</v>
      </c>
    </row>
    <row r="276" spans="1:10" ht="15" x14ac:dyDescent="0.25">
      <c r="A276" s="13" t="s">
        <v>274</v>
      </c>
      <c r="B276" s="14">
        <v>43015</v>
      </c>
      <c r="C276" s="44">
        <v>1585</v>
      </c>
      <c r="D276" s="45">
        <f t="shared" ca="1" si="25"/>
        <v>41</v>
      </c>
      <c r="E276" s="49">
        <f t="shared" ca="1" si="26"/>
        <v>0</v>
      </c>
      <c r="F276" s="49">
        <f t="shared" ca="1" si="27"/>
        <v>0</v>
      </c>
      <c r="G276" s="49">
        <f t="shared" ca="1" si="28"/>
        <v>1585</v>
      </c>
      <c r="H276" s="49">
        <f t="shared" ca="1" si="28"/>
        <v>0</v>
      </c>
      <c r="I276" s="49">
        <f t="shared" ca="1" si="29"/>
        <v>0</v>
      </c>
      <c r="J276" s="15">
        <f t="shared" ca="1" si="30"/>
        <v>1585</v>
      </c>
    </row>
    <row r="277" spans="1:10" ht="15" x14ac:dyDescent="0.25">
      <c r="A277" s="13" t="s">
        <v>275</v>
      </c>
      <c r="B277" s="14">
        <v>42828</v>
      </c>
      <c r="C277" s="44">
        <v>1241</v>
      </c>
      <c r="D277" s="45">
        <f t="shared" ca="1" si="25"/>
        <v>228</v>
      </c>
      <c r="E277" s="49">
        <f t="shared" ca="1" si="26"/>
        <v>0</v>
      </c>
      <c r="F277" s="49">
        <f t="shared" ca="1" si="27"/>
        <v>0</v>
      </c>
      <c r="G277" s="49">
        <f t="shared" ca="1" si="28"/>
        <v>0</v>
      </c>
      <c r="H277" s="49">
        <f t="shared" ca="1" si="28"/>
        <v>0</v>
      </c>
      <c r="I277" s="49">
        <f t="shared" ca="1" si="29"/>
        <v>1241</v>
      </c>
      <c r="J277" s="15">
        <f t="shared" ca="1" si="30"/>
        <v>1241</v>
      </c>
    </row>
    <row r="278" spans="1:10" ht="15" x14ac:dyDescent="0.25">
      <c r="A278" s="13" t="s">
        <v>276</v>
      </c>
      <c r="B278" s="14">
        <v>43028</v>
      </c>
      <c r="C278" s="44">
        <v>1688</v>
      </c>
      <c r="D278" s="45">
        <f t="shared" ca="1" si="25"/>
        <v>28</v>
      </c>
      <c r="E278" s="49">
        <f t="shared" ca="1" si="26"/>
        <v>0</v>
      </c>
      <c r="F278" s="49">
        <f t="shared" ca="1" si="27"/>
        <v>1688</v>
      </c>
      <c r="G278" s="49">
        <f t="shared" ca="1" si="28"/>
        <v>0</v>
      </c>
      <c r="H278" s="49">
        <f t="shared" ca="1" si="28"/>
        <v>0</v>
      </c>
      <c r="I278" s="49">
        <f t="shared" ca="1" si="29"/>
        <v>0</v>
      </c>
      <c r="J278" s="15">
        <f t="shared" ca="1" si="30"/>
        <v>1688</v>
      </c>
    </row>
    <row r="279" spans="1:10" ht="15" x14ac:dyDescent="0.25">
      <c r="A279" s="13" t="s">
        <v>277</v>
      </c>
      <c r="B279" s="14">
        <v>42796</v>
      </c>
      <c r="C279" s="44">
        <v>1086</v>
      </c>
      <c r="D279" s="45">
        <f t="shared" ca="1" si="25"/>
        <v>260</v>
      </c>
      <c r="E279" s="49">
        <f t="shared" ca="1" si="26"/>
        <v>0</v>
      </c>
      <c r="F279" s="49">
        <f t="shared" ca="1" si="27"/>
        <v>0</v>
      </c>
      <c r="G279" s="49">
        <f t="shared" ca="1" si="28"/>
        <v>0</v>
      </c>
      <c r="H279" s="49">
        <f t="shared" ca="1" si="28"/>
        <v>0</v>
      </c>
      <c r="I279" s="49">
        <f t="shared" ca="1" si="29"/>
        <v>1086</v>
      </c>
      <c r="J279" s="15">
        <f t="shared" ca="1" si="30"/>
        <v>1086</v>
      </c>
    </row>
    <row r="280" spans="1:10" ht="15" x14ac:dyDescent="0.25">
      <c r="A280" s="13" t="s">
        <v>278</v>
      </c>
      <c r="B280" s="14">
        <v>42848</v>
      </c>
      <c r="C280" s="44">
        <v>1138</v>
      </c>
      <c r="D280" s="45">
        <f t="shared" ca="1" si="25"/>
        <v>208</v>
      </c>
      <c r="E280" s="49">
        <f t="shared" ca="1" si="26"/>
        <v>0</v>
      </c>
      <c r="F280" s="49">
        <f t="shared" ca="1" si="27"/>
        <v>0</v>
      </c>
      <c r="G280" s="49">
        <f t="shared" ca="1" si="28"/>
        <v>0</v>
      </c>
      <c r="H280" s="49">
        <f t="shared" ca="1" si="28"/>
        <v>0</v>
      </c>
      <c r="I280" s="49">
        <f t="shared" ca="1" si="29"/>
        <v>1138</v>
      </c>
      <c r="J280" s="15">
        <f t="shared" ca="1" si="30"/>
        <v>1138</v>
      </c>
    </row>
    <row r="281" spans="1:10" ht="15" x14ac:dyDescent="0.25">
      <c r="A281" s="13" t="s">
        <v>279</v>
      </c>
      <c r="B281" s="14">
        <v>42998</v>
      </c>
      <c r="C281" s="44">
        <v>1419</v>
      </c>
      <c r="D281" s="45">
        <f t="shared" ca="1" si="25"/>
        <v>58</v>
      </c>
      <c r="E281" s="49">
        <f t="shared" ca="1" si="26"/>
        <v>0</v>
      </c>
      <c r="F281" s="49">
        <f t="shared" ca="1" si="27"/>
        <v>0</v>
      </c>
      <c r="G281" s="49">
        <f t="shared" ca="1" si="28"/>
        <v>1419</v>
      </c>
      <c r="H281" s="49">
        <f t="shared" ca="1" si="28"/>
        <v>0</v>
      </c>
      <c r="I281" s="49">
        <f t="shared" ca="1" si="29"/>
        <v>0</v>
      </c>
      <c r="J281" s="15">
        <f t="shared" ca="1" si="30"/>
        <v>1419</v>
      </c>
    </row>
    <row r="282" spans="1:10" ht="15" x14ac:dyDescent="0.25">
      <c r="A282" s="13" t="s">
        <v>280</v>
      </c>
      <c r="B282" s="14">
        <v>42936</v>
      </c>
      <c r="C282" s="44">
        <v>1557</v>
      </c>
      <c r="D282" s="45">
        <f t="shared" ca="1" si="25"/>
        <v>120</v>
      </c>
      <c r="E282" s="49">
        <f t="shared" ca="1" si="26"/>
        <v>0</v>
      </c>
      <c r="F282" s="49">
        <f t="shared" ca="1" si="27"/>
        <v>0</v>
      </c>
      <c r="G282" s="49">
        <f t="shared" ca="1" si="28"/>
        <v>0</v>
      </c>
      <c r="H282" s="49">
        <f t="shared" ca="1" si="28"/>
        <v>0</v>
      </c>
      <c r="I282" s="49">
        <f t="shared" ca="1" si="29"/>
        <v>1557</v>
      </c>
      <c r="J282" s="15">
        <f t="shared" ca="1" si="30"/>
        <v>1557</v>
      </c>
    </row>
    <row r="283" spans="1:10" ht="15" x14ac:dyDescent="0.25">
      <c r="A283" s="13" t="s">
        <v>281</v>
      </c>
      <c r="B283" s="14">
        <v>42913</v>
      </c>
      <c r="C283" s="44">
        <v>1260</v>
      </c>
      <c r="D283" s="45">
        <f t="shared" ca="1" si="25"/>
        <v>143</v>
      </c>
      <c r="E283" s="49">
        <f t="shared" ca="1" si="26"/>
        <v>0</v>
      </c>
      <c r="F283" s="49">
        <f t="shared" ca="1" si="27"/>
        <v>0</v>
      </c>
      <c r="G283" s="49">
        <f t="shared" ca="1" si="28"/>
        <v>0</v>
      </c>
      <c r="H283" s="49">
        <f t="shared" ca="1" si="28"/>
        <v>0</v>
      </c>
      <c r="I283" s="49">
        <f t="shared" ca="1" si="29"/>
        <v>1260</v>
      </c>
      <c r="J283" s="15">
        <f t="shared" ca="1" si="30"/>
        <v>1260</v>
      </c>
    </row>
    <row r="284" spans="1:10" ht="15" x14ac:dyDescent="0.25">
      <c r="A284" s="13" t="s">
        <v>282</v>
      </c>
      <c r="B284" s="14">
        <v>42930</v>
      </c>
      <c r="C284" s="44">
        <v>1344</v>
      </c>
      <c r="D284" s="45">
        <f t="shared" ca="1" si="25"/>
        <v>126</v>
      </c>
      <c r="E284" s="49">
        <f t="shared" ca="1" si="26"/>
        <v>0</v>
      </c>
      <c r="F284" s="49">
        <f t="shared" ca="1" si="27"/>
        <v>0</v>
      </c>
      <c r="G284" s="49">
        <f t="shared" ca="1" si="28"/>
        <v>0</v>
      </c>
      <c r="H284" s="49">
        <f t="shared" ca="1" si="28"/>
        <v>0</v>
      </c>
      <c r="I284" s="49">
        <f t="shared" ca="1" si="29"/>
        <v>1344</v>
      </c>
      <c r="J284" s="15">
        <f t="shared" ca="1" si="30"/>
        <v>1344</v>
      </c>
    </row>
    <row r="285" spans="1:10" ht="15" x14ac:dyDescent="0.25">
      <c r="A285" s="13" t="s">
        <v>283</v>
      </c>
      <c r="B285" s="14">
        <v>42741</v>
      </c>
      <c r="C285" s="44">
        <v>1605</v>
      </c>
      <c r="D285" s="45">
        <f t="shared" ca="1" si="25"/>
        <v>315</v>
      </c>
      <c r="E285" s="49">
        <f t="shared" ca="1" si="26"/>
        <v>0</v>
      </c>
      <c r="F285" s="49">
        <f t="shared" ca="1" si="27"/>
        <v>0</v>
      </c>
      <c r="G285" s="49">
        <f t="shared" ca="1" si="28"/>
        <v>0</v>
      </c>
      <c r="H285" s="49">
        <f t="shared" ca="1" si="28"/>
        <v>0</v>
      </c>
      <c r="I285" s="49">
        <f t="shared" ca="1" si="29"/>
        <v>1605</v>
      </c>
      <c r="J285" s="15">
        <f t="shared" ca="1" si="30"/>
        <v>1605</v>
      </c>
    </row>
    <row r="286" spans="1:10" ht="15" x14ac:dyDescent="0.25">
      <c r="A286" s="13" t="s">
        <v>284</v>
      </c>
      <c r="B286" s="14">
        <v>43015</v>
      </c>
      <c r="C286" s="44">
        <v>1213</v>
      </c>
      <c r="D286" s="45">
        <f t="shared" ca="1" si="25"/>
        <v>41</v>
      </c>
      <c r="E286" s="49">
        <f t="shared" ca="1" si="26"/>
        <v>0</v>
      </c>
      <c r="F286" s="49">
        <f t="shared" ca="1" si="27"/>
        <v>0</v>
      </c>
      <c r="G286" s="49">
        <f t="shared" ca="1" si="28"/>
        <v>1213</v>
      </c>
      <c r="H286" s="49">
        <f t="shared" ca="1" si="28"/>
        <v>0</v>
      </c>
      <c r="I286" s="49">
        <f t="shared" ca="1" si="29"/>
        <v>0</v>
      </c>
      <c r="J286" s="15">
        <f t="shared" ca="1" si="30"/>
        <v>1213</v>
      </c>
    </row>
    <row r="287" spans="1:10" ht="15" x14ac:dyDescent="0.25">
      <c r="A287" s="13" t="s">
        <v>285</v>
      </c>
      <c r="B287" s="14">
        <v>42875</v>
      </c>
      <c r="C287" s="44">
        <v>1165</v>
      </c>
      <c r="D287" s="45">
        <f t="shared" ca="1" si="25"/>
        <v>181</v>
      </c>
      <c r="E287" s="49">
        <f t="shared" ca="1" si="26"/>
        <v>0</v>
      </c>
      <c r="F287" s="49">
        <f t="shared" ca="1" si="27"/>
        <v>0</v>
      </c>
      <c r="G287" s="49">
        <f t="shared" ca="1" si="28"/>
        <v>0</v>
      </c>
      <c r="H287" s="49">
        <f t="shared" ca="1" si="28"/>
        <v>0</v>
      </c>
      <c r="I287" s="49">
        <f t="shared" ca="1" si="29"/>
        <v>1165</v>
      </c>
      <c r="J287" s="15">
        <f t="shared" ca="1" si="30"/>
        <v>1165</v>
      </c>
    </row>
    <row r="288" spans="1:10" ht="15" x14ac:dyDescent="0.25">
      <c r="A288" s="13" t="s">
        <v>286</v>
      </c>
      <c r="B288" s="14">
        <v>42963</v>
      </c>
      <c r="C288" s="44">
        <v>1331</v>
      </c>
      <c r="D288" s="45">
        <f t="shared" ca="1" si="25"/>
        <v>93</v>
      </c>
      <c r="E288" s="49">
        <f t="shared" ca="1" si="26"/>
        <v>0</v>
      </c>
      <c r="F288" s="49">
        <f t="shared" ca="1" si="27"/>
        <v>0</v>
      </c>
      <c r="G288" s="49">
        <f t="shared" ca="1" si="28"/>
        <v>0</v>
      </c>
      <c r="H288" s="49">
        <f t="shared" ca="1" si="28"/>
        <v>0</v>
      </c>
      <c r="I288" s="49">
        <f t="shared" ca="1" si="29"/>
        <v>1331</v>
      </c>
      <c r="J288" s="15">
        <f t="shared" ca="1" si="30"/>
        <v>1331</v>
      </c>
    </row>
    <row r="289" spans="1:10" ht="15" x14ac:dyDescent="0.25">
      <c r="A289" s="13" t="s">
        <v>287</v>
      </c>
      <c r="B289" s="14">
        <v>42757</v>
      </c>
      <c r="C289" s="44">
        <v>1740</v>
      </c>
      <c r="D289" s="45">
        <f t="shared" ca="1" si="25"/>
        <v>299</v>
      </c>
      <c r="E289" s="49">
        <f t="shared" ca="1" si="26"/>
        <v>0</v>
      </c>
      <c r="F289" s="49">
        <f t="shared" ca="1" si="27"/>
        <v>0</v>
      </c>
      <c r="G289" s="49">
        <f t="shared" ca="1" si="28"/>
        <v>0</v>
      </c>
      <c r="H289" s="49">
        <f t="shared" ca="1" si="28"/>
        <v>0</v>
      </c>
      <c r="I289" s="49">
        <f t="shared" ca="1" si="29"/>
        <v>1740</v>
      </c>
      <c r="J289" s="15">
        <f t="shared" ca="1" si="30"/>
        <v>1740</v>
      </c>
    </row>
    <row r="290" spans="1:10" ht="15" x14ac:dyDescent="0.25">
      <c r="A290" s="13" t="s">
        <v>288</v>
      </c>
      <c r="B290" s="14">
        <v>42823</v>
      </c>
      <c r="C290" s="44">
        <v>1657</v>
      </c>
      <c r="D290" s="45">
        <f t="shared" ca="1" si="25"/>
        <v>233</v>
      </c>
      <c r="E290" s="49">
        <f t="shared" ca="1" si="26"/>
        <v>0</v>
      </c>
      <c r="F290" s="49">
        <f t="shared" ca="1" si="27"/>
        <v>0</v>
      </c>
      <c r="G290" s="49">
        <f t="shared" ca="1" si="28"/>
        <v>0</v>
      </c>
      <c r="H290" s="49">
        <f t="shared" ca="1" si="28"/>
        <v>0</v>
      </c>
      <c r="I290" s="49">
        <f t="shared" ca="1" si="29"/>
        <v>1657</v>
      </c>
      <c r="J290" s="15">
        <f t="shared" ca="1" si="30"/>
        <v>1657</v>
      </c>
    </row>
    <row r="291" spans="1:10" ht="15" x14ac:dyDescent="0.25">
      <c r="A291" s="13" t="s">
        <v>289</v>
      </c>
      <c r="B291" s="14">
        <v>43042</v>
      </c>
      <c r="C291" s="44">
        <v>1914</v>
      </c>
      <c r="D291" s="45">
        <f t="shared" ca="1" si="25"/>
        <v>14</v>
      </c>
      <c r="E291" s="49">
        <f t="shared" ca="1" si="26"/>
        <v>0</v>
      </c>
      <c r="F291" s="49">
        <f t="shared" ca="1" si="27"/>
        <v>1914</v>
      </c>
      <c r="G291" s="49">
        <f t="shared" ca="1" si="28"/>
        <v>0</v>
      </c>
      <c r="H291" s="49">
        <f t="shared" ca="1" si="28"/>
        <v>0</v>
      </c>
      <c r="I291" s="49">
        <f t="shared" ca="1" si="29"/>
        <v>0</v>
      </c>
      <c r="J291" s="15">
        <f t="shared" ca="1" si="30"/>
        <v>1914</v>
      </c>
    </row>
    <row r="292" spans="1:10" ht="15" x14ac:dyDescent="0.25">
      <c r="A292" s="13" t="s">
        <v>290</v>
      </c>
      <c r="B292" s="14">
        <v>43088</v>
      </c>
      <c r="C292" s="44">
        <v>1532</v>
      </c>
      <c r="D292" s="45">
        <f t="shared" ca="1" si="25"/>
        <v>-32</v>
      </c>
      <c r="E292" s="49">
        <f t="shared" ca="1" si="26"/>
        <v>1532</v>
      </c>
      <c r="F292" s="49">
        <f t="shared" ca="1" si="27"/>
        <v>0</v>
      </c>
      <c r="G292" s="49">
        <f t="shared" ca="1" si="28"/>
        <v>0</v>
      </c>
      <c r="H292" s="49">
        <f t="shared" ca="1" si="28"/>
        <v>0</v>
      </c>
      <c r="I292" s="49">
        <f t="shared" ca="1" si="29"/>
        <v>0</v>
      </c>
      <c r="J292" s="15">
        <f t="shared" ca="1" si="30"/>
        <v>1532</v>
      </c>
    </row>
    <row r="293" spans="1:10" ht="15" x14ac:dyDescent="0.25">
      <c r="A293" s="13" t="s">
        <v>291</v>
      </c>
      <c r="B293" s="14">
        <v>42782</v>
      </c>
      <c r="C293" s="44">
        <v>1538</v>
      </c>
      <c r="D293" s="45">
        <f t="shared" ca="1" si="25"/>
        <v>274</v>
      </c>
      <c r="E293" s="49">
        <f t="shared" ca="1" si="26"/>
        <v>0</v>
      </c>
      <c r="F293" s="49">
        <f t="shared" ca="1" si="27"/>
        <v>0</v>
      </c>
      <c r="G293" s="49">
        <f t="shared" ca="1" si="28"/>
        <v>0</v>
      </c>
      <c r="H293" s="49">
        <f t="shared" ca="1" si="28"/>
        <v>0</v>
      </c>
      <c r="I293" s="49">
        <f t="shared" ca="1" si="29"/>
        <v>1538</v>
      </c>
      <c r="J293" s="15">
        <f t="shared" ca="1" si="30"/>
        <v>1538</v>
      </c>
    </row>
    <row r="294" spans="1:10" ht="15" x14ac:dyDescent="0.25">
      <c r="A294" s="13" t="s">
        <v>292</v>
      </c>
      <c r="B294" s="14">
        <v>43007</v>
      </c>
      <c r="C294" s="44">
        <v>1684</v>
      </c>
      <c r="D294" s="45">
        <f t="shared" ca="1" si="25"/>
        <v>49</v>
      </c>
      <c r="E294" s="49">
        <f t="shared" ca="1" si="26"/>
        <v>0</v>
      </c>
      <c r="F294" s="49">
        <f t="shared" ca="1" si="27"/>
        <v>0</v>
      </c>
      <c r="G294" s="49">
        <f t="shared" ca="1" si="28"/>
        <v>1684</v>
      </c>
      <c r="H294" s="49">
        <f t="shared" ca="1" si="28"/>
        <v>0</v>
      </c>
      <c r="I294" s="49">
        <f t="shared" ca="1" si="29"/>
        <v>0</v>
      </c>
      <c r="J294" s="15">
        <f t="shared" ca="1" si="30"/>
        <v>1684</v>
      </c>
    </row>
    <row r="295" spans="1:10" ht="15" x14ac:dyDescent="0.25">
      <c r="A295" s="13" t="s">
        <v>293</v>
      </c>
      <c r="B295" s="14">
        <v>43035</v>
      </c>
      <c r="C295" s="44">
        <v>1669</v>
      </c>
      <c r="D295" s="45">
        <f t="shared" ca="1" si="25"/>
        <v>21</v>
      </c>
      <c r="E295" s="49">
        <f t="shared" ca="1" si="26"/>
        <v>0</v>
      </c>
      <c r="F295" s="49">
        <f t="shared" ca="1" si="27"/>
        <v>1669</v>
      </c>
      <c r="G295" s="49">
        <f t="shared" ca="1" si="28"/>
        <v>0</v>
      </c>
      <c r="H295" s="49">
        <f t="shared" ca="1" si="28"/>
        <v>0</v>
      </c>
      <c r="I295" s="49">
        <f t="shared" ca="1" si="29"/>
        <v>0</v>
      </c>
      <c r="J295" s="15">
        <f t="shared" ca="1" si="30"/>
        <v>1669</v>
      </c>
    </row>
    <row r="296" spans="1:10" ht="15" x14ac:dyDescent="0.25">
      <c r="A296" s="13" t="s">
        <v>294</v>
      </c>
      <c r="B296" s="14">
        <v>42774</v>
      </c>
      <c r="C296" s="44">
        <v>1916</v>
      </c>
      <c r="D296" s="45">
        <f t="shared" ca="1" si="25"/>
        <v>282</v>
      </c>
      <c r="E296" s="49">
        <f t="shared" ca="1" si="26"/>
        <v>0</v>
      </c>
      <c r="F296" s="49">
        <f t="shared" ca="1" si="27"/>
        <v>0</v>
      </c>
      <c r="G296" s="49">
        <f t="shared" ca="1" si="28"/>
        <v>0</v>
      </c>
      <c r="H296" s="49">
        <f t="shared" ca="1" si="28"/>
        <v>0</v>
      </c>
      <c r="I296" s="49">
        <f t="shared" ca="1" si="29"/>
        <v>1916</v>
      </c>
      <c r="J296" s="15">
        <f t="shared" ca="1" si="30"/>
        <v>1916</v>
      </c>
    </row>
    <row r="297" spans="1:10" ht="15" x14ac:dyDescent="0.25">
      <c r="A297" s="13" t="s">
        <v>295</v>
      </c>
      <c r="B297" s="14">
        <v>43070</v>
      </c>
      <c r="C297" s="44">
        <v>1612</v>
      </c>
      <c r="D297" s="45">
        <f t="shared" ca="1" si="25"/>
        <v>-14</v>
      </c>
      <c r="E297" s="49">
        <f t="shared" ca="1" si="26"/>
        <v>1612</v>
      </c>
      <c r="F297" s="49">
        <f t="shared" ca="1" si="27"/>
        <v>0</v>
      </c>
      <c r="G297" s="49">
        <f t="shared" ca="1" si="28"/>
        <v>0</v>
      </c>
      <c r="H297" s="49">
        <f t="shared" ca="1" si="28"/>
        <v>0</v>
      </c>
      <c r="I297" s="49">
        <f t="shared" ca="1" si="29"/>
        <v>0</v>
      </c>
      <c r="J297" s="15">
        <f t="shared" ca="1" si="30"/>
        <v>1612</v>
      </c>
    </row>
    <row r="298" spans="1:10" ht="15" x14ac:dyDescent="0.25">
      <c r="A298" s="13" t="s">
        <v>296</v>
      </c>
      <c r="B298" s="14">
        <v>42766</v>
      </c>
      <c r="C298" s="44">
        <v>1322</v>
      </c>
      <c r="D298" s="45">
        <f t="shared" ca="1" si="25"/>
        <v>290</v>
      </c>
      <c r="E298" s="49">
        <f t="shared" ca="1" si="26"/>
        <v>0</v>
      </c>
      <c r="F298" s="49">
        <f t="shared" ca="1" si="27"/>
        <v>0</v>
      </c>
      <c r="G298" s="49">
        <f t="shared" ca="1" si="28"/>
        <v>0</v>
      </c>
      <c r="H298" s="49">
        <f t="shared" ca="1" si="28"/>
        <v>0</v>
      </c>
      <c r="I298" s="49">
        <f t="shared" ca="1" si="29"/>
        <v>1322</v>
      </c>
      <c r="J298" s="15">
        <f t="shared" ca="1" si="30"/>
        <v>1322</v>
      </c>
    </row>
    <row r="299" spans="1:10" ht="15" x14ac:dyDescent="0.25">
      <c r="A299" s="13" t="s">
        <v>297</v>
      </c>
      <c r="B299" s="14">
        <v>42824</v>
      </c>
      <c r="C299" s="44">
        <v>1985</v>
      </c>
      <c r="D299" s="45">
        <f t="shared" ca="1" si="25"/>
        <v>232</v>
      </c>
      <c r="E299" s="49">
        <f t="shared" ca="1" si="26"/>
        <v>0</v>
      </c>
      <c r="F299" s="49">
        <f t="shared" ca="1" si="27"/>
        <v>0</v>
      </c>
      <c r="G299" s="49">
        <f t="shared" ca="1" si="28"/>
        <v>0</v>
      </c>
      <c r="H299" s="49">
        <f t="shared" ca="1" si="28"/>
        <v>0</v>
      </c>
      <c r="I299" s="49">
        <f t="shared" ca="1" si="29"/>
        <v>1985</v>
      </c>
      <c r="J299" s="15">
        <f t="shared" ca="1" si="30"/>
        <v>1985</v>
      </c>
    </row>
    <row r="300" spans="1:10" ht="15" x14ac:dyDescent="0.25">
      <c r="A300" s="13" t="s">
        <v>298</v>
      </c>
      <c r="B300" s="14">
        <v>42844</v>
      </c>
      <c r="C300" s="44">
        <v>1903</v>
      </c>
      <c r="D300" s="45">
        <f t="shared" ca="1" si="25"/>
        <v>212</v>
      </c>
      <c r="E300" s="49">
        <f t="shared" ca="1" si="26"/>
        <v>0</v>
      </c>
      <c r="F300" s="49">
        <f t="shared" ca="1" si="27"/>
        <v>0</v>
      </c>
      <c r="G300" s="49">
        <f t="shared" ca="1" si="28"/>
        <v>0</v>
      </c>
      <c r="H300" s="49">
        <f t="shared" ca="1" si="28"/>
        <v>0</v>
      </c>
      <c r="I300" s="49">
        <f t="shared" ca="1" si="29"/>
        <v>1903</v>
      </c>
      <c r="J300" s="15">
        <f t="shared" ca="1" si="30"/>
        <v>1903</v>
      </c>
    </row>
    <row r="301" spans="1:10" ht="15" x14ac:dyDescent="0.25">
      <c r="A301" s="13" t="s">
        <v>299</v>
      </c>
      <c r="B301" s="14">
        <v>42906</v>
      </c>
      <c r="C301" s="44">
        <v>1620</v>
      </c>
      <c r="D301" s="45">
        <f t="shared" ca="1" si="25"/>
        <v>150</v>
      </c>
      <c r="E301" s="49">
        <f t="shared" ca="1" si="26"/>
        <v>0</v>
      </c>
      <c r="F301" s="49">
        <f t="shared" ca="1" si="27"/>
        <v>0</v>
      </c>
      <c r="G301" s="49">
        <f t="shared" ca="1" si="28"/>
        <v>0</v>
      </c>
      <c r="H301" s="49">
        <f t="shared" ca="1" si="28"/>
        <v>0</v>
      </c>
      <c r="I301" s="49">
        <f t="shared" ca="1" si="29"/>
        <v>1620</v>
      </c>
      <c r="J301" s="15">
        <f t="shared" ca="1" si="30"/>
        <v>1620</v>
      </c>
    </row>
    <row r="302" spans="1:10" ht="15" x14ac:dyDescent="0.25">
      <c r="A302" s="13" t="s">
        <v>300</v>
      </c>
      <c r="B302" s="14">
        <v>43019</v>
      </c>
      <c r="C302" s="44">
        <v>1854</v>
      </c>
      <c r="D302" s="45">
        <f t="shared" ca="1" si="25"/>
        <v>37</v>
      </c>
      <c r="E302" s="49">
        <f t="shared" ca="1" si="26"/>
        <v>0</v>
      </c>
      <c r="F302" s="49">
        <f t="shared" ca="1" si="27"/>
        <v>0</v>
      </c>
      <c r="G302" s="49">
        <f t="shared" ca="1" si="28"/>
        <v>1854</v>
      </c>
      <c r="H302" s="49">
        <f t="shared" ca="1" si="28"/>
        <v>0</v>
      </c>
      <c r="I302" s="49">
        <f t="shared" ca="1" si="29"/>
        <v>0</v>
      </c>
      <c r="J302" s="15">
        <f t="shared" ca="1" si="30"/>
        <v>1854</v>
      </c>
    </row>
    <row r="303" spans="1:10" ht="15" x14ac:dyDescent="0.25">
      <c r="A303" s="13" t="s">
        <v>301</v>
      </c>
      <c r="B303" s="14">
        <v>42775</v>
      </c>
      <c r="C303" s="44">
        <v>1305</v>
      </c>
      <c r="D303" s="45">
        <f t="shared" ca="1" si="25"/>
        <v>281</v>
      </c>
      <c r="E303" s="49">
        <f t="shared" ca="1" si="26"/>
        <v>0</v>
      </c>
      <c r="F303" s="49">
        <f t="shared" ca="1" si="27"/>
        <v>0</v>
      </c>
      <c r="G303" s="49">
        <f t="shared" ca="1" si="28"/>
        <v>0</v>
      </c>
      <c r="H303" s="49">
        <f t="shared" ca="1" si="28"/>
        <v>0</v>
      </c>
      <c r="I303" s="49">
        <f t="shared" ca="1" si="29"/>
        <v>1305</v>
      </c>
      <c r="J303" s="15">
        <f t="shared" ca="1" si="30"/>
        <v>1305</v>
      </c>
    </row>
    <row r="304" spans="1:10" ht="15" x14ac:dyDescent="0.25">
      <c r="A304" s="13" t="s">
        <v>302</v>
      </c>
      <c r="B304" s="14">
        <v>42862</v>
      </c>
      <c r="C304" s="44">
        <v>1901</v>
      </c>
      <c r="D304" s="45">
        <f t="shared" ca="1" si="25"/>
        <v>194</v>
      </c>
      <c r="E304" s="49">
        <f t="shared" ca="1" si="26"/>
        <v>0</v>
      </c>
      <c r="F304" s="49">
        <f t="shared" ca="1" si="27"/>
        <v>0</v>
      </c>
      <c r="G304" s="49">
        <f t="shared" ca="1" si="28"/>
        <v>0</v>
      </c>
      <c r="H304" s="49">
        <f t="shared" ca="1" si="28"/>
        <v>0</v>
      </c>
      <c r="I304" s="49">
        <f t="shared" ca="1" si="29"/>
        <v>1901</v>
      </c>
      <c r="J304" s="15">
        <f t="shared" ca="1" si="30"/>
        <v>1901</v>
      </c>
    </row>
    <row r="305" spans="1:10" ht="15" x14ac:dyDescent="0.25">
      <c r="A305" s="13" t="s">
        <v>303</v>
      </c>
      <c r="B305" s="14">
        <v>42977</v>
      </c>
      <c r="C305" s="44">
        <v>1781</v>
      </c>
      <c r="D305" s="45">
        <f t="shared" ca="1" si="25"/>
        <v>79</v>
      </c>
      <c r="E305" s="49">
        <f t="shared" ca="1" si="26"/>
        <v>0</v>
      </c>
      <c r="F305" s="49">
        <f t="shared" ca="1" si="27"/>
        <v>0</v>
      </c>
      <c r="G305" s="49">
        <f t="shared" ca="1" si="28"/>
        <v>0</v>
      </c>
      <c r="H305" s="49">
        <f t="shared" ca="1" si="28"/>
        <v>1781</v>
      </c>
      <c r="I305" s="49">
        <f t="shared" ca="1" si="29"/>
        <v>0</v>
      </c>
      <c r="J305" s="15">
        <f t="shared" ca="1" si="30"/>
        <v>1781</v>
      </c>
    </row>
    <row r="306" spans="1:10" ht="15" x14ac:dyDescent="0.25">
      <c r="A306" s="13" t="s">
        <v>304</v>
      </c>
      <c r="B306" s="14">
        <v>43079</v>
      </c>
      <c r="C306" s="44">
        <v>1917</v>
      </c>
      <c r="D306" s="45">
        <f t="shared" ca="1" si="25"/>
        <v>-23</v>
      </c>
      <c r="E306" s="49">
        <f t="shared" ca="1" si="26"/>
        <v>1917</v>
      </c>
      <c r="F306" s="49">
        <f t="shared" ca="1" si="27"/>
        <v>0</v>
      </c>
      <c r="G306" s="49">
        <f t="shared" ca="1" si="28"/>
        <v>0</v>
      </c>
      <c r="H306" s="49">
        <f t="shared" ca="1" si="28"/>
        <v>0</v>
      </c>
      <c r="I306" s="49">
        <f t="shared" ca="1" si="29"/>
        <v>0</v>
      </c>
      <c r="J306" s="15">
        <f t="shared" ca="1" si="30"/>
        <v>1917</v>
      </c>
    </row>
    <row r="307" spans="1:10" ht="15" x14ac:dyDescent="0.25">
      <c r="A307" s="13" t="s">
        <v>305</v>
      </c>
      <c r="B307" s="14">
        <v>42781</v>
      </c>
      <c r="C307" s="44">
        <v>1686</v>
      </c>
      <c r="D307" s="45">
        <f t="shared" ca="1" si="25"/>
        <v>275</v>
      </c>
      <c r="E307" s="49">
        <f t="shared" ca="1" si="26"/>
        <v>0</v>
      </c>
      <c r="F307" s="49">
        <f t="shared" ca="1" si="27"/>
        <v>0</v>
      </c>
      <c r="G307" s="49">
        <f t="shared" ca="1" si="28"/>
        <v>0</v>
      </c>
      <c r="H307" s="49">
        <f t="shared" ca="1" si="28"/>
        <v>0</v>
      </c>
      <c r="I307" s="49">
        <f t="shared" ca="1" si="29"/>
        <v>1686</v>
      </c>
      <c r="J307" s="15">
        <f t="shared" ca="1" si="30"/>
        <v>1686</v>
      </c>
    </row>
    <row r="308" spans="1:10" ht="15" x14ac:dyDescent="0.25">
      <c r="A308" s="13" t="s">
        <v>306</v>
      </c>
      <c r="B308" s="14">
        <v>42809</v>
      </c>
      <c r="C308" s="44">
        <v>1675</v>
      </c>
      <c r="D308" s="45">
        <f t="shared" ca="1" si="25"/>
        <v>247</v>
      </c>
      <c r="E308" s="49">
        <f t="shared" ca="1" si="26"/>
        <v>0</v>
      </c>
      <c r="F308" s="49">
        <f t="shared" ca="1" si="27"/>
        <v>0</v>
      </c>
      <c r="G308" s="49">
        <f t="shared" ca="1" si="28"/>
        <v>0</v>
      </c>
      <c r="H308" s="49">
        <f t="shared" ca="1" si="28"/>
        <v>0</v>
      </c>
      <c r="I308" s="49">
        <f t="shared" ca="1" si="29"/>
        <v>1675</v>
      </c>
      <c r="J308" s="15">
        <f t="shared" ca="1" si="30"/>
        <v>1675</v>
      </c>
    </row>
    <row r="309" spans="1:10" ht="15" x14ac:dyDescent="0.25">
      <c r="A309" s="13" t="s">
        <v>307</v>
      </c>
      <c r="B309" s="14">
        <v>42858</v>
      </c>
      <c r="C309" s="44">
        <v>1073</v>
      </c>
      <c r="D309" s="45">
        <f t="shared" ca="1" si="25"/>
        <v>198</v>
      </c>
      <c r="E309" s="49">
        <f t="shared" ca="1" si="26"/>
        <v>0</v>
      </c>
      <c r="F309" s="49">
        <f t="shared" ca="1" si="27"/>
        <v>0</v>
      </c>
      <c r="G309" s="49">
        <f t="shared" ca="1" si="28"/>
        <v>0</v>
      </c>
      <c r="H309" s="49">
        <f t="shared" ca="1" si="28"/>
        <v>0</v>
      </c>
      <c r="I309" s="49">
        <f t="shared" ca="1" si="29"/>
        <v>1073</v>
      </c>
      <c r="J309" s="15">
        <f t="shared" ca="1" si="30"/>
        <v>1073</v>
      </c>
    </row>
    <row r="310" spans="1:10" ht="15" x14ac:dyDescent="0.25">
      <c r="A310" s="13" t="s">
        <v>308</v>
      </c>
      <c r="B310" s="14">
        <v>42737</v>
      </c>
      <c r="C310" s="44">
        <v>1395</v>
      </c>
      <c r="D310" s="45">
        <f t="shared" ca="1" si="25"/>
        <v>319</v>
      </c>
      <c r="E310" s="49">
        <f t="shared" ca="1" si="26"/>
        <v>0</v>
      </c>
      <c r="F310" s="49">
        <f t="shared" ca="1" si="27"/>
        <v>0</v>
      </c>
      <c r="G310" s="49">
        <f t="shared" ca="1" si="28"/>
        <v>0</v>
      </c>
      <c r="H310" s="49">
        <f t="shared" ca="1" si="28"/>
        <v>0</v>
      </c>
      <c r="I310" s="49">
        <f t="shared" ca="1" si="29"/>
        <v>1395</v>
      </c>
      <c r="J310" s="15">
        <f t="shared" ca="1" si="30"/>
        <v>1395</v>
      </c>
    </row>
    <row r="311" spans="1:10" ht="15" x14ac:dyDescent="0.25">
      <c r="A311" s="13" t="s">
        <v>309</v>
      </c>
      <c r="B311" s="14">
        <v>42939</v>
      </c>
      <c r="C311" s="44">
        <v>1238</v>
      </c>
      <c r="D311" s="45">
        <f t="shared" ca="1" si="25"/>
        <v>117</v>
      </c>
      <c r="E311" s="49">
        <f t="shared" ca="1" si="26"/>
        <v>0</v>
      </c>
      <c r="F311" s="49">
        <f t="shared" ca="1" si="27"/>
        <v>0</v>
      </c>
      <c r="G311" s="49">
        <f t="shared" ca="1" si="28"/>
        <v>0</v>
      </c>
      <c r="H311" s="49">
        <f t="shared" ca="1" si="28"/>
        <v>0</v>
      </c>
      <c r="I311" s="49">
        <f t="shared" ca="1" si="29"/>
        <v>1238</v>
      </c>
      <c r="J311" s="15">
        <f t="shared" ca="1" si="30"/>
        <v>1238</v>
      </c>
    </row>
    <row r="312" spans="1:10" ht="15" x14ac:dyDescent="0.25">
      <c r="A312" s="13" t="s">
        <v>310</v>
      </c>
      <c r="B312" s="14">
        <v>43008</v>
      </c>
      <c r="C312" s="44">
        <v>1027</v>
      </c>
      <c r="D312" s="45">
        <f t="shared" ca="1" si="25"/>
        <v>48</v>
      </c>
      <c r="E312" s="49">
        <f t="shared" ca="1" si="26"/>
        <v>0</v>
      </c>
      <c r="F312" s="49">
        <f t="shared" ca="1" si="27"/>
        <v>0</v>
      </c>
      <c r="G312" s="49">
        <f t="shared" ca="1" si="28"/>
        <v>1027</v>
      </c>
      <c r="H312" s="49">
        <f t="shared" ca="1" si="28"/>
        <v>0</v>
      </c>
      <c r="I312" s="49">
        <f t="shared" ca="1" si="29"/>
        <v>0</v>
      </c>
      <c r="J312" s="15">
        <f t="shared" ca="1" si="30"/>
        <v>1027</v>
      </c>
    </row>
    <row r="313" spans="1:10" ht="15" x14ac:dyDescent="0.25">
      <c r="A313" s="13" t="s">
        <v>311</v>
      </c>
      <c r="B313" s="14">
        <v>42994</v>
      </c>
      <c r="C313" s="44">
        <v>1660</v>
      </c>
      <c r="D313" s="45">
        <f t="shared" ca="1" si="25"/>
        <v>62</v>
      </c>
      <c r="E313" s="49">
        <f t="shared" ca="1" si="26"/>
        <v>0</v>
      </c>
      <c r="F313" s="49">
        <f t="shared" ca="1" si="27"/>
        <v>0</v>
      </c>
      <c r="G313" s="49">
        <f t="shared" ca="1" si="28"/>
        <v>0</v>
      </c>
      <c r="H313" s="49">
        <f t="shared" ca="1" si="28"/>
        <v>1660</v>
      </c>
      <c r="I313" s="49">
        <f t="shared" ca="1" si="29"/>
        <v>0</v>
      </c>
      <c r="J313" s="15">
        <f t="shared" ca="1" si="30"/>
        <v>1660</v>
      </c>
    </row>
    <row r="314" spans="1:10" ht="15" x14ac:dyDescent="0.25">
      <c r="A314" s="13" t="s">
        <v>312</v>
      </c>
      <c r="B314" s="14">
        <v>42978</v>
      </c>
      <c r="C314" s="44">
        <v>1973</v>
      </c>
      <c r="D314" s="45">
        <f t="shared" ca="1" si="25"/>
        <v>78</v>
      </c>
      <c r="E314" s="49">
        <f t="shared" ca="1" si="26"/>
        <v>0</v>
      </c>
      <c r="F314" s="49">
        <f t="shared" ca="1" si="27"/>
        <v>0</v>
      </c>
      <c r="G314" s="49">
        <f t="shared" ca="1" si="28"/>
        <v>0</v>
      </c>
      <c r="H314" s="49">
        <f t="shared" ca="1" si="28"/>
        <v>1973</v>
      </c>
      <c r="I314" s="49">
        <f t="shared" ca="1" si="29"/>
        <v>0</v>
      </c>
      <c r="J314" s="15">
        <f t="shared" ca="1" si="30"/>
        <v>1973</v>
      </c>
    </row>
    <row r="315" spans="1:10" ht="15" x14ac:dyDescent="0.25">
      <c r="A315" s="13" t="s">
        <v>313</v>
      </c>
      <c r="B315" s="14">
        <v>43073</v>
      </c>
      <c r="C315" s="44">
        <v>1889</v>
      </c>
      <c r="D315" s="45">
        <f t="shared" ca="1" si="25"/>
        <v>-17</v>
      </c>
      <c r="E315" s="49">
        <f t="shared" ca="1" si="26"/>
        <v>1889</v>
      </c>
      <c r="F315" s="49">
        <f t="shared" ca="1" si="27"/>
        <v>0</v>
      </c>
      <c r="G315" s="49">
        <f t="shared" ca="1" si="28"/>
        <v>0</v>
      </c>
      <c r="H315" s="49">
        <f t="shared" ca="1" si="28"/>
        <v>0</v>
      </c>
      <c r="I315" s="49">
        <f t="shared" ca="1" si="29"/>
        <v>0</v>
      </c>
      <c r="J315" s="15">
        <f t="shared" ca="1" si="30"/>
        <v>1889</v>
      </c>
    </row>
    <row r="316" spans="1:10" ht="15" x14ac:dyDescent="0.25">
      <c r="A316" s="13" t="s">
        <v>314</v>
      </c>
      <c r="B316" s="14">
        <v>42974</v>
      </c>
      <c r="C316" s="44">
        <v>1845</v>
      </c>
      <c r="D316" s="45">
        <f t="shared" ca="1" si="25"/>
        <v>82</v>
      </c>
      <c r="E316" s="49">
        <f t="shared" ca="1" si="26"/>
        <v>0</v>
      </c>
      <c r="F316" s="49">
        <f t="shared" ca="1" si="27"/>
        <v>0</v>
      </c>
      <c r="G316" s="49">
        <f t="shared" ca="1" si="28"/>
        <v>0</v>
      </c>
      <c r="H316" s="49">
        <f t="shared" ca="1" si="28"/>
        <v>1845</v>
      </c>
      <c r="I316" s="49">
        <f t="shared" ca="1" si="29"/>
        <v>0</v>
      </c>
      <c r="J316" s="15">
        <f t="shared" ca="1" si="30"/>
        <v>1845</v>
      </c>
    </row>
    <row r="317" spans="1:10" ht="15" x14ac:dyDescent="0.25">
      <c r="A317" s="13" t="s">
        <v>315</v>
      </c>
      <c r="B317" s="14">
        <v>43099</v>
      </c>
      <c r="C317" s="44">
        <v>1960</v>
      </c>
      <c r="D317" s="45">
        <f t="shared" ca="1" si="25"/>
        <v>-43</v>
      </c>
      <c r="E317" s="49">
        <f t="shared" ca="1" si="26"/>
        <v>1960</v>
      </c>
      <c r="F317" s="49">
        <f t="shared" ca="1" si="27"/>
        <v>0</v>
      </c>
      <c r="G317" s="49">
        <f t="shared" ca="1" si="28"/>
        <v>0</v>
      </c>
      <c r="H317" s="49">
        <f t="shared" ca="1" si="28"/>
        <v>0</v>
      </c>
      <c r="I317" s="49">
        <f t="shared" ca="1" si="29"/>
        <v>0</v>
      </c>
      <c r="J317" s="15">
        <f t="shared" ca="1" si="30"/>
        <v>1960</v>
      </c>
    </row>
    <row r="318" spans="1:10" ht="15" x14ac:dyDescent="0.25">
      <c r="A318" s="13" t="s">
        <v>316</v>
      </c>
      <c r="B318" s="14">
        <v>42836</v>
      </c>
      <c r="C318" s="44">
        <v>1479</v>
      </c>
      <c r="D318" s="45">
        <f t="shared" ca="1" si="25"/>
        <v>220</v>
      </c>
      <c r="E318" s="49">
        <f t="shared" ca="1" si="26"/>
        <v>0</v>
      </c>
      <c r="F318" s="49">
        <f t="shared" ca="1" si="27"/>
        <v>0</v>
      </c>
      <c r="G318" s="49">
        <f t="shared" ca="1" si="28"/>
        <v>0</v>
      </c>
      <c r="H318" s="49">
        <f t="shared" ca="1" si="28"/>
        <v>0</v>
      </c>
      <c r="I318" s="49">
        <f t="shared" ca="1" si="29"/>
        <v>1479</v>
      </c>
      <c r="J318" s="15">
        <f t="shared" ca="1" si="30"/>
        <v>1479</v>
      </c>
    </row>
    <row r="319" spans="1:10" ht="15" x14ac:dyDescent="0.25">
      <c r="A319" s="13" t="s">
        <v>317</v>
      </c>
      <c r="B319" s="14">
        <v>42752</v>
      </c>
      <c r="C319" s="44">
        <v>1305</v>
      </c>
      <c r="D319" s="45">
        <f t="shared" ca="1" si="25"/>
        <v>304</v>
      </c>
      <c r="E319" s="49">
        <f t="shared" ca="1" si="26"/>
        <v>0</v>
      </c>
      <c r="F319" s="49">
        <f t="shared" ca="1" si="27"/>
        <v>0</v>
      </c>
      <c r="G319" s="49">
        <f t="shared" ca="1" si="28"/>
        <v>0</v>
      </c>
      <c r="H319" s="49">
        <f t="shared" ca="1" si="28"/>
        <v>0</v>
      </c>
      <c r="I319" s="49">
        <f t="shared" ca="1" si="29"/>
        <v>1305</v>
      </c>
      <c r="J319" s="15">
        <f t="shared" ca="1" si="30"/>
        <v>1305</v>
      </c>
    </row>
    <row r="320" spans="1:10" ht="15" x14ac:dyDescent="0.25">
      <c r="A320" s="13" t="s">
        <v>318</v>
      </c>
      <c r="B320" s="14">
        <v>42929</v>
      </c>
      <c r="C320" s="44">
        <v>1569</v>
      </c>
      <c r="D320" s="45">
        <f t="shared" ca="1" si="25"/>
        <v>127</v>
      </c>
      <c r="E320" s="49">
        <f t="shared" ca="1" si="26"/>
        <v>0</v>
      </c>
      <c r="F320" s="49">
        <f t="shared" ca="1" si="27"/>
        <v>0</v>
      </c>
      <c r="G320" s="49">
        <f t="shared" ca="1" si="28"/>
        <v>0</v>
      </c>
      <c r="H320" s="49">
        <f t="shared" ca="1" si="28"/>
        <v>0</v>
      </c>
      <c r="I320" s="49">
        <f t="shared" ca="1" si="29"/>
        <v>1569</v>
      </c>
      <c r="J320" s="15">
        <f t="shared" ca="1" si="30"/>
        <v>1569</v>
      </c>
    </row>
    <row r="321" spans="1:10" ht="15" x14ac:dyDescent="0.25">
      <c r="A321" s="13" t="s">
        <v>319</v>
      </c>
      <c r="B321" s="14">
        <v>42803</v>
      </c>
      <c r="C321" s="44">
        <v>1232</v>
      </c>
      <c r="D321" s="45">
        <f t="shared" ca="1" si="25"/>
        <v>253</v>
      </c>
      <c r="E321" s="49">
        <f t="shared" ca="1" si="26"/>
        <v>0</v>
      </c>
      <c r="F321" s="49">
        <f t="shared" ca="1" si="27"/>
        <v>0</v>
      </c>
      <c r="G321" s="49">
        <f t="shared" ca="1" si="28"/>
        <v>0</v>
      </c>
      <c r="H321" s="49">
        <f t="shared" ca="1" si="28"/>
        <v>0</v>
      </c>
      <c r="I321" s="49">
        <f t="shared" ca="1" si="29"/>
        <v>1232</v>
      </c>
      <c r="J321" s="15">
        <f t="shared" ca="1" si="30"/>
        <v>1232</v>
      </c>
    </row>
    <row r="322" spans="1:10" ht="15" x14ac:dyDescent="0.25">
      <c r="A322" s="13" t="s">
        <v>320</v>
      </c>
      <c r="B322" s="14">
        <v>43085</v>
      </c>
      <c r="C322" s="44">
        <v>1343</v>
      </c>
      <c r="D322" s="45">
        <f t="shared" ca="1" si="25"/>
        <v>-29</v>
      </c>
      <c r="E322" s="49">
        <f t="shared" ca="1" si="26"/>
        <v>1343</v>
      </c>
      <c r="F322" s="49">
        <f t="shared" ca="1" si="27"/>
        <v>0</v>
      </c>
      <c r="G322" s="49">
        <f t="shared" ca="1" si="28"/>
        <v>0</v>
      </c>
      <c r="H322" s="49">
        <f t="shared" ca="1" si="28"/>
        <v>0</v>
      </c>
      <c r="I322" s="49">
        <f t="shared" ca="1" si="29"/>
        <v>0</v>
      </c>
      <c r="J322" s="15">
        <f t="shared" ca="1" si="30"/>
        <v>1343</v>
      </c>
    </row>
    <row r="323" spans="1:10" ht="15" x14ac:dyDescent="0.25">
      <c r="A323" s="13" t="s">
        <v>321</v>
      </c>
      <c r="B323" s="14">
        <v>42756</v>
      </c>
      <c r="C323" s="44">
        <v>1388</v>
      </c>
      <c r="D323" s="45">
        <f t="shared" ca="1" si="25"/>
        <v>300</v>
      </c>
      <c r="E323" s="49">
        <f t="shared" ca="1" si="26"/>
        <v>0</v>
      </c>
      <c r="F323" s="49">
        <f t="shared" ca="1" si="27"/>
        <v>0</v>
      </c>
      <c r="G323" s="49">
        <f t="shared" ca="1" si="28"/>
        <v>0</v>
      </c>
      <c r="H323" s="49">
        <f t="shared" ca="1" si="28"/>
        <v>0</v>
      </c>
      <c r="I323" s="49">
        <f t="shared" ca="1" si="29"/>
        <v>1388</v>
      </c>
      <c r="J323" s="15">
        <f t="shared" ca="1" si="30"/>
        <v>1388</v>
      </c>
    </row>
    <row r="324" spans="1:10" ht="15" x14ac:dyDescent="0.25">
      <c r="A324" s="13" t="s">
        <v>322</v>
      </c>
      <c r="B324" s="14">
        <v>43051</v>
      </c>
      <c r="C324" s="44">
        <v>1592</v>
      </c>
      <c r="D324" s="45">
        <f t="shared" ca="1" si="25"/>
        <v>5</v>
      </c>
      <c r="E324" s="49">
        <f t="shared" ca="1" si="26"/>
        <v>0</v>
      </c>
      <c r="F324" s="49">
        <f t="shared" ca="1" si="27"/>
        <v>1592</v>
      </c>
      <c r="G324" s="49">
        <f t="shared" ca="1" si="28"/>
        <v>0</v>
      </c>
      <c r="H324" s="49">
        <f t="shared" ca="1" si="28"/>
        <v>0</v>
      </c>
      <c r="I324" s="49">
        <f t="shared" ca="1" si="29"/>
        <v>0</v>
      </c>
      <c r="J324" s="15">
        <f t="shared" ca="1" si="30"/>
        <v>1592</v>
      </c>
    </row>
    <row r="325" spans="1:10" ht="15" x14ac:dyDescent="0.25">
      <c r="A325" s="13" t="s">
        <v>323</v>
      </c>
      <c r="B325" s="14">
        <v>42918</v>
      </c>
      <c r="C325" s="44">
        <v>1008</v>
      </c>
      <c r="D325" s="45">
        <f t="shared" ca="1" si="25"/>
        <v>138</v>
      </c>
      <c r="E325" s="49">
        <f t="shared" ca="1" si="26"/>
        <v>0</v>
      </c>
      <c r="F325" s="49">
        <f t="shared" ca="1" si="27"/>
        <v>0</v>
      </c>
      <c r="G325" s="49">
        <f t="shared" ca="1" si="28"/>
        <v>0</v>
      </c>
      <c r="H325" s="49">
        <f t="shared" ca="1" si="28"/>
        <v>0</v>
      </c>
      <c r="I325" s="49">
        <f t="shared" ca="1" si="29"/>
        <v>1008</v>
      </c>
      <c r="J325" s="15">
        <f t="shared" ca="1" si="30"/>
        <v>1008</v>
      </c>
    </row>
    <row r="326" spans="1:10" ht="15" x14ac:dyDescent="0.25">
      <c r="A326" s="13" t="s">
        <v>324</v>
      </c>
      <c r="B326" s="14">
        <v>42986</v>
      </c>
      <c r="C326" s="44">
        <v>1749</v>
      </c>
      <c r="D326" s="45">
        <f t="shared" ref="D326:D389" ca="1" si="31">TODAY()-B326</f>
        <v>70</v>
      </c>
      <c r="E326" s="49">
        <f t="shared" ref="E326:E389" ca="1" si="32">IF($D326&lt;=0,$C326,0)</f>
        <v>0</v>
      </c>
      <c r="F326" s="49">
        <f t="shared" ref="F326:F389" ca="1" si="33">IF(AND($D326&gt;E$4,$D326&lt;=F$4),C326,0)</f>
        <v>0</v>
      </c>
      <c r="G326" s="49">
        <f t="shared" ref="G326:H389" ca="1" si="34">IF(AND($D326&gt;F$4,$D326&lt;=G$4),$C326,0)</f>
        <v>0</v>
      </c>
      <c r="H326" s="49">
        <f t="shared" ca="1" si="34"/>
        <v>1749</v>
      </c>
      <c r="I326" s="49">
        <f t="shared" ref="I326:I389" ca="1" si="35">IF($D326&gt;H$4,$C326,0)</f>
        <v>0</v>
      </c>
      <c r="J326" s="15">
        <f t="shared" ref="J326:J389" ca="1" si="36">SUM(E326:I326)</f>
        <v>1749</v>
      </c>
    </row>
    <row r="327" spans="1:10" ht="15" x14ac:dyDescent="0.25">
      <c r="A327" s="13" t="s">
        <v>325</v>
      </c>
      <c r="B327" s="14">
        <v>43077</v>
      </c>
      <c r="C327" s="44">
        <v>1093</v>
      </c>
      <c r="D327" s="45">
        <f t="shared" ca="1" si="31"/>
        <v>-21</v>
      </c>
      <c r="E327" s="49">
        <f t="shared" ca="1" si="32"/>
        <v>1093</v>
      </c>
      <c r="F327" s="49">
        <f t="shared" ca="1" si="33"/>
        <v>0</v>
      </c>
      <c r="G327" s="49">
        <f t="shared" ca="1" si="34"/>
        <v>0</v>
      </c>
      <c r="H327" s="49">
        <f t="shared" ca="1" si="34"/>
        <v>0</v>
      </c>
      <c r="I327" s="49">
        <f t="shared" ca="1" si="35"/>
        <v>0</v>
      </c>
      <c r="J327" s="15">
        <f t="shared" ca="1" si="36"/>
        <v>1093</v>
      </c>
    </row>
    <row r="328" spans="1:10" ht="15" x14ac:dyDescent="0.25">
      <c r="A328" s="13" t="s">
        <v>326</v>
      </c>
      <c r="B328" s="14">
        <v>42892</v>
      </c>
      <c r="C328" s="44">
        <v>1033</v>
      </c>
      <c r="D328" s="45">
        <f t="shared" ca="1" si="31"/>
        <v>164</v>
      </c>
      <c r="E328" s="49">
        <f t="shared" ca="1" si="32"/>
        <v>0</v>
      </c>
      <c r="F328" s="49">
        <f t="shared" ca="1" si="33"/>
        <v>0</v>
      </c>
      <c r="G328" s="49">
        <f t="shared" ca="1" si="34"/>
        <v>0</v>
      </c>
      <c r="H328" s="49">
        <f t="shared" ca="1" si="34"/>
        <v>0</v>
      </c>
      <c r="I328" s="49">
        <f t="shared" ca="1" si="35"/>
        <v>1033</v>
      </c>
      <c r="J328" s="15">
        <f t="shared" ca="1" si="36"/>
        <v>1033</v>
      </c>
    </row>
    <row r="329" spans="1:10" ht="15" x14ac:dyDescent="0.25">
      <c r="A329" s="13" t="s">
        <v>327</v>
      </c>
      <c r="B329" s="14">
        <v>42972</v>
      </c>
      <c r="C329" s="44">
        <v>1756</v>
      </c>
      <c r="D329" s="45">
        <f t="shared" ca="1" si="31"/>
        <v>84</v>
      </c>
      <c r="E329" s="49">
        <f t="shared" ca="1" si="32"/>
        <v>0</v>
      </c>
      <c r="F329" s="49">
        <f t="shared" ca="1" si="33"/>
        <v>0</v>
      </c>
      <c r="G329" s="49">
        <f t="shared" ca="1" si="34"/>
        <v>0</v>
      </c>
      <c r="H329" s="49">
        <f t="shared" ca="1" si="34"/>
        <v>1756</v>
      </c>
      <c r="I329" s="49">
        <f t="shared" ca="1" si="35"/>
        <v>0</v>
      </c>
      <c r="J329" s="15">
        <f t="shared" ca="1" si="36"/>
        <v>1756</v>
      </c>
    </row>
    <row r="330" spans="1:10" ht="15" x14ac:dyDescent="0.25">
      <c r="A330" s="13" t="s">
        <v>328</v>
      </c>
      <c r="B330" s="14">
        <v>42899</v>
      </c>
      <c r="C330" s="44">
        <v>1605</v>
      </c>
      <c r="D330" s="45">
        <f t="shared" ca="1" si="31"/>
        <v>157</v>
      </c>
      <c r="E330" s="49">
        <f t="shared" ca="1" si="32"/>
        <v>0</v>
      </c>
      <c r="F330" s="49">
        <f t="shared" ca="1" si="33"/>
        <v>0</v>
      </c>
      <c r="G330" s="49">
        <f t="shared" ca="1" si="34"/>
        <v>0</v>
      </c>
      <c r="H330" s="49">
        <f t="shared" ca="1" si="34"/>
        <v>0</v>
      </c>
      <c r="I330" s="49">
        <f t="shared" ca="1" si="35"/>
        <v>1605</v>
      </c>
      <c r="J330" s="15">
        <f t="shared" ca="1" si="36"/>
        <v>1605</v>
      </c>
    </row>
    <row r="331" spans="1:10" ht="15" x14ac:dyDescent="0.25">
      <c r="A331" s="13" t="s">
        <v>329</v>
      </c>
      <c r="B331" s="14">
        <v>43076</v>
      </c>
      <c r="C331" s="44">
        <v>1824</v>
      </c>
      <c r="D331" s="45">
        <f t="shared" ca="1" si="31"/>
        <v>-20</v>
      </c>
      <c r="E331" s="49">
        <f t="shared" ca="1" si="32"/>
        <v>1824</v>
      </c>
      <c r="F331" s="49">
        <f t="shared" ca="1" si="33"/>
        <v>0</v>
      </c>
      <c r="G331" s="49">
        <f t="shared" ca="1" si="34"/>
        <v>0</v>
      </c>
      <c r="H331" s="49">
        <f t="shared" ca="1" si="34"/>
        <v>0</v>
      </c>
      <c r="I331" s="49">
        <f t="shared" ca="1" si="35"/>
        <v>0</v>
      </c>
      <c r="J331" s="15">
        <f t="shared" ca="1" si="36"/>
        <v>1824</v>
      </c>
    </row>
    <row r="332" spans="1:10" ht="15" x14ac:dyDescent="0.25">
      <c r="A332" s="13" t="s">
        <v>330</v>
      </c>
      <c r="B332" s="14">
        <v>42847</v>
      </c>
      <c r="C332" s="44">
        <v>1258</v>
      </c>
      <c r="D332" s="45">
        <f t="shared" ca="1" si="31"/>
        <v>209</v>
      </c>
      <c r="E332" s="49">
        <f t="shared" ca="1" si="32"/>
        <v>0</v>
      </c>
      <c r="F332" s="49">
        <f t="shared" ca="1" si="33"/>
        <v>0</v>
      </c>
      <c r="G332" s="49">
        <f t="shared" ca="1" si="34"/>
        <v>0</v>
      </c>
      <c r="H332" s="49">
        <f t="shared" ca="1" si="34"/>
        <v>0</v>
      </c>
      <c r="I332" s="49">
        <f t="shared" ca="1" si="35"/>
        <v>1258</v>
      </c>
      <c r="J332" s="15">
        <f t="shared" ca="1" si="36"/>
        <v>1258</v>
      </c>
    </row>
    <row r="333" spans="1:10" ht="15" x14ac:dyDescent="0.25">
      <c r="A333" s="13" t="s">
        <v>331</v>
      </c>
      <c r="B333" s="14">
        <v>42987</v>
      </c>
      <c r="C333" s="44">
        <v>1547</v>
      </c>
      <c r="D333" s="45">
        <f t="shared" ca="1" si="31"/>
        <v>69</v>
      </c>
      <c r="E333" s="49">
        <f t="shared" ca="1" si="32"/>
        <v>0</v>
      </c>
      <c r="F333" s="49">
        <f t="shared" ca="1" si="33"/>
        <v>0</v>
      </c>
      <c r="G333" s="49">
        <f t="shared" ca="1" si="34"/>
        <v>0</v>
      </c>
      <c r="H333" s="49">
        <f t="shared" ca="1" si="34"/>
        <v>1547</v>
      </c>
      <c r="I333" s="49">
        <f t="shared" ca="1" si="35"/>
        <v>0</v>
      </c>
      <c r="J333" s="15">
        <f t="shared" ca="1" si="36"/>
        <v>1547</v>
      </c>
    </row>
    <row r="334" spans="1:10" ht="15" x14ac:dyDescent="0.25">
      <c r="A334" s="13" t="s">
        <v>332</v>
      </c>
      <c r="B334" s="14">
        <v>43022</v>
      </c>
      <c r="C334" s="44">
        <v>1542</v>
      </c>
      <c r="D334" s="45">
        <f t="shared" ca="1" si="31"/>
        <v>34</v>
      </c>
      <c r="E334" s="49">
        <f t="shared" ca="1" si="32"/>
        <v>0</v>
      </c>
      <c r="F334" s="49">
        <f t="shared" ca="1" si="33"/>
        <v>0</v>
      </c>
      <c r="G334" s="49">
        <f t="shared" ca="1" si="34"/>
        <v>1542</v>
      </c>
      <c r="H334" s="49">
        <f t="shared" ca="1" si="34"/>
        <v>0</v>
      </c>
      <c r="I334" s="49">
        <f t="shared" ca="1" si="35"/>
        <v>0</v>
      </c>
      <c r="J334" s="15">
        <f t="shared" ca="1" si="36"/>
        <v>1542</v>
      </c>
    </row>
    <row r="335" spans="1:10" ht="15" x14ac:dyDescent="0.25">
      <c r="A335" s="13" t="s">
        <v>333</v>
      </c>
      <c r="B335" s="14">
        <v>42757</v>
      </c>
      <c r="C335" s="44">
        <v>1810</v>
      </c>
      <c r="D335" s="45">
        <f t="shared" ca="1" si="31"/>
        <v>299</v>
      </c>
      <c r="E335" s="49">
        <f t="shared" ca="1" si="32"/>
        <v>0</v>
      </c>
      <c r="F335" s="49">
        <f t="shared" ca="1" si="33"/>
        <v>0</v>
      </c>
      <c r="G335" s="49">
        <f t="shared" ca="1" si="34"/>
        <v>0</v>
      </c>
      <c r="H335" s="49">
        <f t="shared" ca="1" si="34"/>
        <v>0</v>
      </c>
      <c r="I335" s="49">
        <f t="shared" ca="1" si="35"/>
        <v>1810</v>
      </c>
      <c r="J335" s="15">
        <f t="shared" ca="1" si="36"/>
        <v>1810</v>
      </c>
    </row>
    <row r="336" spans="1:10" ht="15" x14ac:dyDescent="0.25">
      <c r="A336" s="13" t="s">
        <v>334</v>
      </c>
      <c r="B336" s="14">
        <v>42915</v>
      </c>
      <c r="C336" s="44">
        <v>1892</v>
      </c>
      <c r="D336" s="45">
        <f t="shared" ca="1" si="31"/>
        <v>141</v>
      </c>
      <c r="E336" s="49">
        <f t="shared" ca="1" si="32"/>
        <v>0</v>
      </c>
      <c r="F336" s="49">
        <f t="shared" ca="1" si="33"/>
        <v>0</v>
      </c>
      <c r="G336" s="49">
        <f t="shared" ca="1" si="34"/>
        <v>0</v>
      </c>
      <c r="H336" s="49">
        <f t="shared" ca="1" si="34"/>
        <v>0</v>
      </c>
      <c r="I336" s="49">
        <f t="shared" ca="1" si="35"/>
        <v>1892</v>
      </c>
      <c r="J336" s="15">
        <f t="shared" ca="1" si="36"/>
        <v>1892</v>
      </c>
    </row>
    <row r="337" spans="1:10" ht="15" x14ac:dyDescent="0.25">
      <c r="A337" s="13" t="s">
        <v>335</v>
      </c>
      <c r="B337" s="14">
        <v>42880</v>
      </c>
      <c r="C337" s="44">
        <v>1886</v>
      </c>
      <c r="D337" s="45">
        <f t="shared" ca="1" si="31"/>
        <v>176</v>
      </c>
      <c r="E337" s="49">
        <f t="shared" ca="1" si="32"/>
        <v>0</v>
      </c>
      <c r="F337" s="49">
        <f t="shared" ca="1" si="33"/>
        <v>0</v>
      </c>
      <c r="G337" s="49">
        <f t="shared" ca="1" si="34"/>
        <v>0</v>
      </c>
      <c r="H337" s="49">
        <f t="shared" ca="1" si="34"/>
        <v>0</v>
      </c>
      <c r="I337" s="49">
        <f t="shared" ca="1" si="35"/>
        <v>1886</v>
      </c>
      <c r="J337" s="15">
        <f t="shared" ca="1" si="36"/>
        <v>1886</v>
      </c>
    </row>
    <row r="338" spans="1:10" ht="15" x14ac:dyDescent="0.25">
      <c r="A338" s="13" t="s">
        <v>336</v>
      </c>
      <c r="B338" s="14">
        <v>43097</v>
      </c>
      <c r="C338" s="44">
        <v>1654</v>
      </c>
      <c r="D338" s="45">
        <f t="shared" ca="1" si="31"/>
        <v>-41</v>
      </c>
      <c r="E338" s="49">
        <f t="shared" ca="1" si="32"/>
        <v>1654</v>
      </c>
      <c r="F338" s="49">
        <f t="shared" ca="1" si="33"/>
        <v>0</v>
      </c>
      <c r="G338" s="49">
        <f t="shared" ca="1" si="34"/>
        <v>0</v>
      </c>
      <c r="H338" s="49">
        <f t="shared" ca="1" si="34"/>
        <v>0</v>
      </c>
      <c r="I338" s="49">
        <f t="shared" ca="1" si="35"/>
        <v>0</v>
      </c>
      <c r="J338" s="15">
        <f t="shared" ca="1" si="36"/>
        <v>1654</v>
      </c>
    </row>
    <row r="339" spans="1:10" ht="15" x14ac:dyDescent="0.25">
      <c r="A339" s="13" t="s">
        <v>337</v>
      </c>
      <c r="B339" s="14">
        <v>43033</v>
      </c>
      <c r="C339" s="44">
        <v>1977</v>
      </c>
      <c r="D339" s="45">
        <f t="shared" ca="1" si="31"/>
        <v>23</v>
      </c>
      <c r="E339" s="49">
        <f t="shared" ca="1" si="32"/>
        <v>0</v>
      </c>
      <c r="F339" s="49">
        <f t="shared" ca="1" si="33"/>
        <v>1977</v>
      </c>
      <c r="G339" s="49">
        <f t="shared" ca="1" si="34"/>
        <v>0</v>
      </c>
      <c r="H339" s="49">
        <f t="shared" ca="1" si="34"/>
        <v>0</v>
      </c>
      <c r="I339" s="49">
        <f t="shared" ca="1" si="35"/>
        <v>0</v>
      </c>
      <c r="J339" s="15">
        <f t="shared" ca="1" si="36"/>
        <v>1977</v>
      </c>
    </row>
    <row r="340" spans="1:10" ht="15" x14ac:dyDescent="0.25">
      <c r="A340" s="13" t="s">
        <v>338</v>
      </c>
      <c r="B340" s="14">
        <v>43033</v>
      </c>
      <c r="C340" s="44">
        <v>1101</v>
      </c>
      <c r="D340" s="45">
        <f t="shared" ca="1" si="31"/>
        <v>23</v>
      </c>
      <c r="E340" s="49">
        <f t="shared" ca="1" si="32"/>
        <v>0</v>
      </c>
      <c r="F340" s="49">
        <f t="shared" ca="1" si="33"/>
        <v>1101</v>
      </c>
      <c r="G340" s="49">
        <f t="shared" ca="1" si="34"/>
        <v>0</v>
      </c>
      <c r="H340" s="49">
        <f t="shared" ca="1" si="34"/>
        <v>0</v>
      </c>
      <c r="I340" s="49">
        <f t="shared" ca="1" si="35"/>
        <v>0</v>
      </c>
      <c r="J340" s="15">
        <f t="shared" ca="1" si="36"/>
        <v>1101</v>
      </c>
    </row>
    <row r="341" spans="1:10" ht="15" x14ac:dyDescent="0.25">
      <c r="A341" s="13" t="s">
        <v>339</v>
      </c>
      <c r="B341" s="14">
        <v>42888</v>
      </c>
      <c r="C341" s="44">
        <v>1374</v>
      </c>
      <c r="D341" s="45">
        <f t="shared" ca="1" si="31"/>
        <v>168</v>
      </c>
      <c r="E341" s="49">
        <f t="shared" ca="1" si="32"/>
        <v>0</v>
      </c>
      <c r="F341" s="49">
        <f t="shared" ca="1" si="33"/>
        <v>0</v>
      </c>
      <c r="G341" s="49">
        <f t="shared" ca="1" si="34"/>
        <v>0</v>
      </c>
      <c r="H341" s="49">
        <f t="shared" ca="1" si="34"/>
        <v>0</v>
      </c>
      <c r="I341" s="49">
        <f t="shared" ca="1" si="35"/>
        <v>1374</v>
      </c>
      <c r="J341" s="15">
        <f t="shared" ca="1" si="36"/>
        <v>1374</v>
      </c>
    </row>
    <row r="342" spans="1:10" ht="15" x14ac:dyDescent="0.25">
      <c r="A342" s="13" t="s">
        <v>340</v>
      </c>
      <c r="B342" s="14">
        <v>43045</v>
      </c>
      <c r="C342" s="44">
        <v>1822</v>
      </c>
      <c r="D342" s="45">
        <f t="shared" ca="1" si="31"/>
        <v>11</v>
      </c>
      <c r="E342" s="49">
        <f t="shared" ca="1" si="32"/>
        <v>0</v>
      </c>
      <c r="F342" s="49">
        <f t="shared" ca="1" si="33"/>
        <v>1822</v>
      </c>
      <c r="G342" s="49">
        <f t="shared" ca="1" si="34"/>
        <v>0</v>
      </c>
      <c r="H342" s="49">
        <f t="shared" ca="1" si="34"/>
        <v>0</v>
      </c>
      <c r="I342" s="49">
        <f t="shared" ca="1" si="35"/>
        <v>0</v>
      </c>
      <c r="J342" s="15">
        <f t="shared" ca="1" si="36"/>
        <v>1822</v>
      </c>
    </row>
    <row r="343" spans="1:10" ht="15" x14ac:dyDescent="0.25">
      <c r="A343" s="13" t="s">
        <v>341</v>
      </c>
      <c r="B343" s="14">
        <v>42959</v>
      </c>
      <c r="C343" s="44">
        <v>1075</v>
      </c>
      <c r="D343" s="45">
        <f t="shared" ca="1" si="31"/>
        <v>97</v>
      </c>
      <c r="E343" s="49">
        <f t="shared" ca="1" si="32"/>
        <v>0</v>
      </c>
      <c r="F343" s="49">
        <f t="shared" ca="1" si="33"/>
        <v>0</v>
      </c>
      <c r="G343" s="49">
        <f t="shared" ca="1" si="34"/>
        <v>0</v>
      </c>
      <c r="H343" s="49">
        <f t="shared" ca="1" si="34"/>
        <v>0</v>
      </c>
      <c r="I343" s="49">
        <f t="shared" ca="1" si="35"/>
        <v>1075</v>
      </c>
      <c r="J343" s="15">
        <f t="shared" ca="1" si="36"/>
        <v>1075</v>
      </c>
    </row>
    <row r="344" spans="1:10" ht="15" x14ac:dyDescent="0.25">
      <c r="A344" s="13" t="s">
        <v>342</v>
      </c>
      <c r="B344" s="14">
        <v>42767</v>
      </c>
      <c r="C344" s="44">
        <v>1883</v>
      </c>
      <c r="D344" s="45">
        <f t="shared" ca="1" si="31"/>
        <v>289</v>
      </c>
      <c r="E344" s="49">
        <f t="shared" ca="1" si="32"/>
        <v>0</v>
      </c>
      <c r="F344" s="49">
        <f t="shared" ca="1" si="33"/>
        <v>0</v>
      </c>
      <c r="G344" s="49">
        <f t="shared" ca="1" si="34"/>
        <v>0</v>
      </c>
      <c r="H344" s="49">
        <f t="shared" ca="1" si="34"/>
        <v>0</v>
      </c>
      <c r="I344" s="49">
        <f t="shared" ca="1" si="35"/>
        <v>1883</v>
      </c>
      <c r="J344" s="15">
        <f t="shared" ca="1" si="36"/>
        <v>1883</v>
      </c>
    </row>
    <row r="345" spans="1:10" ht="15" x14ac:dyDescent="0.25">
      <c r="A345" s="13" t="s">
        <v>343</v>
      </c>
      <c r="B345" s="14">
        <v>43013</v>
      </c>
      <c r="C345" s="44">
        <v>1496</v>
      </c>
      <c r="D345" s="45">
        <f t="shared" ca="1" si="31"/>
        <v>43</v>
      </c>
      <c r="E345" s="49">
        <f t="shared" ca="1" si="32"/>
        <v>0</v>
      </c>
      <c r="F345" s="49">
        <f t="shared" ca="1" si="33"/>
        <v>0</v>
      </c>
      <c r="G345" s="49">
        <f t="shared" ca="1" si="34"/>
        <v>1496</v>
      </c>
      <c r="H345" s="49">
        <f t="shared" ca="1" si="34"/>
        <v>0</v>
      </c>
      <c r="I345" s="49">
        <f t="shared" ca="1" si="35"/>
        <v>0</v>
      </c>
      <c r="J345" s="15">
        <f t="shared" ca="1" si="36"/>
        <v>1496</v>
      </c>
    </row>
    <row r="346" spans="1:10" ht="15" x14ac:dyDescent="0.25">
      <c r="A346" s="13" t="s">
        <v>344</v>
      </c>
      <c r="B346" s="14">
        <v>43015</v>
      </c>
      <c r="C346" s="44">
        <v>1395</v>
      </c>
      <c r="D346" s="45">
        <f t="shared" ca="1" si="31"/>
        <v>41</v>
      </c>
      <c r="E346" s="49">
        <f t="shared" ca="1" si="32"/>
        <v>0</v>
      </c>
      <c r="F346" s="49">
        <f t="shared" ca="1" si="33"/>
        <v>0</v>
      </c>
      <c r="G346" s="49">
        <f t="shared" ca="1" si="34"/>
        <v>1395</v>
      </c>
      <c r="H346" s="49">
        <f t="shared" ca="1" si="34"/>
        <v>0</v>
      </c>
      <c r="I346" s="49">
        <f t="shared" ca="1" si="35"/>
        <v>0</v>
      </c>
      <c r="J346" s="15">
        <f t="shared" ca="1" si="36"/>
        <v>1395</v>
      </c>
    </row>
    <row r="347" spans="1:10" ht="15" x14ac:dyDescent="0.25">
      <c r="A347" s="13" t="s">
        <v>345</v>
      </c>
      <c r="B347" s="14">
        <v>42758</v>
      </c>
      <c r="C347" s="44">
        <v>1785</v>
      </c>
      <c r="D347" s="45">
        <f t="shared" ca="1" si="31"/>
        <v>298</v>
      </c>
      <c r="E347" s="49">
        <f t="shared" ca="1" si="32"/>
        <v>0</v>
      </c>
      <c r="F347" s="49">
        <f t="shared" ca="1" si="33"/>
        <v>0</v>
      </c>
      <c r="G347" s="49">
        <f t="shared" ca="1" si="34"/>
        <v>0</v>
      </c>
      <c r="H347" s="49">
        <f t="shared" ca="1" si="34"/>
        <v>0</v>
      </c>
      <c r="I347" s="49">
        <f t="shared" ca="1" si="35"/>
        <v>1785</v>
      </c>
      <c r="J347" s="15">
        <f t="shared" ca="1" si="36"/>
        <v>1785</v>
      </c>
    </row>
    <row r="348" spans="1:10" ht="15" x14ac:dyDescent="0.25">
      <c r="A348" s="13" t="s">
        <v>346</v>
      </c>
      <c r="B348" s="14">
        <v>42737</v>
      </c>
      <c r="C348" s="44">
        <v>1741</v>
      </c>
      <c r="D348" s="45">
        <f t="shared" ca="1" si="31"/>
        <v>319</v>
      </c>
      <c r="E348" s="49">
        <f t="shared" ca="1" si="32"/>
        <v>0</v>
      </c>
      <c r="F348" s="49">
        <f t="shared" ca="1" si="33"/>
        <v>0</v>
      </c>
      <c r="G348" s="49">
        <f t="shared" ca="1" si="34"/>
        <v>0</v>
      </c>
      <c r="H348" s="49">
        <f t="shared" ca="1" si="34"/>
        <v>0</v>
      </c>
      <c r="I348" s="49">
        <f t="shared" ca="1" si="35"/>
        <v>1741</v>
      </c>
      <c r="J348" s="15">
        <f t="shared" ca="1" si="36"/>
        <v>1741</v>
      </c>
    </row>
    <row r="349" spans="1:10" ht="15" x14ac:dyDescent="0.25">
      <c r="A349" s="13" t="s">
        <v>347</v>
      </c>
      <c r="B349" s="14">
        <v>42922</v>
      </c>
      <c r="C349" s="44">
        <v>1048</v>
      </c>
      <c r="D349" s="45">
        <f t="shared" ca="1" si="31"/>
        <v>134</v>
      </c>
      <c r="E349" s="49">
        <f t="shared" ca="1" si="32"/>
        <v>0</v>
      </c>
      <c r="F349" s="49">
        <f t="shared" ca="1" si="33"/>
        <v>0</v>
      </c>
      <c r="G349" s="49">
        <f t="shared" ca="1" si="34"/>
        <v>0</v>
      </c>
      <c r="H349" s="49">
        <f t="shared" ca="1" si="34"/>
        <v>0</v>
      </c>
      <c r="I349" s="49">
        <f t="shared" ca="1" si="35"/>
        <v>1048</v>
      </c>
      <c r="J349" s="15">
        <f t="shared" ca="1" si="36"/>
        <v>1048</v>
      </c>
    </row>
    <row r="350" spans="1:10" ht="15" x14ac:dyDescent="0.25">
      <c r="A350" s="13" t="s">
        <v>348</v>
      </c>
      <c r="B350" s="14">
        <v>42977</v>
      </c>
      <c r="C350" s="44">
        <v>1782</v>
      </c>
      <c r="D350" s="45">
        <f t="shared" ca="1" si="31"/>
        <v>79</v>
      </c>
      <c r="E350" s="49">
        <f t="shared" ca="1" si="32"/>
        <v>0</v>
      </c>
      <c r="F350" s="49">
        <f t="shared" ca="1" si="33"/>
        <v>0</v>
      </c>
      <c r="G350" s="49">
        <f t="shared" ca="1" si="34"/>
        <v>0</v>
      </c>
      <c r="H350" s="49">
        <f t="shared" ca="1" si="34"/>
        <v>1782</v>
      </c>
      <c r="I350" s="49">
        <f t="shared" ca="1" si="35"/>
        <v>0</v>
      </c>
      <c r="J350" s="15">
        <f t="shared" ca="1" si="36"/>
        <v>1782</v>
      </c>
    </row>
    <row r="351" spans="1:10" ht="15" x14ac:dyDescent="0.25">
      <c r="A351" s="13" t="s">
        <v>349</v>
      </c>
      <c r="B351" s="14">
        <v>42869</v>
      </c>
      <c r="C351" s="44">
        <v>1463</v>
      </c>
      <c r="D351" s="45">
        <f t="shared" ca="1" si="31"/>
        <v>187</v>
      </c>
      <c r="E351" s="49">
        <f t="shared" ca="1" si="32"/>
        <v>0</v>
      </c>
      <c r="F351" s="49">
        <f t="shared" ca="1" si="33"/>
        <v>0</v>
      </c>
      <c r="G351" s="49">
        <f t="shared" ca="1" si="34"/>
        <v>0</v>
      </c>
      <c r="H351" s="49">
        <f t="shared" ca="1" si="34"/>
        <v>0</v>
      </c>
      <c r="I351" s="49">
        <f t="shared" ca="1" si="35"/>
        <v>1463</v>
      </c>
      <c r="J351" s="15">
        <f t="shared" ca="1" si="36"/>
        <v>1463</v>
      </c>
    </row>
    <row r="352" spans="1:10" ht="15" x14ac:dyDescent="0.25">
      <c r="A352" s="13" t="s">
        <v>350</v>
      </c>
      <c r="B352" s="14">
        <v>43059</v>
      </c>
      <c r="C352" s="44">
        <v>1380</v>
      </c>
      <c r="D352" s="45">
        <f t="shared" ca="1" si="31"/>
        <v>-3</v>
      </c>
      <c r="E352" s="49">
        <f t="shared" ca="1" si="32"/>
        <v>1380</v>
      </c>
      <c r="F352" s="49">
        <f t="shared" ca="1" si="33"/>
        <v>0</v>
      </c>
      <c r="G352" s="49">
        <f t="shared" ca="1" si="34"/>
        <v>0</v>
      </c>
      <c r="H352" s="49">
        <f t="shared" ca="1" si="34"/>
        <v>0</v>
      </c>
      <c r="I352" s="49">
        <f t="shared" ca="1" si="35"/>
        <v>0</v>
      </c>
      <c r="J352" s="15">
        <f t="shared" ca="1" si="36"/>
        <v>1380</v>
      </c>
    </row>
    <row r="353" spans="1:10" ht="15" x14ac:dyDescent="0.25">
      <c r="A353" s="13" t="s">
        <v>351</v>
      </c>
      <c r="B353" s="14">
        <v>43038</v>
      </c>
      <c r="C353" s="44">
        <v>1791</v>
      </c>
      <c r="D353" s="45">
        <f t="shared" ca="1" si="31"/>
        <v>18</v>
      </c>
      <c r="E353" s="49">
        <f t="shared" ca="1" si="32"/>
        <v>0</v>
      </c>
      <c r="F353" s="49">
        <f t="shared" ca="1" si="33"/>
        <v>1791</v>
      </c>
      <c r="G353" s="49">
        <f t="shared" ca="1" si="34"/>
        <v>0</v>
      </c>
      <c r="H353" s="49">
        <f t="shared" ca="1" si="34"/>
        <v>0</v>
      </c>
      <c r="I353" s="49">
        <f t="shared" ca="1" si="35"/>
        <v>0</v>
      </c>
      <c r="J353" s="15">
        <f t="shared" ca="1" si="36"/>
        <v>1791</v>
      </c>
    </row>
    <row r="354" spans="1:10" ht="15" x14ac:dyDescent="0.25">
      <c r="A354" s="13" t="s">
        <v>352</v>
      </c>
      <c r="B354" s="14">
        <v>42885</v>
      </c>
      <c r="C354" s="44">
        <v>1640</v>
      </c>
      <c r="D354" s="45">
        <f t="shared" ca="1" si="31"/>
        <v>171</v>
      </c>
      <c r="E354" s="49">
        <f t="shared" ca="1" si="32"/>
        <v>0</v>
      </c>
      <c r="F354" s="49">
        <f t="shared" ca="1" si="33"/>
        <v>0</v>
      </c>
      <c r="G354" s="49">
        <f t="shared" ca="1" si="34"/>
        <v>0</v>
      </c>
      <c r="H354" s="49">
        <f t="shared" ca="1" si="34"/>
        <v>0</v>
      </c>
      <c r="I354" s="49">
        <f t="shared" ca="1" si="35"/>
        <v>1640</v>
      </c>
      <c r="J354" s="15">
        <f t="shared" ca="1" si="36"/>
        <v>1640</v>
      </c>
    </row>
    <row r="355" spans="1:10" ht="15" x14ac:dyDescent="0.25">
      <c r="A355" s="13" t="s">
        <v>353</v>
      </c>
      <c r="B355" s="14">
        <v>42934</v>
      </c>
      <c r="C355" s="44">
        <v>1589</v>
      </c>
      <c r="D355" s="45">
        <f t="shared" ca="1" si="31"/>
        <v>122</v>
      </c>
      <c r="E355" s="49">
        <f t="shared" ca="1" si="32"/>
        <v>0</v>
      </c>
      <c r="F355" s="49">
        <f t="shared" ca="1" si="33"/>
        <v>0</v>
      </c>
      <c r="G355" s="49">
        <f t="shared" ca="1" si="34"/>
        <v>0</v>
      </c>
      <c r="H355" s="49">
        <f t="shared" ca="1" si="34"/>
        <v>0</v>
      </c>
      <c r="I355" s="49">
        <f t="shared" ca="1" si="35"/>
        <v>1589</v>
      </c>
      <c r="J355" s="15">
        <f t="shared" ca="1" si="36"/>
        <v>1589</v>
      </c>
    </row>
    <row r="356" spans="1:10" ht="15" x14ac:dyDescent="0.25">
      <c r="A356" s="13" t="s">
        <v>354</v>
      </c>
      <c r="B356" s="14">
        <v>42943</v>
      </c>
      <c r="C356" s="44">
        <v>1821</v>
      </c>
      <c r="D356" s="45">
        <f t="shared" ca="1" si="31"/>
        <v>113</v>
      </c>
      <c r="E356" s="49">
        <f t="shared" ca="1" si="32"/>
        <v>0</v>
      </c>
      <c r="F356" s="49">
        <f t="shared" ca="1" si="33"/>
        <v>0</v>
      </c>
      <c r="G356" s="49">
        <f t="shared" ca="1" si="34"/>
        <v>0</v>
      </c>
      <c r="H356" s="49">
        <f t="shared" ca="1" si="34"/>
        <v>0</v>
      </c>
      <c r="I356" s="49">
        <f t="shared" ca="1" si="35"/>
        <v>1821</v>
      </c>
      <c r="J356" s="15">
        <f t="shared" ca="1" si="36"/>
        <v>1821</v>
      </c>
    </row>
    <row r="357" spans="1:10" ht="15" x14ac:dyDescent="0.25">
      <c r="A357" s="13" t="s">
        <v>355</v>
      </c>
      <c r="B357" s="14">
        <v>42848</v>
      </c>
      <c r="C357" s="44">
        <v>1472</v>
      </c>
      <c r="D357" s="45">
        <f t="shared" ca="1" si="31"/>
        <v>208</v>
      </c>
      <c r="E357" s="49">
        <f t="shared" ca="1" si="32"/>
        <v>0</v>
      </c>
      <c r="F357" s="49">
        <f t="shared" ca="1" si="33"/>
        <v>0</v>
      </c>
      <c r="G357" s="49">
        <f t="shared" ca="1" si="34"/>
        <v>0</v>
      </c>
      <c r="H357" s="49">
        <f t="shared" ca="1" si="34"/>
        <v>0</v>
      </c>
      <c r="I357" s="49">
        <f t="shared" ca="1" si="35"/>
        <v>1472</v>
      </c>
      <c r="J357" s="15">
        <f t="shared" ca="1" si="36"/>
        <v>1472</v>
      </c>
    </row>
    <row r="358" spans="1:10" ht="15" x14ac:dyDescent="0.25">
      <c r="A358" s="13" t="s">
        <v>356</v>
      </c>
      <c r="B358" s="14">
        <v>42749</v>
      </c>
      <c r="C358" s="44">
        <v>1506</v>
      </c>
      <c r="D358" s="45">
        <f t="shared" ca="1" si="31"/>
        <v>307</v>
      </c>
      <c r="E358" s="49">
        <f t="shared" ca="1" si="32"/>
        <v>0</v>
      </c>
      <c r="F358" s="49">
        <f t="shared" ca="1" si="33"/>
        <v>0</v>
      </c>
      <c r="G358" s="49">
        <f t="shared" ca="1" si="34"/>
        <v>0</v>
      </c>
      <c r="H358" s="49">
        <f t="shared" ca="1" si="34"/>
        <v>0</v>
      </c>
      <c r="I358" s="49">
        <f t="shared" ca="1" si="35"/>
        <v>1506</v>
      </c>
      <c r="J358" s="15">
        <f t="shared" ca="1" si="36"/>
        <v>1506</v>
      </c>
    </row>
    <row r="359" spans="1:10" ht="15" x14ac:dyDescent="0.25">
      <c r="A359" s="13" t="s">
        <v>357</v>
      </c>
      <c r="B359" s="14">
        <v>42891</v>
      </c>
      <c r="C359" s="44">
        <v>1303</v>
      </c>
      <c r="D359" s="45">
        <f t="shared" ca="1" si="31"/>
        <v>165</v>
      </c>
      <c r="E359" s="49">
        <f t="shared" ca="1" si="32"/>
        <v>0</v>
      </c>
      <c r="F359" s="49">
        <f t="shared" ca="1" si="33"/>
        <v>0</v>
      </c>
      <c r="G359" s="49">
        <f t="shared" ca="1" si="34"/>
        <v>0</v>
      </c>
      <c r="H359" s="49">
        <f t="shared" ca="1" si="34"/>
        <v>0</v>
      </c>
      <c r="I359" s="49">
        <f t="shared" ca="1" si="35"/>
        <v>1303</v>
      </c>
      <c r="J359" s="15">
        <f t="shared" ca="1" si="36"/>
        <v>1303</v>
      </c>
    </row>
    <row r="360" spans="1:10" ht="15" x14ac:dyDescent="0.25">
      <c r="A360" s="13" t="s">
        <v>358</v>
      </c>
      <c r="B360" s="14">
        <v>42760</v>
      </c>
      <c r="C360" s="44">
        <v>1424</v>
      </c>
      <c r="D360" s="45">
        <f t="shared" ca="1" si="31"/>
        <v>296</v>
      </c>
      <c r="E360" s="49">
        <f t="shared" ca="1" si="32"/>
        <v>0</v>
      </c>
      <c r="F360" s="49">
        <f t="shared" ca="1" si="33"/>
        <v>0</v>
      </c>
      <c r="G360" s="49">
        <f t="shared" ca="1" si="34"/>
        <v>0</v>
      </c>
      <c r="H360" s="49">
        <f t="shared" ca="1" si="34"/>
        <v>0</v>
      </c>
      <c r="I360" s="49">
        <f t="shared" ca="1" si="35"/>
        <v>1424</v>
      </c>
      <c r="J360" s="15">
        <f t="shared" ca="1" si="36"/>
        <v>1424</v>
      </c>
    </row>
    <row r="361" spans="1:10" ht="15" x14ac:dyDescent="0.25">
      <c r="A361" s="13" t="s">
        <v>359</v>
      </c>
      <c r="B361" s="14">
        <v>43075</v>
      </c>
      <c r="C361" s="44">
        <v>1385</v>
      </c>
      <c r="D361" s="45">
        <f t="shared" ca="1" si="31"/>
        <v>-19</v>
      </c>
      <c r="E361" s="49">
        <f t="shared" ca="1" si="32"/>
        <v>1385</v>
      </c>
      <c r="F361" s="49">
        <f t="shared" ca="1" si="33"/>
        <v>0</v>
      </c>
      <c r="G361" s="49">
        <f t="shared" ca="1" si="34"/>
        <v>0</v>
      </c>
      <c r="H361" s="49">
        <f t="shared" ca="1" si="34"/>
        <v>0</v>
      </c>
      <c r="I361" s="49">
        <f t="shared" ca="1" si="35"/>
        <v>0</v>
      </c>
      <c r="J361" s="15">
        <f t="shared" ca="1" si="36"/>
        <v>1385</v>
      </c>
    </row>
    <row r="362" spans="1:10" ht="15" x14ac:dyDescent="0.25">
      <c r="A362" s="13" t="s">
        <v>360</v>
      </c>
      <c r="B362" s="14">
        <v>43011</v>
      </c>
      <c r="C362" s="44">
        <v>1107</v>
      </c>
      <c r="D362" s="45">
        <f t="shared" ca="1" si="31"/>
        <v>45</v>
      </c>
      <c r="E362" s="49">
        <f t="shared" ca="1" si="32"/>
        <v>0</v>
      </c>
      <c r="F362" s="49">
        <f t="shared" ca="1" si="33"/>
        <v>0</v>
      </c>
      <c r="G362" s="49">
        <f t="shared" ca="1" si="34"/>
        <v>1107</v>
      </c>
      <c r="H362" s="49">
        <f t="shared" ca="1" si="34"/>
        <v>0</v>
      </c>
      <c r="I362" s="49">
        <f t="shared" ca="1" si="35"/>
        <v>0</v>
      </c>
      <c r="J362" s="15">
        <f t="shared" ca="1" si="36"/>
        <v>1107</v>
      </c>
    </row>
    <row r="363" spans="1:10" ht="15" x14ac:dyDescent="0.25">
      <c r="A363" s="13" t="s">
        <v>361</v>
      </c>
      <c r="B363" s="14">
        <v>43073</v>
      </c>
      <c r="C363" s="44">
        <v>1236</v>
      </c>
      <c r="D363" s="45">
        <f t="shared" ca="1" si="31"/>
        <v>-17</v>
      </c>
      <c r="E363" s="49">
        <f t="shared" ca="1" si="32"/>
        <v>1236</v>
      </c>
      <c r="F363" s="49">
        <f t="shared" ca="1" si="33"/>
        <v>0</v>
      </c>
      <c r="G363" s="49">
        <f t="shared" ca="1" si="34"/>
        <v>0</v>
      </c>
      <c r="H363" s="49">
        <f t="shared" ca="1" si="34"/>
        <v>0</v>
      </c>
      <c r="I363" s="49">
        <f t="shared" ca="1" si="35"/>
        <v>0</v>
      </c>
      <c r="J363" s="15">
        <f t="shared" ca="1" si="36"/>
        <v>1236</v>
      </c>
    </row>
    <row r="364" spans="1:10" ht="15" x14ac:dyDescent="0.25">
      <c r="A364" s="13" t="s">
        <v>362</v>
      </c>
      <c r="B364" s="14">
        <v>42899</v>
      </c>
      <c r="C364" s="44">
        <v>1224</v>
      </c>
      <c r="D364" s="45">
        <f t="shared" ca="1" si="31"/>
        <v>157</v>
      </c>
      <c r="E364" s="49">
        <f t="shared" ca="1" si="32"/>
        <v>0</v>
      </c>
      <c r="F364" s="49">
        <f t="shared" ca="1" si="33"/>
        <v>0</v>
      </c>
      <c r="G364" s="49">
        <f t="shared" ca="1" si="34"/>
        <v>0</v>
      </c>
      <c r="H364" s="49">
        <f t="shared" ca="1" si="34"/>
        <v>0</v>
      </c>
      <c r="I364" s="49">
        <f t="shared" ca="1" si="35"/>
        <v>1224</v>
      </c>
      <c r="J364" s="15">
        <f t="shared" ca="1" si="36"/>
        <v>1224</v>
      </c>
    </row>
    <row r="365" spans="1:10" ht="15" x14ac:dyDescent="0.25">
      <c r="A365" s="13" t="s">
        <v>363</v>
      </c>
      <c r="B365" s="14">
        <v>43016</v>
      </c>
      <c r="C365" s="44">
        <v>1362</v>
      </c>
      <c r="D365" s="45">
        <f t="shared" ca="1" si="31"/>
        <v>40</v>
      </c>
      <c r="E365" s="49">
        <f t="shared" ca="1" si="32"/>
        <v>0</v>
      </c>
      <c r="F365" s="49">
        <f t="shared" ca="1" si="33"/>
        <v>0</v>
      </c>
      <c r="G365" s="49">
        <f t="shared" ca="1" si="34"/>
        <v>1362</v>
      </c>
      <c r="H365" s="49">
        <f t="shared" ca="1" si="34"/>
        <v>0</v>
      </c>
      <c r="I365" s="49">
        <f t="shared" ca="1" si="35"/>
        <v>0</v>
      </c>
      <c r="J365" s="15">
        <f t="shared" ca="1" si="36"/>
        <v>1362</v>
      </c>
    </row>
    <row r="366" spans="1:10" ht="15" x14ac:dyDescent="0.25">
      <c r="A366" s="13" t="s">
        <v>364</v>
      </c>
      <c r="B366" s="14">
        <v>43074</v>
      </c>
      <c r="C366" s="44">
        <v>1467</v>
      </c>
      <c r="D366" s="45">
        <f t="shared" ca="1" si="31"/>
        <v>-18</v>
      </c>
      <c r="E366" s="49">
        <f t="shared" ca="1" si="32"/>
        <v>1467</v>
      </c>
      <c r="F366" s="49">
        <f t="shared" ca="1" si="33"/>
        <v>0</v>
      </c>
      <c r="G366" s="49">
        <f t="shared" ca="1" si="34"/>
        <v>0</v>
      </c>
      <c r="H366" s="49">
        <f t="shared" ca="1" si="34"/>
        <v>0</v>
      </c>
      <c r="I366" s="49">
        <f t="shared" ca="1" si="35"/>
        <v>0</v>
      </c>
      <c r="J366" s="15">
        <f t="shared" ca="1" si="36"/>
        <v>1467</v>
      </c>
    </row>
    <row r="367" spans="1:10" ht="15" x14ac:dyDescent="0.25">
      <c r="A367" s="13" t="s">
        <v>365</v>
      </c>
      <c r="B367" s="14">
        <v>42930</v>
      </c>
      <c r="C367" s="44">
        <v>1833</v>
      </c>
      <c r="D367" s="45">
        <f t="shared" ca="1" si="31"/>
        <v>126</v>
      </c>
      <c r="E367" s="49">
        <f t="shared" ca="1" si="32"/>
        <v>0</v>
      </c>
      <c r="F367" s="49">
        <f t="shared" ca="1" si="33"/>
        <v>0</v>
      </c>
      <c r="G367" s="49">
        <f t="shared" ca="1" si="34"/>
        <v>0</v>
      </c>
      <c r="H367" s="49">
        <f t="shared" ca="1" si="34"/>
        <v>0</v>
      </c>
      <c r="I367" s="49">
        <f t="shared" ca="1" si="35"/>
        <v>1833</v>
      </c>
      <c r="J367" s="15">
        <f t="shared" ca="1" si="36"/>
        <v>1833</v>
      </c>
    </row>
    <row r="368" spans="1:10" ht="15" x14ac:dyDescent="0.25">
      <c r="A368" s="13" t="s">
        <v>366</v>
      </c>
      <c r="B368" s="14">
        <v>43022</v>
      </c>
      <c r="C368" s="44">
        <v>1861</v>
      </c>
      <c r="D368" s="45">
        <f t="shared" ca="1" si="31"/>
        <v>34</v>
      </c>
      <c r="E368" s="49">
        <f t="shared" ca="1" si="32"/>
        <v>0</v>
      </c>
      <c r="F368" s="49">
        <f t="shared" ca="1" si="33"/>
        <v>0</v>
      </c>
      <c r="G368" s="49">
        <f t="shared" ca="1" si="34"/>
        <v>1861</v>
      </c>
      <c r="H368" s="49">
        <f t="shared" ca="1" si="34"/>
        <v>0</v>
      </c>
      <c r="I368" s="49">
        <f t="shared" ca="1" si="35"/>
        <v>0</v>
      </c>
      <c r="J368" s="15">
        <f t="shared" ca="1" si="36"/>
        <v>1861</v>
      </c>
    </row>
    <row r="369" spans="1:10" ht="15" x14ac:dyDescent="0.25">
      <c r="A369" s="13" t="s">
        <v>367</v>
      </c>
      <c r="B369" s="14">
        <v>43032</v>
      </c>
      <c r="C369" s="44">
        <v>1444</v>
      </c>
      <c r="D369" s="45">
        <f t="shared" ca="1" si="31"/>
        <v>24</v>
      </c>
      <c r="E369" s="49">
        <f t="shared" ca="1" si="32"/>
        <v>0</v>
      </c>
      <c r="F369" s="49">
        <f t="shared" ca="1" si="33"/>
        <v>1444</v>
      </c>
      <c r="G369" s="49">
        <f t="shared" ca="1" si="34"/>
        <v>0</v>
      </c>
      <c r="H369" s="49">
        <f t="shared" ca="1" si="34"/>
        <v>0</v>
      </c>
      <c r="I369" s="49">
        <f t="shared" ca="1" si="35"/>
        <v>0</v>
      </c>
      <c r="J369" s="15">
        <f t="shared" ca="1" si="36"/>
        <v>1444</v>
      </c>
    </row>
    <row r="370" spans="1:10" ht="15" x14ac:dyDescent="0.25">
      <c r="A370" s="13" t="s">
        <v>368</v>
      </c>
      <c r="B370" s="14">
        <v>43080</v>
      </c>
      <c r="C370" s="44">
        <v>1301</v>
      </c>
      <c r="D370" s="45">
        <f t="shared" ca="1" si="31"/>
        <v>-24</v>
      </c>
      <c r="E370" s="49">
        <f t="shared" ca="1" si="32"/>
        <v>1301</v>
      </c>
      <c r="F370" s="49">
        <f t="shared" ca="1" si="33"/>
        <v>0</v>
      </c>
      <c r="G370" s="49">
        <f t="shared" ca="1" si="34"/>
        <v>0</v>
      </c>
      <c r="H370" s="49">
        <f t="shared" ca="1" si="34"/>
        <v>0</v>
      </c>
      <c r="I370" s="49">
        <f t="shared" ca="1" si="35"/>
        <v>0</v>
      </c>
      <c r="J370" s="15">
        <f t="shared" ca="1" si="36"/>
        <v>1301</v>
      </c>
    </row>
    <row r="371" spans="1:10" ht="15" x14ac:dyDescent="0.25">
      <c r="A371" s="13" t="s">
        <v>369</v>
      </c>
      <c r="B371" s="14">
        <v>43047</v>
      </c>
      <c r="C371" s="44">
        <v>1216</v>
      </c>
      <c r="D371" s="45">
        <f t="shared" ca="1" si="31"/>
        <v>9</v>
      </c>
      <c r="E371" s="49">
        <f t="shared" ca="1" si="32"/>
        <v>0</v>
      </c>
      <c r="F371" s="49">
        <f t="shared" ca="1" si="33"/>
        <v>1216</v>
      </c>
      <c r="G371" s="49">
        <f t="shared" ca="1" si="34"/>
        <v>0</v>
      </c>
      <c r="H371" s="49">
        <f t="shared" ca="1" si="34"/>
        <v>0</v>
      </c>
      <c r="I371" s="49">
        <f t="shared" ca="1" si="35"/>
        <v>0</v>
      </c>
      <c r="J371" s="15">
        <f t="shared" ca="1" si="36"/>
        <v>1216</v>
      </c>
    </row>
    <row r="372" spans="1:10" ht="15" x14ac:dyDescent="0.25">
      <c r="A372" s="13" t="s">
        <v>370</v>
      </c>
      <c r="B372" s="14">
        <v>42781</v>
      </c>
      <c r="C372" s="44">
        <v>1228</v>
      </c>
      <c r="D372" s="45">
        <f t="shared" ca="1" si="31"/>
        <v>275</v>
      </c>
      <c r="E372" s="49">
        <f t="shared" ca="1" si="32"/>
        <v>0</v>
      </c>
      <c r="F372" s="49">
        <f t="shared" ca="1" si="33"/>
        <v>0</v>
      </c>
      <c r="G372" s="49">
        <f t="shared" ca="1" si="34"/>
        <v>0</v>
      </c>
      <c r="H372" s="49">
        <f t="shared" ca="1" si="34"/>
        <v>0</v>
      </c>
      <c r="I372" s="49">
        <f t="shared" ca="1" si="35"/>
        <v>1228</v>
      </c>
      <c r="J372" s="15">
        <f t="shared" ca="1" si="36"/>
        <v>1228</v>
      </c>
    </row>
    <row r="373" spans="1:10" ht="15" x14ac:dyDescent="0.25">
      <c r="A373" s="13" t="s">
        <v>371</v>
      </c>
      <c r="B373" s="14">
        <v>43073</v>
      </c>
      <c r="C373" s="44">
        <v>1304</v>
      </c>
      <c r="D373" s="45">
        <f t="shared" ca="1" si="31"/>
        <v>-17</v>
      </c>
      <c r="E373" s="49">
        <f t="shared" ca="1" si="32"/>
        <v>1304</v>
      </c>
      <c r="F373" s="49">
        <f t="shared" ca="1" si="33"/>
        <v>0</v>
      </c>
      <c r="G373" s="49">
        <f t="shared" ca="1" si="34"/>
        <v>0</v>
      </c>
      <c r="H373" s="49">
        <f t="shared" ca="1" si="34"/>
        <v>0</v>
      </c>
      <c r="I373" s="49">
        <f t="shared" ca="1" si="35"/>
        <v>0</v>
      </c>
      <c r="J373" s="15">
        <f t="shared" ca="1" si="36"/>
        <v>1304</v>
      </c>
    </row>
    <row r="374" spans="1:10" ht="15" x14ac:dyDescent="0.25">
      <c r="A374" s="13" t="s">
        <v>372</v>
      </c>
      <c r="B374" s="14">
        <v>42978</v>
      </c>
      <c r="C374" s="44">
        <v>1771</v>
      </c>
      <c r="D374" s="45">
        <f t="shared" ca="1" si="31"/>
        <v>78</v>
      </c>
      <c r="E374" s="49">
        <f t="shared" ca="1" si="32"/>
        <v>0</v>
      </c>
      <c r="F374" s="49">
        <f t="shared" ca="1" si="33"/>
        <v>0</v>
      </c>
      <c r="G374" s="49">
        <f t="shared" ca="1" si="34"/>
        <v>0</v>
      </c>
      <c r="H374" s="49">
        <f t="shared" ca="1" si="34"/>
        <v>1771</v>
      </c>
      <c r="I374" s="49">
        <f t="shared" ca="1" si="35"/>
        <v>0</v>
      </c>
      <c r="J374" s="15">
        <f t="shared" ca="1" si="36"/>
        <v>1771</v>
      </c>
    </row>
    <row r="375" spans="1:10" ht="15" x14ac:dyDescent="0.25">
      <c r="A375" s="13" t="s">
        <v>373</v>
      </c>
      <c r="B375" s="14">
        <v>42915</v>
      </c>
      <c r="C375" s="44">
        <v>1253</v>
      </c>
      <c r="D375" s="45">
        <f t="shared" ca="1" si="31"/>
        <v>141</v>
      </c>
      <c r="E375" s="49">
        <f t="shared" ca="1" si="32"/>
        <v>0</v>
      </c>
      <c r="F375" s="49">
        <f t="shared" ca="1" si="33"/>
        <v>0</v>
      </c>
      <c r="G375" s="49">
        <f t="shared" ca="1" si="34"/>
        <v>0</v>
      </c>
      <c r="H375" s="49">
        <f t="shared" ca="1" si="34"/>
        <v>0</v>
      </c>
      <c r="I375" s="49">
        <f t="shared" ca="1" si="35"/>
        <v>1253</v>
      </c>
      <c r="J375" s="15">
        <f t="shared" ca="1" si="36"/>
        <v>1253</v>
      </c>
    </row>
    <row r="376" spans="1:10" ht="15" x14ac:dyDescent="0.25">
      <c r="A376" s="13" t="s">
        <v>374</v>
      </c>
      <c r="B376" s="14">
        <v>42994</v>
      </c>
      <c r="C376" s="44">
        <v>1515</v>
      </c>
      <c r="D376" s="45">
        <f t="shared" ca="1" si="31"/>
        <v>62</v>
      </c>
      <c r="E376" s="49">
        <f t="shared" ca="1" si="32"/>
        <v>0</v>
      </c>
      <c r="F376" s="49">
        <f t="shared" ca="1" si="33"/>
        <v>0</v>
      </c>
      <c r="G376" s="49">
        <f t="shared" ca="1" si="34"/>
        <v>0</v>
      </c>
      <c r="H376" s="49">
        <f t="shared" ca="1" si="34"/>
        <v>1515</v>
      </c>
      <c r="I376" s="49">
        <f t="shared" ca="1" si="35"/>
        <v>0</v>
      </c>
      <c r="J376" s="15">
        <f t="shared" ca="1" si="36"/>
        <v>1515</v>
      </c>
    </row>
    <row r="377" spans="1:10" ht="15" x14ac:dyDescent="0.25">
      <c r="A377" s="13" t="s">
        <v>375</v>
      </c>
      <c r="B377" s="14">
        <v>42972</v>
      </c>
      <c r="C377" s="44">
        <v>1915</v>
      </c>
      <c r="D377" s="45">
        <f t="shared" ca="1" si="31"/>
        <v>84</v>
      </c>
      <c r="E377" s="49">
        <f t="shared" ca="1" si="32"/>
        <v>0</v>
      </c>
      <c r="F377" s="49">
        <f t="shared" ca="1" si="33"/>
        <v>0</v>
      </c>
      <c r="G377" s="49">
        <f t="shared" ca="1" si="34"/>
        <v>0</v>
      </c>
      <c r="H377" s="49">
        <f t="shared" ca="1" si="34"/>
        <v>1915</v>
      </c>
      <c r="I377" s="49">
        <f t="shared" ca="1" si="35"/>
        <v>0</v>
      </c>
      <c r="J377" s="15">
        <f t="shared" ca="1" si="36"/>
        <v>1915</v>
      </c>
    </row>
    <row r="378" spans="1:10" ht="15" x14ac:dyDescent="0.25">
      <c r="A378" s="13" t="s">
        <v>376</v>
      </c>
      <c r="B378" s="14">
        <v>42834</v>
      </c>
      <c r="C378" s="44">
        <v>1028</v>
      </c>
      <c r="D378" s="45">
        <f t="shared" ca="1" si="31"/>
        <v>222</v>
      </c>
      <c r="E378" s="49">
        <f t="shared" ca="1" si="32"/>
        <v>0</v>
      </c>
      <c r="F378" s="49">
        <f t="shared" ca="1" si="33"/>
        <v>0</v>
      </c>
      <c r="G378" s="49">
        <f t="shared" ca="1" si="34"/>
        <v>0</v>
      </c>
      <c r="H378" s="49">
        <f t="shared" ca="1" si="34"/>
        <v>0</v>
      </c>
      <c r="I378" s="49">
        <f t="shared" ca="1" si="35"/>
        <v>1028</v>
      </c>
      <c r="J378" s="15">
        <f t="shared" ca="1" si="36"/>
        <v>1028</v>
      </c>
    </row>
    <row r="379" spans="1:10" ht="15" x14ac:dyDescent="0.25">
      <c r="A379" s="13" t="s">
        <v>377</v>
      </c>
      <c r="B379" s="14">
        <v>42795</v>
      </c>
      <c r="C379" s="44">
        <v>1233</v>
      </c>
      <c r="D379" s="45">
        <f t="shared" ca="1" si="31"/>
        <v>261</v>
      </c>
      <c r="E379" s="49">
        <f t="shared" ca="1" si="32"/>
        <v>0</v>
      </c>
      <c r="F379" s="49">
        <f t="shared" ca="1" si="33"/>
        <v>0</v>
      </c>
      <c r="G379" s="49">
        <f t="shared" ca="1" si="34"/>
        <v>0</v>
      </c>
      <c r="H379" s="49">
        <f t="shared" ca="1" si="34"/>
        <v>0</v>
      </c>
      <c r="I379" s="49">
        <f t="shared" ca="1" si="35"/>
        <v>1233</v>
      </c>
      <c r="J379" s="15">
        <f t="shared" ca="1" si="36"/>
        <v>1233</v>
      </c>
    </row>
    <row r="380" spans="1:10" ht="15" x14ac:dyDescent="0.25">
      <c r="A380" s="13" t="s">
        <v>378</v>
      </c>
      <c r="B380" s="14">
        <v>42837</v>
      </c>
      <c r="C380" s="44">
        <v>1749</v>
      </c>
      <c r="D380" s="45">
        <f t="shared" ca="1" si="31"/>
        <v>219</v>
      </c>
      <c r="E380" s="49">
        <f t="shared" ca="1" si="32"/>
        <v>0</v>
      </c>
      <c r="F380" s="49">
        <f t="shared" ca="1" si="33"/>
        <v>0</v>
      </c>
      <c r="G380" s="49">
        <f t="shared" ca="1" si="34"/>
        <v>0</v>
      </c>
      <c r="H380" s="49">
        <f t="shared" ca="1" si="34"/>
        <v>0</v>
      </c>
      <c r="I380" s="49">
        <f t="shared" ca="1" si="35"/>
        <v>1749</v>
      </c>
      <c r="J380" s="15">
        <f t="shared" ca="1" si="36"/>
        <v>1749</v>
      </c>
    </row>
    <row r="381" spans="1:10" ht="15" x14ac:dyDescent="0.25">
      <c r="A381" s="13" t="s">
        <v>379</v>
      </c>
      <c r="B381" s="14">
        <v>43038</v>
      </c>
      <c r="C381" s="44">
        <v>1941</v>
      </c>
      <c r="D381" s="45">
        <f t="shared" ca="1" si="31"/>
        <v>18</v>
      </c>
      <c r="E381" s="49">
        <f t="shared" ca="1" si="32"/>
        <v>0</v>
      </c>
      <c r="F381" s="49">
        <f t="shared" ca="1" si="33"/>
        <v>1941</v>
      </c>
      <c r="G381" s="49">
        <f t="shared" ca="1" si="34"/>
        <v>0</v>
      </c>
      <c r="H381" s="49">
        <f t="shared" ca="1" si="34"/>
        <v>0</v>
      </c>
      <c r="I381" s="49">
        <f t="shared" ca="1" si="35"/>
        <v>0</v>
      </c>
      <c r="J381" s="15">
        <f t="shared" ca="1" si="36"/>
        <v>1941</v>
      </c>
    </row>
    <row r="382" spans="1:10" ht="15" x14ac:dyDescent="0.25">
      <c r="A382" s="13" t="s">
        <v>380</v>
      </c>
      <c r="B382" s="14">
        <v>42746</v>
      </c>
      <c r="C382" s="44">
        <v>1693</v>
      </c>
      <c r="D382" s="45">
        <f t="shared" ca="1" si="31"/>
        <v>310</v>
      </c>
      <c r="E382" s="49">
        <f t="shared" ca="1" si="32"/>
        <v>0</v>
      </c>
      <c r="F382" s="49">
        <f t="shared" ca="1" si="33"/>
        <v>0</v>
      </c>
      <c r="G382" s="49">
        <f t="shared" ca="1" si="34"/>
        <v>0</v>
      </c>
      <c r="H382" s="49">
        <f t="shared" ca="1" si="34"/>
        <v>0</v>
      </c>
      <c r="I382" s="49">
        <f t="shared" ca="1" si="35"/>
        <v>1693</v>
      </c>
      <c r="J382" s="15">
        <f t="shared" ca="1" si="36"/>
        <v>1693</v>
      </c>
    </row>
    <row r="383" spans="1:10" ht="15" x14ac:dyDescent="0.25">
      <c r="A383" s="13" t="s">
        <v>381</v>
      </c>
      <c r="B383" s="14">
        <v>43024</v>
      </c>
      <c r="C383" s="44">
        <v>1267</v>
      </c>
      <c r="D383" s="45">
        <f t="shared" ca="1" si="31"/>
        <v>32</v>
      </c>
      <c r="E383" s="49">
        <f t="shared" ca="1" si="32"/>
        <v>0</v>
      </c>
      <c r="F383" s="49">
        <f t="shared" ca="1" si="33"/>
        <v>0</v>
      </c>
      <c r="G383" s="49">
        <f t="shared" ca="1" si="34"/>
        <v>1267</v>
      </c>
      <c r="H383" s="49">
        <f t="shared" ca="1" si="34"/>
        <v>0</v>
      </c>
      <c r="I383" s="49">
        <f t="shared" ca="1" si="35"/>
        <v>0</v>
      </c>
      <c r="J383" s="15">
        <f t="shared" ca="1" si="36"/>
        <v>1267</v>
      </c>
    </row>
    <row r="384" spans="1:10" ht="15" x14ac:dyDescent="0.25">
      <c r="A384" s="13" t="s">
        <v>382</v>
      </c>
      <c r="B384" s="14">
        <v>42872</v>
      </c>
      <c r="C384" s="44">
        <v>1888</v>
      </c>
      <c r="D384" s="45">
        <f t="shared" ca="1" si="31"/>
        <v>184</v>
      </c>
      <c r="E384" s="49">
        <f t="shared" ca="1" si="32"/>
        <v>0</v>
      </c>
      <c r="F384" s="49">
        <f t="shared" ca="1" si="33"/>
        <v>0</v>
      </c>
      <c r="G384" s="49">
        <f t="shared" ca="1" si="34"/>
        <v>0</v>
      </c>
      <c r="H384" s="49">
        <f t="shared" ca="1" si="34"/>
        <v>0</v>
      </c>
      <c r="I384" s="49">
        <f t="shared" ca="1" si="35"/>
        <v>1888</v>
      </c>
      <c r="J384" s="15">
        <f t="shared" ca="1" si="36"/>
        <v>1888</v>
      </c>
    </row>
    <row r="385" spans="1:10" ht="15" x14ac:dyDescent="0.25">
      <c r="A385" s="13" t="s">
        <v>383</v>
      </c>
      <c r="B385" s="14">
        <v>42738</v>
      </c>
      <c r="C385" s="44">
        <v>1994</v>
      </c>
      <c r="D385" s="45">
        <f t="shared" ca="1" si="31"/>
        <v>318</v>
      </c>
      <c r="E385" s="49">
        <f t="shared" ca="1" si="32"/>
        <v>0</v>
      </c>
      <c r="F385" s="49">
        <f t="shared" ca="1" si="33"/>
        <v>0</v>
      </c>
      <c r="G385" s="49">
        <f t="shared" ca="1" si="34"/>
        <v>0</v>
      </c>
      <c r="H385" s="49">
        <f t="shared" ca="1" si="34"/>
        <v>0</v>
      </c>
      <c r="I385" s="49">
        <f t="shared" ca="1" si="35"/>
        <v>1994</v>
      </c>
      <c r="J385" s="15">
        <f t="shared" ca="1" si="36"/>
        <v>1994</v>
      </c>
    </row>
    <row r="386" spans="1:10" ht="15" x14ac:dyDescent="0.25">
      <c r="A386" s="13" t="s">
        <v>384</v>
      </c>
      <c r="B386" s="14">
        <v>42836</v>
      </c>
      <c r="C386" s="44">
        <v>1260</v>
      </c>
      <c r="D386" s="45">
        <f t="shared" ca="1" si="31"/>
        <v>220</v>
      </c>
      <c r="E386" s="49">
        <f t="shared" ca="1" si="32"/>
        <v>0</v>
      </c>
      <c r="F386" s="49">
        <f t="shared" ca="1" si="33"/>
        <v>0</v>
      </c>
      <c r="G386" s="49">
        <f t="shared" ca="1" si="34"/>
        <v>0</v>
      </c>
      <c r="H386" s="49">
        <f t="shared" ca="1" si="34"/>
        <v>0</v>
      </c>
      <c r="I386" s="49">
        <f t="shared" ca="1" si="35"/>
        <v>1260</v>
      </c>
      <c r="J386" s="15">
        <f t="shared" ca="1" si="36"/>
        <v>1260</v>
      </c>
    </row>
    <row r="387" spans="1:10" ht="15" x14ac:dyDescent="0.25">
      <c r="A387" s="13" t="s">
        <v>385</v>
      </c>
      <c r="B387" s="14">
        <v>42998</v>
      </c>
      <c r="C387" s="44">
        <v>1093</v>
      </c>
      <c r="D387" s="45">
        <f t="shared" ca="1" si="31"/>
        <v>58</v>
      </c>
      <c r="E387" s="49">
        <f t="shared" ca="1" si="32"/>
        <v>0</v>
      </c>
      <c r="F387" s="49">
        <f t="shared" ca="1" si="33"/>
        <v>0</v>
      </c>
      <c r="G387" s="49">
        <f t="shared" ca="1" si="34"/>
        <v>1093</v>
      </c>
      <c r="H387" s="49">
        <f t="shared" ca="1" si="34"/>
        <v>0</v>
      </c>
      <c r="I387" s="49">
        <f t="shared" ca="1" si="35"/>
        <v>0</v>
      </c>
      <c r="J387" s="15">
        <f t="shared" ca="1" si="36"/>
        <v>1093</v>
      </c>
    </row>
    <row r="388" spans="1:10" ht="15" x14ac:dyDescent="0.25">
      <c r="A388" s="13" t="s">
        <v>386</v>
      </c>
      <c r="B388" s="14">
        <v>42862</v>
      </c>
      <c r="C388" s="44">
        <v>1016</v>
      </c>
      <c r="D388" s="45">
        <f t="shared" ca="1" si="31"/>
        <v>194</v>
      </c>
      <c r="E388" s="49">
        <f t="shared" ca="1" si="32"/>
        <v>0</v>
      </c>
      <c r="F388" s="49">
        <f t="shared" ca="1" si="33"/>
        <v>0</v>
      </c>
      <c r="G388" s="49">
        <f t="shared" ca="1" si="34"/>
        <v>0</v>
      </c>
      <c r="H388" s="49">
        <f t="shared" ca="1" si="34"/>
        <v>0</v>
      </c>
      <c r="I388" s="49">
        <f t="shared" ca="1" si="35"/>
        <v>1016</v>
      </c>
      <c r="J388" s="15">
        <f t="shared" ca="1" si="36"/>
        <v>1016</v>
      </c>
    </row>
    <row r="389" spans="1:10" ht="15" x14ac:dyDescent="0.25">
      <c r="A389" s="13" t="s">
        <v>387</v>
      </c>
      <c r="B389" s="14">
        <v>42828</v>
      </c>
      <c r="C389" s="44">
        <v>1024</v>
      </c>
      <c r="D389" s="45">
        <f t="shared" ca="1" si="31"/>
        <v>228</v>
      </c>
      <c r="E389" s="49">
        <f t="shared" ca="1" si="32"/>
        <v>0</v>
      </c>
      <c r="F389" s="49">
        <f t="shared" ca="1" si="33"/>
        <v>0</v>
      </c>
      <c r="G389" s="49">
        <f t="shared" ca="1" si="34"/>
        <v>0</v>
      </c>
      <c r="H389" s="49">
        <f t="shared" ca="1" si="34"/>
        <v>0</v>
      </c>
      <c r="I389" s="49">
        <f t="shared" ca="1" si="35"/>
        <v>1024</v>
      </c>
      <c r="J389" s="15">
        <f t="shared" ca="1" si="36"/>
        <v>1024</v>
      </c>
    </row>
    <row r="390" spans="1:10" ht="15" x14ac:dyDescent="0.25">
      <c r="A390" s="13" t="s">
        <v>388</v>
      </c>
      <c r="B390" s="14">
        <v>42836</v>
      </c>
      <c r="C390" s="44">
        <v>1064</v>
      </c>
      <c r="D390" s="45">
        <f t="shared" ref="D390:D453" ca="1" si="37">TODAY()-B390</f>
        <v>220</v>
      </c>
      <c r="E390" s="49">
        <f t="shared" ref="E390:E453" ca="1" si="38">IF($D390&lt;=0,$C390,0)</f>
        <v>0</v>
      </c>
      <c r="F390" s="49">
        <f t="shared" ref="F390:F453" ca="1" si="39">IF(AND($D390&gt;E$4,$D390&lt;=F$4),C390,0)</f>
        <v>0</v>
      </c>
      <c r="G390" s="49">
        <f t="shared" ref="G390:H453" ca="1" si="40">IF(AND($D390&gt;F$4,$D390&lt;=G$4),$C390,0)</f>
        <v>0</v>
      </c>
      <c r="H390" s="49">
        <f t="shared" ca="1" si="40"/>
        <v>0</v>
      </c>
      <c r="I390" s="49">
        <f t="shared" ref="I390:I453" ca="1" si="41">IF($D390&gt;H$4,$C390,0)</f>
        <v>1064</v>
      </c>
      <c r="J390" s="15">
        <f t="shared" ref="J390:J453" ca="1" si="42">SUM(E390:I390)</f>
        <v>1064</v>
      </c>
    </row>
    <row r="391" spans="1:10" ht="15" x14ac:dyDescent="0.25">
      <c r="A391" s="13" t="s">
        <v>389</v>
      </c>
      <c r="B391" s="14">
        <v>42860</v>
      </c>
      <c r="C391" s="44">
        <v>1017</v>
      </c>
      <c r="D391" s="45">
        <f t="shared" ca="1" si="37"/>
        <v>196</v>
      </c>
      <c r="E391" s="49">
        <f t="shared" ca="1" si="38"/>
        <v>0</v>
      </c>
      <c r="F391" s="49">
        <f t="shared" ca="1" si="39"/>
        <v>0</v>
      </c>
      <c r="G391" s="49">
        <f t="shared" ca="1" si="40"/>
        <v>0</v>
      </c>
      <c r="H391" s="49">
        <f t="shared" ca="1" si="40"/>
        <v>0</v>
      </c>
      <c r="I391" s="49">
        <f t="shared" ca="1" si="41"/>
        <v>1017</v>
      </c>
      <c r="J391" s="15">
        <f t="shared" ca="1" si="42"/>
        <v>1017</v>
      </c>
    </row>
    <row r="392" spans="1:10" ht="15" x14ac:dyDescent="0.25">
      <c r="A392" s="13" t="s">
        <v>390</v>
      </c>
      <c r="B392" s="14">
        <v>42828</v>
      </c>
      <c r="C392" s="44">
        <v>1968</v>
      </c>
      <c r="D392" s="45">
        <f t="shared" ca="1" si="37"/>
        <v>228</v>
      </c>
      <c r="E392" s="49">
        <f t="shared" ca="1" si="38"/>
        <v>0</v>
      </c>
      <c r="F392" s="49">
        <f t="shared" ca="1" si="39"/>
        <v>0</v>
      </c>
      <c r="G392" s="49">
        <f t="shared" ca="1" si="40"/>
        <v>0</v>
      </c>
      <c r="H392" s="49">
        <f t="shared" ca="1" si="40"/>
        <v>0</v>
      </c>
      <c r="I392" s="49">
        <f t="shared" ca="1" si="41"/>
        <v>1968</v>
      </c>
      <c r="J392" s="15">
        <f t="shared" ca="1" si="42"/>
        <v>1968</v>
      </c>
    </row>
    <row r="393" spans="1:10" ht="15" x14ac:dyDescent="0.25">
      <c r="A393" s="13" t="s">
        <v>391</v>
      </c>
      <c r="B393" s="14">
        <v>43087</v>
      </c>
      <c r="C393" s="44">
        <v>1983</v>
      </c>
      <c r="D393" s="45">
        <f t="shared" ca="1" si="37"/>
        <v>-31</v>
      </c>
      <c r="E393" s="49">
        <f t="shared" ca="1" si="38"/>
        <v>1983</v>
      </c>
      <c r="F393" s="49">
        <f t="shared" ca="1" si="39"/>
        <v>0</v>
      </c>
      <c r="G393" s="49">
        <f t="shared" ca="1" si="40"/>
        <v>0</v>
      </c>
      <c r="H393" s="49">
        <f t="shared" ca="1" si="40"/>
        <v>0</v>
      </c>
      <c r="I393" s="49">
        <f t="shared" ca="1" si="41"/>
        <v>0</v>
      </c>
      <c r="J393" s="15">
        <f t="shared" ca="1" si="42"/>
        <v>1983</v>
      </c>
    </row>
    <row r="394" spans="1:10" ht="15" x14ac:dyDescent="0.25">
      <c r="A394" s="13" t="s">
        <v>392</v>
      </c>
      <c r="B394" s="14">
        <v>42821</v>
      </c>
      <c r="C394" s="44">
        <v>1878</v>
      </c>
      <c r="D394" s="45">
        <f t="shared" ca="1" si="37"/>
        <v>235</v>
      </c>
      <c r="E394" s="49">
        <f t="shared" ca="1" si="38"/>
        <v>0</v>
      </c>
      <c r="F394" s="49">
        <f t="shared" ca="1" si="39"/>
        <v>0</v>
      </c>
      <c r="G394" s="49">
        <f t="shared" ca="1" si="40"/>
        <v>0</v>
      </c>
      <c r="H394" s="49">
        <f t="shared" ca="1" si="40"/>
        <v>0</v>
      </c>
      <c r="I394" s="49">
        <f t="shared" ca="1" si="41"/>
        <v>1878</v>
      </c>
      <c r="J394" s="15">
        <f t="shared" ca="1" si="42"/>
        <v>1878</v>
      </c>
    </row>
    <row r="395" spans="1:10" ht="15" x14ac:dyDescent="0.25">
      <c r="A395" s="13" t="s">
        <v>393</v>
      </c>
      <c r="B395" s="14">
        <v>43023</v>
      </c>
      <c r="C395" s="44">
        <v>1936</v>
      </c>
      <c r="D395" s="45">
        <f t="shared" ca="1" si="37"/>
        <v>33</v>
      </c>
      <c r="E395" s="49">
        <f t="shared" ca="1" si="38"/>
        <v>0</v>
      </c>
      <c r="F395" s="49">
        <f t="shared" ca="1" si="39"/>
        <v>0</v>
      </c>
      <c r="G395" s="49">
        <f t="shared" ca="1" si="40"/>
        <v>1936</v>
      </c>
      <c r="H395" s="49">
        <f t="shared" ca="1" si="40"/>
        <v>0</v>
      </c>
      <c r="I395" s="49">
        <f t="shared" ca="1" si="41"/>
        <v>0</v>
      </c>
      <c r="J395" s="15">
        <f t="shared" ca="1" si="42"/>
        <v>1936</v>
      </c>
    </row>
    <row r="396" spans="1:10" ht="15" x14ac:dyDescent="0.25">
      <c r="A396" s="13" t="s">
        <v>394</v>
      </c>
      <c r="B396" s="14">
        <v>42979</v>
      </c>
      <c r="C396" s="44">
        <v>1611</v>
      </c>
      <c r="D396" s="45">
        <f t="shared" ca="1" si="37"/>
        <v>77</v>
      </c>
      <c r="E396" s="49">
        <f t="shared" ca="1" si="38"/>
        <v>0</v>
      </c>
      <c r="F396" s="49">
        <f t="shared" ca="1" si="39"/>
        <v>0</v>
      </c>
      <c r="G396" s="49">
        <f t="shared" ca="1" si="40"/>
        <v>0</v>
      </c>
      <c r="H396" s="49">
        <f t="shared" ca="1" si="40"/>
        <v>1611</v>
      </c>
      <c r="I396" s="49">
        <f t="shared" ca="1" si="41"/>
        <v>0</v>
      </c>
      <c r="J396" s="15">
        <f t="shared" ca="1" si="42"/>
        <v>1611</v>
      </c>
    </row>
    <row r="397" spans="1:10" ht="15" x14ac:dyDescent="0.25">
      <c r="A397" s="13" t="s">
        <v>395</v>
      </c>
      <c r="B397" s="14">
        <v>42837</v>
      </c>
      <c r="C397" s="44">
        <v>1000</v>
      </c>
      <c r="D397" s="45">
        <f t="shared" ca="1" si="37"/>
        <v>219</v>
      </c>
      <c r="E397" s="49">
        <f t="shared" ca="1" si="38"/>
        <v>0</v>
      </c>
      <c r="F397" s="49">
        <f t="shared" ca="1" si="39"/>
        <v>0</v>
      </c>
      <c r="G397" s="49">
        <f t="shared" ca="1" si="40"/>
        <v>0</v>
      </c>
      <c r="H397" s="49">
        <f t="shared" ca="1" si="40"/>
        <v>0</v>
      </c>
      <c r="I397" s="49">
        <f t="shared" ca="1" si="41"/>
        <v>1000</v>
      </c>
      <c r="J397" s="15">
        <f t="shared" ca="1" si="42"/>
        <v>1000</v>
      </c>
    </row>
    <row r="398" spans="1:10" ht="15" x14ac:dyDescent="0.25">
      <c r="A398" s="13" t="s">
        <v>396</v>
      </c>
      <c r="B398" s="14">
        <v>42944</v>
      </c>
      <c r="C398" s="44">
        <v>1906</v>
      </c>
      <c r="D398" s="45">
        <f t="shared" ca="1" si="37"/>
        <v>112</v>
      </c>
      <c r="E398" s="49">
        <f t="shared" ca="1" si="38"/>
        <v>0</v>
      </c>
      <c r="F398" s="49">
        <f t="shared" ca="1" si="39"/>
        <v>0</v>
      </c>
      <c r="G398" s="49">
        <f t="shared" ca="1" si="40"/>
        <v>0</v>
      </c>
      <c r="H398" s="49">
        <f t="shared" ca="1" si="40"/>
        <v>0</v>
      </c>
      <c r="I398" s="49">
        <f t="shared" ca="1" si="41"/>
        <v>1906</v>
      </c>
      <c r="J398" s="15">
        <f t="shared" ca="1" si="42"/>
        <v>1906</v>
      </c>
    </row>
    <row r="399" spans="1:10" ht="15" x14ac:dyDescent="0.25">
      <c r="A399" s="13" t="s">
        <v>397</v>
      </c>
      <c r="B399" s="14">
        <v>42827</v>
      </c>
      <c r="C399" s="44">
        <v>1019</v>
      </c>
      <c r="D399" s="45">
        <f t="shared" ca="1" si="37"/>
        <v>229</v>
      </c>
      <c r="E399" s="49">
        <f t="shared" ca="1" si="38"/>
        <v>0</v>
      </c>
      <c r="F399" s="49">
        <f t="shared" ca="1" si="39"/>
        <v>0</v>
      </c>
      <c r="G399" s="49">
        <f t="shared" ca="1" si="40"/>
        <v>0</v>
      </c>
      <c r="H399" s="49">
        <f t="shared" ca="1" si="40"/>
        <v>0</v>
      </c>
      <c r="I399" s="49">
        <f t="shared" ca="1" si="41"/>
        <v>1019</v>
      </c>
      <c r="J399" s="15">
        <f t="shared" ca="1" si="42"/>
        <v>1019</v>
      </c>
    </row>
    <row r="400" spans="1:10" ht="15" x14ac:dyDescent="0.25">
      <c r="A400" s="13" t="s">
        <v>398</v>
      </c>
      <c r="B400" s="14">
        <v>42740</v>
      </c>
      <c r="C400" s="44">
        <v>1790</v>
      </c>
      <c r="D400" s="45">
        <f t="shared" ca="1" si="37"/>
        <v>316</v>
      </c>
      <c r="E400" s="49">
        <f t="shared" ca="1" si="38"/>
        <v>0</v>
      </c>
      <c r="F400" s="49">
        <f t="shared" ca="1" si="39"/>
        <v>0</v>
      </c>
      <c r="G400" s="49">
        <f t="shared" ca="1" si="40"/>
        <v>0</v>
      </c>
      <c r="H400" s="49">
        <f t="shared" ca="1" si="40"/>
        <v>0</v>
      </c>
      <c r="I400" s="49">
        <f t="shared" ca="1" si="41"/>
        <v>1790</v>
      </c>
      <c r="J400" s="15">
        <f t="shared" ca="1" si="42"/>
        <v>1790</v>
      </c>
    </row>
    <row r="401" spans="1:10" ht="15" x14ac:dyDescent="0.25">
      <c r="A401" s="13" t="s">
        <v>399</v>
      </c>
      <c r="B401" s="14">
        <v>42931</v>
      </c>
      <c r="C401" s="44">
        <v>1323</v>
      </c>
      <c r="D401" s="45">
        <f t="shared" ca="1" si="37"/>
        <v>125</v>
      </c>
      <c r="E401" s="49">
        <f t="shared" ca="1" si="38"/>
        <v>0</v>
      </c>
      <c r="F401" s="49">
        <f t="shared" ca="1" si="39"/>
        <v>0</v>
      </c>
      <c r="G401" s="49">
        <f t="shared" ca="1" si="40"/>
        <v>0</v>
      </c>
      <c r="H401" s="49">
        <f t="shared" ca="1" si="40"/>
        <v>0</v>
      </c>
      <c r="I401" s="49">
        <f t="shared" ca="1" si="41"/>
        <v>1323</v>
      </c>
      <c r="J401" s="15">
        <f t="shared" ca="1" si="42"/>
        <v>1323</v>
      </c>
    </row>
    <row r="402" spans="1:10" ht="15" x14ac:dyDescent="0.25">
      <c r="A402" s="13" t="s">
        <v>400</v>
      </c>
      <c r="B402" s="14">
        <v>42773</v>
      </c>
      <c r="C402" s="44">
        <v>1921</v>
      </c>
      <c r="D402" s="45">
        <f t="shared" ca="1" si="37"/>
        <v>283</v>
      </c>
      <c r="E402" s="49">
        <f t="shared" ca="1" si="38"/>
        <v>0</v>
      </c>
      <c r="F402" s="49">
        <f t="shared" ca="1" si="39"/>
        <v>0</v>
      </c>
      <c r="G402" s="49">
        <f t="shared" ca="1" si="40"/>
        <v>0</v>
      </c>
      <c r="H402" s="49">
        <f t="shared" ca="1" si="40"/>
        <v>0</v>
      </c>
      <c r="I402" s="49">
        <f t="shared" ca="1" si="41"/>
        <v>1921</v>
      </c>
      <c r="J402" s="15">
        <f t="shared" ca="1" si="42"/>
        <v>1921</v>
      </c>
    </row>
    <row r="403" spans="1:10" ht="15" x14ac:dyDescent="0.25">
      <c r="A403" s="13" t="s">
        <v>401</v>
      </c>
      <c r="B403" s="14">
        <v>42929</v>
      </c>
      <c r="C403" s="44">
        <v>1615</v>
      </c>
      <c r="D403" s="45">
        <f t="shared" ca="1" si="37"/>
        <v>127</v>
      </c>
      <c r="E403" s="49">
        <f t="shared" ca="1" si="38"/>
        <v>0</v>
      </c>
      <c r="F403" s="49">
        <f t="shared" ca="1" si="39"/>
        <v>0</v>
      </c>
      <c r="G403" s="49">
        <f t="shared" ca="1" si="40"/>
        <v>0</v>
      </c>
      <c r="H403" s="49">
        <f t="shared" ca="1" si="40"/>
        <v>0</v>
      </c>
      <c r="I403" s="49">
        <f t="shared" ca="1" si="41"/>
        <v>1615</v>
      </c>
      <c r="J403" s="15">
        <f t="shared" ca="1" si="42"/>
        <v>1615</v>
      </c>
    </row>
    <row r="404" spans="1:10" ht="15" x14ac:dyDescent="0.25">
      <c r="A404" s="13" t="s">
        <v>402</v>
      </c>
      <c r="B404" s="14">
        <v>43085</v>
      </c>
      <c r="C404" s="44">
        <v>1459</v>
      </c>
      <c r="D404" s="45">
        <f t="shared" ca="1" si="37"/>
        <v>-29</v>
      </c>
      <c r="E404" s="49">
        <f t="shared" ca="1" si="38"/>
        <v>1459</v>
      </c>
      <c r="F404" s="49">
        <f t="shared" ca="1" si="39"/>
        <v>0</v>
      </c>
      <c r="G404" s="49">
        <f t="shared" ca="1" si="40"/>
        <v>0</v>
      </c>
      <c r="H404" s="49">
        <f t="shared" ca="1" si="40"/>
        <v>0</v>
      </c>
      <c r="I404" s="49">
        <f t="shared" ca="1" si="41"/>
        <v>0</v>
      </c>
      <c r="J404" s="15">
        <f t="shared" ca="1" si="42"/>
        <v>1459</v>
      </c>
    </row>
    <row r="405" spans="1:10" ht="15" x14ac:dyDescent="0.25">
      <c r="A405" s="13" t="s">
        <v>403</v>
      </c>
      <c r="B405" s="14">
        <v>42750</v>
      </c>
      <c r="C405" s="44">
        <v>1726</v>
      </c>
      <c r="D405" s="45">
        <f t="shared" ca="1" si="37"/>
        <v>306</v>
      </c>
      <c r="E405" s="49">
        <f t="shared" ca="1" si="38"/>
        <v>0</v>
      </c>
      <c r="F405" s="49">
        <f t="shared" ca="1" si="39"/>
        <v>0</v>
      </c>
      <c r="G405" s="49">
        <f t="shared" ca="1" si="40"/>
        <v>0</v>
      </c>
      <c r="H405" s="49">
        <f t="shared" ca="1" si="40"/>
        <v>0</v>
      </c>
      <c r="I405" s="49">
        <f t="shared" ca="1" si="41"/>
        <v>1726</v>
      </c>
      <c r="J405" s="15">
        <f t="shared" ca="1" si="42"/>
        <v>1726</v>
      </c>
    </row>
    <row r="406" spans="1:10" ht="15" x14ac:dyDescent="0.25">
      <c r="A406" s="13" t="s">
        <v>404</v>
      </c>
      <c r="B406" s="14">
        <v>43058</v>
      </c>
      <c r="C406" s="44">
        <v>1269</v>
      </c>
      <c r="D406" s="45">
        <f t="shared" ca="1" si="37"/>
        <v>-2</v>
      </c>
      <c r="E406" s="49">
        <f t="shared" ca="1" si="38"/>
        <v>1269</v>
      </c>
      <c r="F406" s="49">
        <f t="shared" ca="1" si="39"/>
        <v>0</v>
      </c>
      <c r="G406" s="49">
        <f t="shared" ca="1" si="40"/>
        <v>0</v>
      </c>
      <c r="H406" s="49">
        <f t="shared" ca="1" si="40"/>
        <v>0</v>
      </c>
      <c r="I406" s="49">
        <f t="shared" ca="1" si="41"/>
        <v>0</v>
      </c>
      <c r="J406" s="15">
        <f t="shared" ca="1" si="42"/>
        <v>1269</v>
      </c>
    </row>
    <row r="407" spans="1:10" ht="15" x14ac:dyDescent="0.25">
      <c r="A407" s="13" t="s">
        <v>405</v>
      </c>
      <c r="B407" s="14">
        <v>42737</v>
      </c>
      <c r="C407" s="44">
        <v>1855</v>
      </c>
      <c r="D407" s="45">
        <f t="shared" ca="1" si="37"/>
        <v>319</v>
      </c>
      <c r="E407" s="49">
        <f t="shared" ca="1" si="38"/>
        <v>0</v>
      </c>
      <c r="F407" s="49">
        <f t="shared" ca="1" si="39"/>
        <v>0</v>
      </c>
      <c r="G407" s="49">
        <f t="shared" ca="1" si="40"/>
        <v>0</v>
      </c>
      <c r="H407" s="49">
        <f t="shared" ca="1" si="40"/>
        <v>0</v>
      </c>
      <c r="I407" s="49">
        <f t="shared" ca="1" si="41"/>
        <v>1855</v>
      </c>
      <c r="J407" s="15">
        <f t="shared" ca="1" si="42"/>
        <v>1855</v>
      </c>
    </row>
    <row r="408" spans="1:10" ht="15" x14ac:dyDescent="0.25">
      <c r="A408" s="13" t="s">
        <v>406</v>
      </c>
      <c r="B408" s="14">
        <v>42958</v>
      </c>
      <c r="C408" s="44">
        <v>1290</v>
      </c>
      <c r="D408" s="45">
        <f t="shared" ca="1" si="37"/>
        <v>98</v>
      </c>
      <c r="E408" s="49">
        <f t="shared" ca="1" si="38"/>
        <v>0</v>
      </c>
      <c r="F408" s="49">
        <f t="shared" ca="1" si="39"/>
        <v>0</v>
      </c>
      <c r="G408" s="49">
        <f t="shared" ca="1" si="40"/>
        <v>0</v>
      </c>
      <c r="H408" s="49">
        <f t="shared" ca="1" si="40"/>
        <v>0</v>
      </c>
      <c r="I408" s="49">
        <f t="shared" ca="1" si="41"/>
        <v>1290</v>
      </c>
      <c r="J408" s="15">
        <f t="shared" ca="1" si="42"/>
        <v>1290</v>
      </c>
    </row>
    <row r="409" spans="1:10" ht="15" x14ac:dyDescent="0.25">
      <c r="A409" s="13" t="s">
        <v>407</v>
      </c>
      <c r="B409" s="14">
        <v>43004</v>
      </c>
      <c r="C409" s="44">
        <v>1760</v>
      </c>
      <c r="D409" s="45">
        <f t="shared" ca="1" si="37"/>
        <v>52</v>
      </c>
      <c r="E409" s="49">
        <f t="shared" ca="1" si="38"/>
        <v>0</v>
      </c>
      <c r="F409" s="49">
        <f t="shared" ca="1" si="39"/>
        <v>0</v>
      </c>
      <c r="G409" s="49">
        <f t="shared" ca="1" si="40"/>
        <v>1760</v>
      </c>
      <c r="H409" s="49">
        <f t="shared" ca="1" si="40"/>
        <v>0</v>
      </c>
      <c r="I409" s="49">
        <f t="shared" ca="1" si="41"/>
        <v>0</v>
      </c>
      <c r="J409" s="15">
        <f t="shared" ca="1" si="42"/>
        <v>1760</v>
      </c>
    </row>
    <row r="410" spans="1:10" ht="15" x14ac:dyDescent="0.25">
      <c r="A410" s="13" t="s">
        <v>408</v>
      </c>
      <c r="B410" s="14">
        <v>42804</v>
      </c>
      <c r="C410" s="44">
        <v>1465</v>
      </c>
      <c r="D410" s="45">
        <f t="shared" ca="1" si="37"/>
        <v>252</v>
      </c>
      <c r="E410" s="49">
        <f t="shared" ca="1" si="38"/>
        <v>0</v>
      </c>
      <c r="F410" s="49">
        <f t="shared" ca="1" si="39"/>
        <v>0</v>
      </c>
      <c r="G410" s="49">
        <f t="shared" ca="1" si="40"/>
        <v>0</v>
      </c>
      <c r="H410" s="49">
        <f t="shared" ca="1" si="40"/>
        <v>0</v>
      </c>
      <c r="I410" s="49">
        <f t="shared" ca="1" si="41"/>
        <v>1465</v>
      </c>
      <c r="J410" s="15">
        <f t="shared" ca="1" si="42"/>
        <v>1465</v>
      </c>
    </row>
    <row r="411" spans="1:10" ht="15" x14ac:dyDescent="0.25">
      <c r="A411" s="13" t="s">
        <v>409</v>
      </c>
      <c r="B411" s="14">
        <v>42808</v>
      </c>
      <c r="C411" s="44">
        <v>1622</v>
      </c>
      <c r="D411" s="45">
        <f t="shared" ca="1" si="37"/>
        <v>248</v>
      </c>
      <c r="E411" s="49">
        <f t="shared" ca="1" si="38"/>
        <v>0</v>
      </c>
      <c r="F411" s="49">
        <f t="shared" ca="1" si="39"/>
        <v>0</v>
      </c>
      <c r="G411" s="49">
        <f t="shared" ca="1" si="40"/>
        <v>0</v>
      </c>
      <c r="H411" s="49">
        <f t="shared" ca="1" si="40"/>
        <v>0</v>
      </c>
      <c r="I411" s="49">
        <f t="shared" ca="1" si="41"/>
        <v>1622</v>
      </c>
      <c r="J411" s="15">
        <f t="shared" ca="1" si="42"/>
        <v>1622</v>
      </c>
    </row>
    <row r="412" spans="1:10" ht="15" x14ac:dyDescent="0.25">
      <c r="A412" s="13" t="s">
        <v>410</v>
      </c>
      <c r="B412" s="14">
        <v>42878</v>
      </c>
      <c r="C412" s="44">
        <v>1549</v>
      </c>
      <c r="D412" s="45">
        <f t="shared" ca="1" si="37"/>
        <v>178</v>
      </c>
      <c r="E412" s="49">
        <f t="shared" ca="1" si="38"/>
        <v>0</v>
      </c>
      <c r="F412" s="49">
        <f t="shared" ca="1" si="39"/>
        <v>0</v>
      </c>
      <c r="G412" s="49">
        <f t="shared" ca="1" si="40"/>
        <v>0</v>
      </c>
      <c r="H412" s="49">
        <f t="shared" ca="1" si="40"/>
        <v>0</v>
      </c>
      <c r="I412" s="49">
        <f t="shared" ca="1" si="41"/>
        <v>1549</v>
      </c>
      <c r="J412" s="15">
        <f t="shared" ca="1" si="42"/>
        <v>1549</v>
      </c>
    </row>
    <row r="413" spans="1:10" ht="15" x14ac:dyDescent="0.25">
      <c r="A413" s="13" t="s">
        <v>411</v>
      </c>
      <c r="B413" s="14">
        <v>42966</v>
      </c>
      <c r="C413" s="44">
        <v>1135</v>
      </c>
      <c r="D413" s="45">
        <f t="shared" ca="1" si="37"/>
        <v>90</v>
      </c>
      <c r="E413" s="49">
        <f t="shared" ca="1" si="38"/>
        <v>0</v>
      </c>
      <c r="F413" s="49">
        <f t="shared" ca="1" si="39"/>
        <v>0</v>
      </c>
      <c r="G413" s="49">
        <f t="shared" ca="1" si="40"/>
        <v>0</v>
      </c>
      <c r="H413" s="49">
        <f t="shared" ca="1" si="40"/>
        <v>1135</v>
      </c>
      <c r="I413" s="49">
        <f t="shared" ca="1" si="41"/>
        <v>0</v>
      </c>
      <c r="J413" s="15">
        <f t="shared" ca="1" si="42"/>
        <v>1135</v>
      </c>
    </row>
    <row r="414" spans="1:10" ht="15" x14ac:dyDescent="0.25">
      <c r="A414" s="13" t="s">
        <v>412</v>
      </c>
      <c r="B414" s="14">
        <v>42957</v>
      </c>
      <c r="C414" s="44">
        <v>1997</v>
      </c>
      <c r="D414" s="45">
        <f t="shared" ca="1" si="37"/>
        <v>99</v>
      </c>
      <c r="E414" s="49">
        <f t="shared" ca="1" si="38"/>
        <v>0</v>
      </c>
      <c r="F414" s="49">
        <f t="shared" ca="1" si="39"/>
        <v>0</v>
      </c>
      <c r="G414" s="49">
        <f t="shared" ca="1" si="40"/>
        <v>0</v>
      </c>
      <c r="H414" s="49">
        <f t="shared" ca="1" si="40"/>
        <v>0</v>
      </c>
      <c r="I414" s="49">
        <f t="shared" ca="1" si="41"/>
        <v>1997</v>
      </c>
      <c r="J414" s="15">
        <f t="shared" ca="1" si="42"/>
        <v>1997</v>
      </c>
    </row>
    <row r="415" spans="1:10" ht="15" x14ac:dyDescent="0.25">
      <c r="A415" s="13" t="s">
        <v>413</v>
      </c>
      <c r="B415" s="14">
        <v>42982</v>
      </c>
      <c r="C415" s="44">
        <v>1118</v>
      </c>
      <c r="D415" s="45">
        <f t="shared" ca="1" si="37"/>
        <v>74</v>
      </c>
      <c r="E415" s="49">
        <f t="shared" ca="1" si="38"/>
        <v>0</v>
      </c>
      <c r="F415" s="49">
        <f t="shared" ca="1" si="39"/>
        <v>0</v>
      </c>
      <c r="G415" s="49">
        <f t="shared" ca="1" si="40"/>
        <v>0</v>
      </c>
      <c r="H415" s="49">
        <f t="shared" ca="1" si="40"/>
        <v>1118</v>
      </c>
      <c r="I415" s="49">
        <f t="shared" ca="1" si="41"/>
        <v>0</v>
      </c>
      <c r="J415" s="15">
        <f t="shared" ca="1" si="42"/>
        <v>1118</v>
      </c>
    </row>
    <row r="416" spans="1:10" ht="15" x14ac:dyDescent="0.25">
      <c r="A416" s="13" t="s">
        <v>414</v>
      </c>
      <c r="B416" s="14">
        <v>42745</v>
      </c>
      <c r="C416" s="44">
        <v>1065</v>
      </c>
      <c r="D416" s="45">
        <f t="shared" ca="1" si="37"/>
        <v>311</v>
      </c>
      <c r="E416" s="49">
        <f t="shared" ca="1" si="38"/>
        <v>0</v>
      </c>
      <c r="F416" s="49">
        <f t="shared" ca="1" si="39"/>
        <v>0</v>
      </c>
      <c r="G416" s="49">
        <f t="shared" ca="1" si="40"/>
        <v>0</v>
      </c>
      <c r="H416" s="49">
        <f t="shared" ca="1" si="40"/>
        <v>0</v>
      </c>
      <c r="I416" s="49">
        <f t="shared" ca="1" si="41"/>
        <v>1065</v>
      </c>
      <c r="J416" s="15">
        <f t="shared" ca="1" si="42"/>
        <v>1065</v>
      </c>
    </row>
    <row r="417" spans="1:10" ht="15" x14ac:dyDescent="0.25">
      <c r="A417" s="13" t="s">
        <v>415</v>
      </c>
      <c r="B417" s="14">
        <v>42821</v>
      </c>
      <c r="C417" s="44">
        <v>1187</v>
      </c>
      <c r="D417" s="45">
        <f t="shared" ca="1" si="37"/>
        <v>235</v>
      </c>
      <c r="E417" s="49">
        <f t="shared" ca="1" si="38"/>
        <v>0</v>
      </c>
      <c r="F417" s="49">
        <f t="shared" ca="1" si="39"/>
        <v>0</v>
      </c>
      <c r="G417" s="49">
        <f t="shared" ca="1" si="40"/>
        <v>0</v>
      </c>
      <c r="H417" s="49">
        <f t="shared" ca="1" si="40"/>
        <v>0</v>
      </c>
      <c r="I417" s="49">
        <f t="shared" ca="1" si="41"/>
        <v>1187</v>
      </c>
      <c r="J417" s="15">
        <f t="shared" ca="1" si="42"/>
        <v>1187</v>
      </c>
    </row>
    <row r="418" spans="1:10" ht="15" x14ac:dyDescent="0.25">
      <c r="A418" s="13" t="s">
        <v>416</v>
      </c>
      <c r="B418" s="14">
        <v>43075</v>
      </c>
      <c r="C418" s="44">
        <v>1455</v>
      </c>
      <c r="D418" s="45">
        <f t="shared" ca="1" si="37"/>
        <v>-19</v>
      </c>
      <c r="E418" s="49">
        <f t="shared" ca="1" si="38"/>
        <v>1455</v>
      </c>
      <c r="F418" s="49">
        <f t="shared" ca="1" si="39"/>
        <v>0</v>
      </c>
      <c r="G418" s="49">
        <f t="shared" ca="1" si="40"/>
        <v>0</v>
      </c>
      <c r="H418" s="49">
        <f t="shared" ca="1" si="40"/>
        <v>0</v>
      </c>
      <c r="I418" s="49">
        <f t="shared" ca="1" si="41"/>
        <v>0</v>
      </c>
      <c r="J418" s="15">
        <f t="shared" ca="1" si="42"/>
        <v>1455</v>
      </c>
    </row>
    <row r="419" spans="1:10" ht="15" x14ac:dyDescent="0.25">
      <c r="A419" s="13" t="s">
        <v>417</v>
      </c>
      <c r="B419" s="14">
        <v>42974</v>
      </c>
      <c r="C419" s="44">
        <v>1721</v>
      </c>
      <c r="D419" s="45">
        <f t="shared" ca="1" si="37"/>
        <v>82</v>
      </c>
      <c r="E419" s="49">
        <f t="shared" ca="1" si="38"/>
        <v>0</v>
      </c>
      <c r="F419" s="49">
        <f t="shared" ca="1" si="39"/>
        <v>0</v>
      </c>
      <c r="G419" s="49">
        <f t="shared" ca="1" si="40"/>
        <v>0</v>
      </c>
      <c r="H419" s="49">
        <f t="shared" ca="1" si="40"/>
        <v>1721</v>
      </c>
      <c r="I419" s="49">
        <f t="shared" ca="1" si="41"/>
        <v>0</v>
      </c>
      <c r="J419" s="15">
        <f t="shared" ca="1" si="42"/>
        <v>1721</v>
      </c>
    </row>
    <row r="420" spans="1:10" ht="15" x14ac:dyDescent="0.25">
      <c r="A420" s="13" t="s">
        <v>418</v>
      </c>
      <c r="B420" s="14">
        <v>42826</v>
      </c>
      <c r="C420" s="44">
        <v>1732</v>
      </c>
      <c r="D420" s="45">
        <f t="shared" ca="1" si="37"/>
        <v>230</v>
      </c>
      <c r="E420" s="49">
        <f t="shared" ca="1" si="38"/>
        <v>0</v>
      </c>
      <c r="F420" s="49">
        <f t="shared" ca="1" si="39"/>
        <v>0</v>
      </c>
      <c r="G420" s="49">
        <f t="shared" ca="1" si="40"/>
        <v>0</v>
      </c>
      <c r="H420" s="49">
        <f t="shared" ca="1" si="40"/>
        <v>0</v>
      </c>
      <c r="I420" s="49">
        <f t="shared" ca="1" si="41"/>
        <v>1732</v>
      </c>
      <c r="J420" s="15">
        <f t="shared" ca="1" si="42"/>
        <v>1732</v>
      </c>
    </row>
    <row r="421" spans="1:10" ht="15" x14ac:dyDescent="0.25">
      <c r="A421" s="13" t="s">
        <v>419</v>
      </c>
      <c r="B421" s="14">
        <v>42782</v>
      </c>
      <c r="C421" s="44">
        <v>1969</v>
      </c>
      <c r="D421" s="45">
        <f t="shared" ca="1" si="37"/>
        <v>274</v>
      </c>
      <c r="E421" s="49">
        <f t="shared" ca="1" si="38"/>
        <v>0</v>
      </c>
      <c r="F421" s="49">
        <f t="shared" ca="1" si="39"/>
        <v>0</v>
      </c>
      <c r="G421" s="49">
        <f t="shared" ca="1" si="40"/>
        <v>0</v>
      </c>
      <c r="H421" s="49">
        <f t="shared" ca="1" si="40"/>
        <v>0</v>
      </c>
      <c r="I421" s="49">
        <f t="shared" ca="1" si="41"/>
        <v>1969</v>
      </c>
      <c r="J421" s="15">
        <f t="shared" ca="1" si="42"/>
        <v>1969</v>
      </c>
    </row>
    <row r="422" spans="1:10" ht="15" x14ac:dyDescent="0.25">
      <c r="A422" s="13" t="s">
        <v>420</v>
      </c>
      <c r="B422" s="14">
        <v>42906</v>
      </c>
      <c r="C422" s="44">
        <v>1693</v>
      </c>
      <c r="D422" s="45">
        <f t="shared" ca="1" si="37"/>
        <v>150</v>
      </c>
      <c r="E422" s="49">
        <f t="shared" ca="1" si="38"/>
        <v>0</v>
      </c>
      <c r="F422" s="49">
        <f t="shared" ca="1" si="39"/>
        <v>0</v>
      </c>
      <c r="G422" s="49">
        <f t="shared" ca="1" si="40"/>
        <v>0</v>
      </c>
      <c r="H422" s="49">
        <f t="shared" ca="1" si="40"/>
        <v>0</v>
      </c>
      <c r="I422" s="49">
        <f t="shared" ca="1" si="41"/>
        <v>1693</v>
      </c>
      <c r="J422" s="15">
        <f t="shared" ca="1" si="42"/>
        <v>1693</v>
      </c>
    </row>
    <row r="423" spans="1:10" ht="15" x14ac:dyDescent="0.25">
      <c r="A423" s="13" t="s">
        <v>421</v>
      </c>
      <c r="B423" s="14">
        <v>42834</v>
      </c>
      <c r="C423" s="44">
        <v>1823</v>
      </c>
      <c r="D423" s="45">
        <f t="shared" ca="1" si="37"/>
        <v>222</v>
      </c>
      <c r="E423" s="49">
        <f t="shared" ca="1" si="38"/>
        <v>0</v>
      </c>
      <c r="F423" s="49">
        <f t="shared" ca="1" si="39"/>
        <v>0</v>
      </c>
      <c r="G423" s="49">
        <f t="shared" ca="1" si="40"/>
        <v>0</v>
      </c>
      <c r="H423" s="49">
        <f t="shared" ca="1" si="40"/>
        <v>0</v>
      </c>
      <c r="I423" s="49">
        <f t="shared" ca="1" si="41"/>
        <v>1823</v>
      </c>
      <c r="J423" s="15">
        <f t="shared" ca="1" si="42"/>
        <v>1823</v>
      </c>
    </row>
    <row r="424" spans="1:10" ht="15" x14ac:dyDescent="0.25">
      <c r="A424" s="13" t="s">
        <v>422</v>
      </c>
      <c r="B424" s="14">
        <v>42856</v>
      </c>
      <c r="C424" s="44">
        <v>1809</v>
      </c>
      <c r="D424" s="45">
        <f t="shared" ca="1" si="37"/>
        <v>200</v>
      </c>
      <c r="E424" s="49">
        <f t="shared" ca="1" si="38"/>
        <v>0</v>
      </c>
      <c r="F424" s="49">
        <f t="shared" ca="1" si="39"/>
        <v>0</v>
      </c>
      <c r="G424" s="49">
        <f t="shared" ca="1" si="40"/>
        <v>0</v>
      </c>
      <c r="H424" s="49">
        <f t="shared" ca="1" si="40"/>
        <v>0</v>
      </c>
      <c r="I424" s="49">
        <f t="shared" ca="1" si="41"/>
        <v>1809</v>
      </c>
      <c r="J424" s="15">
        <f t="shared" ca="1" si="42"/>
        <v>1809</v>
      </c>
    </row>
    <row r="425" spans="1:10" ht="15" x14ac:dyDescent="0.25">
      <c r="A425" s="13" t="s">
        <v>423</v>
      </c>
      <c r="B425" s="14">
        <v>42786</v>
      </c>
      <c r="C425" s="44">
        <v>1412</v>
      </c>
      <c r="D425" s="45">
        <f t="shared" ca="1" si="37"/>
        <v>270</v>
      </c>
      <c r="E425" s="49">
        <f t="shared" ca="1" si="38"/>
        <v>0</v>
      </c>
      <c r="F425" s="49">
        <f t="shared" ca="1" si="39"/>
        <v>0</v>
      </c>
      <c r="G425" s="49">
        <f t="shared" ca="1" si="40"/>
        <v>0</v>
      </c>
      <c r="H425" s="49">
        <f t="shared" ca="1" si="40"/>
        <v>0</v>
      </c>
      <c r="I425" s="49">
        <f t="shared" ca="1" si="41"/>
        <v>1412</v>
      </c>
      <c r="J425" s="15">
        <f t="shared" ca="1" si="42"/>
        <v>1412</v>
      </c>
    </row>
    <row r="426" spans="1:10" ht="15" x14ac:dyDescent="0.25">
      <c r="A426" s="13" t="s">
        <v>424</v>
      </c>
      <c r="B426" s="14">
        <v>42989</v>
      </c>
      <c r="C426" s="44">
        <v>1481</v>
      </c>
      <c r="D426" s="45">
        <f t="shared" ca="1" si="37"/>
        <v>67</v>
      </c>
      <c r="E426" s="49">
        <f t="shared" ca="1" si="38"/>
        <v>0</v>
      </c>
      <c r="F426" s="49">
        <f t="shared" ca="1" si="39"/>
        <v>0</v>
      </c>
      <c r="G426" s="49">
        <f t="shared" ca="1" si="40"/>
        <v>0</v>
      </c>
      <c r="H426" s="49">
        <f t="shared" ca="1" si="40"/>
        <v>1481</v>
      </c>
      <c r="I426" s="49">
        <f t="shared" ca="1" si="41"/>
        <v>0</v>
      </c>
      <c r="J426" s="15">
        <f t="shared" ca="1" si="42"/>
        <v>1481</v>
      </c>
    </row>
    <row r="427" spans="1:10" ht="15" x14ac:dyDescent="0.25">
      <c r="A427" s="13" t="s">
        <v>425</v>
      </c>
      <c r="B427" s="14">
        <v>42970</v>
      </c>
      <c r="C427" s="44">
        <v>1518</v>
      </c>
      <c r="D427" s="45">
        <f t="shared" ca="1" si="37"/>
        <v>86</v>
      </c>
      <c r="E427" s="49">
        <f t="shared" ca="1" si="38"/>
        <v>0</v>
      </c>
      <c r="F427" s="49">
        <f t="shared" ca="1" si="39"/>
        <v>0</v>
      </c>
      <c r="G427" s="49">
        <f t="shared" ca="1" si="40"/>
        <v>0</v>
      </c>
      <c r="H427" s="49">
        <f t="shared" ca="1" si="40"/>
        <v>1518</v>
      </c>
      <c r="I427" s="49">
        <f t="shared" ca="1" si="41"/>
        <v>0</v>
      </c>
      <c r="J427" s="15">
        <f t="shared" ca="1" si="42"/>
        <v>1518</v>
      </c>
    </row>
    <row r="428" spans="1:10" ht="15" x14ac:dyDescent="0.25">
      <c r="A428" s="13" t="s">
        <v>426</v>
      </c>
      <c r="B428" s="14">
        <v>42869</v>
      </c>
      <c r="C428" s="44">
        <v>1399</v>
      </c>
      <c r="D428" s="45">
        <f t="shared" ca="1" si="37"/>
        <v>187</v>
      </c>
      <c r="E428" s="49">
        <f t="shared" ca="1" si="38"/>
        <v>0</v>
      </c>
      <c r="F428" s="49">
        <f t="shared" ca="1" si="39"/>
        <v>0</v>
      </c>
      <c r="G428" s="49">
        <f t="shared" ca="1" si="40"/>
        <v>0</v>
      </c>
      <c r="H428" s="49">
        <f t="shared" ca="1" si="40"/>
        <v>0</v>
      </c>
      <c r="I428" s="49">
        <f t="shared" ca="1" si="41"/>
        <v>1399</v>
      </c>
      <c r="J428" s="15">
        <f t="shared" ca="1" si="42"/>
        <v>1399</v>
      </c>
    </row>
    <row r="429" spans="1:10" ht="15" x14ac:dyDescent="0.25">
      <c r="A429" s="13" t="s">
        <v>427</v>
      </c>
      <c r="B429" s="14">
        <v>42972</v>
      </c>
      <c r="C429" s="44">
        <v>1878</v>
      </c>
      <c r="D429" s="45">
        <f t="shared" ca="1" si="37"/>
        <v>84</v>
      </c>
      <c r="E429" s="49">
        <f t="shared" ca="1" si="38"/>
        <v>0</v>
      </c>
      <c r="F429" s="49">
        <f t="shared" ca="1" si="39"/>
        <v>0</v>
      </c>
      <c r="G429" s="49">
        <f t="shared" ca="1" si="40"/>
        <v>0</v>
      </c>
      <c r="H429" s="49">
        <f t="shared" ca="1" si="40"/>
        <v>1878</v>
      </c>
      <c r="I429" s="49">
        <f t="shared" ca="1" si="41"/>
        <v>0</v>
      </c>
      <c r="J429" s="15">
        <f t="shared" ca="1" si="42"/>
        <v>1878</v>
      </c>
    </row>
    <row r="430" spans="1:10" ht="15" x14ac:dyDescent="0.25">
      <c r="A430" s="13" t="s">
        <v>428</v>
      </c>
      <c r="B430" s="14">
        <v>42943</v>
      </c>
      <c r="C430" s="44">
        <v>1683</v>
      </c>
      <c r="D430" s="45">
        <f t="shared" ca="1" si="37"/>
        <v>113</v>
      </c>
      <c r="E430" s="49">
        <f t="shared" ca="1" si="38"/>
        <v>0</v>
      </c>
      <c r="F430" s="49">
        <f t="shared" ca="1" si="39"/>
        <v>0</v>
      </c>
      <c r="G430" s="49">
        <f t="shared" ca="1" si="40"/>
        <v>0</v>
      </c>
      <c r="H430" s="49">
        <f t="shared" ca="1" si="40"/>
        <v>0</v>
      </c>
      <c r="I430" s="49">
        <f t="shared" ca="1" si="41"/>
        <v>1683</v>
      </c>
      <c r="J430" s="15">
        <f t="shared" ca="1" si="42"/>
        <v>1683</v>
      </c>
    </row>
    <row r="431" spans="1:10" ht="15" x14ac:dyDescent="0.25">
      <c r="A431" s="13" t="s">
        <v>429</v>
      </c>
      <c r="B431" s="14">
        <v>42769</v>
      </c>
      <c r="C431" s="44">
        <v>1103</v>
      </c>
      <c r="D431" s="45">
        <f t="shared" ca="1" si="37"/>
        <v>287</v>
      </c>
      <c r="E431" s="49">
        <f t="shared" ca="1" si="38"/>
        <v>0</v>
      </c>
      <c r="F431" s="49">
        <f t="shared" ca="1" si="39"/>
        <v>0</v>
      </c>
      <c r="G431" s="49">
        <f t="shared" ca="1" si="40"/>
        <v>0</v>
      </c>
      <c r="H431" s="49">
        <f t="shared" ca="1" si="40"/>
        <v>0</v>
      </c>
      <c r="I431" s="49">
        <f t="shared" ca="1" si="41"/>
        <v>1103</v>
      </c>
      <c r="J431" s="15">
        <f t="shared" ca="1" si="42"/>
        <v>1103</v>
      </c>
    </row>
    <row r="432" spans="1:10" ht="15" x14ac:dyDescent="0.25">
      <c r="A432" s="13" t="s">
        <v>430</v>
      </c>
      <c r="B432" s="14">
        <v>42884</v>
      </c>
      <c r="C432" s="44">
        <v>1699</v>
      </c>
      <c r="D432" s="45">
        <f t="shared" ca="1" si="37"/>
        <v>172</v>
      </c>
      <c r="E432" s="49">
        <f t="shared" ca="1" si="38"/>
        <v>0</v>
      </c>
      <c r="F432" s="49">
        <f t="shared" ca="1" si="39"/>
        <v>0</v>
      </c>
      <c r="G432" s="49">
        <f t="shared" ca="1" si="40"/>
        <v>0</v>
      </c>
      <c r="H432" s="49">
        <f t="shared" ca="1" si="40"/>
        <v>0</v>
      </c>
      <c r="I432" s="49">
        <f t="shared" ca="1" si="41"/>
        <v>1699</v>
      </c>
      <c r="J432" s="15">
        <f t="shared" ca="1" si="42"/>
        <v>1699</v>
      </c>
    </row>
    <row r="433" spans="1:10" ht="15" x14ac:dyDescent="0.25">
      <c r="A433" s="13" t="s">
        <v>431</v>
      </c>
      <c r="B433" s="14">
        <v>42988</v>
      </c>
      <c r="C433" s="44">
        <v>1268</v>
      </c>
      <c r="D433" s="45">
        <f t="shared" ca="1" si="37"/>
        <v>68</v>
      </c>
      <c r="E433" s="49">
        <f t="shared" ca="1" si="38"/>
        <v>0</v>
      </c>
      <c r="F433" s="49">
        <f t="shared" ca="1" si="39"/>
        <v>0</v>
      </c>
      <c r="G433" s="49">
        <f t="shared" ca="1" si="40"/>
        <v>0</v>
      </c>
      <c r="H433" s="49">
        <f t="shared" ca="1" si="40"/>
        <v>1268</v>
      </c>
      <c r="I433" s="49">
        <f t="shared" ca="1" si="41"/>
        <v>0</v>
      </c>
      <c r="J433" s="15">
        <f t="shared" ca="1" si="42"/>
        <v>1268</v>
      </c>
    </row>
    <row r="434" spans="1:10" ht="15" x14ac:dyDescent="0.25">
      <c r="A434" s="13" t="s">
        <v>432</v>
      </c>
      <c r="B434" s="14">
        <v>42992</v>
      </c>
      <c r="C434" s="44">
        <v>1477</v>
      </c>
      <c r="D434" s="45">
        <f t="shared" ca="1" si="37"/>
        <v>64</v>
      </c>
      <c r="E434" s="49">
        <f t="shared" ca="1" si="38"/>
        <v>0</v>
      </c>
      <c r="F434" s="49">
        <f t="shared" ca="1" si="39"/>
        <v>0</v>
      </c>
      <c r="G434" s="49">
        <f t="shared" ca="1" si="40"/>
        <v>0</v>
      </c>
      <c r="H434" s="49">
        <f t="shared" ca="1" si="40"/>
        <v>1477</v>
      </c>
      <c r="I434" s="49">
        <f t="shared" ca="1" si="41"/>
        <v>0</v>
      </c>
      <c r="J434" s="15">
        <f t="shared" ca="1" si="42"/>
        <v>1477</v>
      </c>
    </row>
    <row r="435" spans="1:10" ht="15" x14ac:dyDescent="0.25">
      <c r="A435" s="13" t="s">
        <v>433</v>
      </c>
      <c r="B435" s="14">
        <v>42796</v>
      </c>
      <c r="C435" s="44">
        <v>1688</v>
      </c>
      <c r="D435" s="45">
        <f t="shared" ca="1" si="37"/>
        <v>260</v>
      </c>
      <c r="E435" s="49">
        <f t="shared" ca="1" si="38"/>
        <v>0</v>
      </c>
      <c r="F435" s="49">
        <f t="shared" ca="1" si="39"/>
        <v>0</v>
      </c>
      <c r="G435" s="49">
        <f t="shared" ca="1" si="40"/>
        <v>0</v>
      </c>
      <c r="H435" s="49">
        <f t="shared" ca="1" si="40"/>
        <v>0</v>
      </c>
      <c r="I435" s="49">
        <f t="shared" ca="1" si="41"/>
        <v>1688</v>
      </c>
      <c r="J435" s="15">
        <f t="shared" ca="1" si="42"/>
        <v>1688</v>
      </c>
    </row>
    <row r="436" spans="1:10" ht="15" x14ac:dyDescent="0.25">
      <c r="A436" s="13" t="s">
        <v>434</v>
      </c>
      <c r="B436" s="14">
        <v>43048</v>
      </c>
      <c r="C436" s="44">
        <v>1893</v>
      </c>
      <c r="D436" s="45">
        <f t="shared" ca="1" si="37"/>
        <v>8</v>
      </c>
      <c r="E436" s="49">
        <f t="shared" ca="1" si="38"/>
        <v>0</v>
      </c>
      <c r="F436" s="49">
        <f t="shared" ca="1" si="39"/>
        <v>1893</v>
      </c>
      <c r="G436" s="49">
        <f t="shared" ca="1" si="40"/>
        <v>0</v>
      </c>
      <c r="H436" s="49">
        <f t="shared" ca="1" si="40"/>
        <v>0</v>
      </c>
      <c r="I436" s="49">
        <f t="shared" ca="1" si="41"/>
        <v>0</v>
      </c>
      <c r="J436" s="15">
        <f t="shared" ca="1" si="42"/>
        <v>1893</v>
      </c>
    </row>
    <row r="437" spans="1:10" ht="15" x14ac:dyDescent="0.25">
      <c r="A437" s="13" t="s">
        <v>435</v>
      </c>
      <c r="B437" s="14">
        <v>43027</v>
      </c>
      <c r="C437" s="44">
        <v>1654</v>
      </c>
      <c r="D437" s="45">
        <f t="shared" ca="1" si="37"/>
        <v>29</v>
      </c>
      <c r="E437" s="49">
        <f t="shared" ca="1" si="38"/>
        <v>0</v>
      </c>
      <c r="F437" s="49">
        <f t="shared" ca="1" si="39"/>
        <v>1654</v>
      </c>
      <c r="G437" s="49">
        <f t="shared" ca="1" si="40"/>
        <v>0</v>
      </c>
      <c r="H437" s="49">
        <f t="shared" ca="1" si="40"/>
        <v>0</v>
      </c>
      <c r="I437" s="49">
        <f t="shared" ca="1" si="41"/>
        <v>0</v>
      </c>
      <c r="J437" s="15">
        <f t="shared" ca="1" si="42"/>
        <v>1654</v>
      </c>
    </row>
    <row r="438" spans="1:10" ht="15" x14ac:dyDescent="0.25">
      <c r="A438" s="13" t="s">
        <v>436</v>
      </c>
      <c r="B438" s="14">
        <v>43060</v>
      </c>
      <c r="C438" s="44">
        <v>1455</v>
      </c>
      <c r="D438" s="45">
        <f t="shared" ca="1" si="37"/>
        <v>-4</v>
      </c>
      <c r="E438" s="49">
        <f t="shared" ca="1" si="38"/>
        <v>1455</v>
      </c>
      <c r="F438" s="49">
        <f t="shared" ca="1" si="39"/>
        <v>0</v>
      </c>
      <c r="G438" s="49">
        <f t="shared" ca="1" si="40"/>
        <v>0</v>
      </c>
      <c r="H438" s="49">
        <f t="shared" ca="1" si="40"/>
        <v>0</v>
      </c>
      <c r="I438" s="49">
        <f t="shared" ca="1" si="41"/>
        <v>0</v>
      </c>
      <c r="J438" s="15">
        <f t="shared" ca="1" si="42"/>
        <v>1455</v>
      </c>
    </row>
    <row r="439" spans="1:10" ht="15" x14ac:dyDescent="0.25">
      <c r="A439" s="13" t="s">
        <v>437</v>
      </c>
      <c r="B439" s="14">
        <v>43072</v>
      </c>
      <c r="C439" s="44">
        <v>1911</v>
      </c>
      <c r="D439" s="45">
        <f t="shared" ca="1" si="37"/>
        <v>-16</v>
      </c>
      <c r="E439" s="49">
        <f t="shared" ca="1" si="38"/>
        <v>1911</v>
      </c>
      <c r="F439" s="49">
        <f t="shared" ca="1" si="39"/>
        <v>0</v>
      </c>
      <c r="G439" s="49">
        <f t="shared" ca="1" si="40"/>
        <v>0</v>
      </c>
      <c r="H439" s="49">
        <f t="shared" ca="1" si="40"/>
        <v>0</v>
      </c>
      <c r="I439" s="49">
        <f t="shared" ca="1" si="41"/>
        <v>0</v>
      </c>
      <c r="J439" s="15">
        <f t="shared" ca="1" si="42"/>
        <v>1911</v>
      </c>
    </row>
    <row r="440" spans="1:10" ht="15" x14ac:dyDescent="0.25">
      <c r="A440" s="13" t="s">
        <v>438</v>
      </c>
      <c r="B440" s="14">
        <v>42750</v>
      </c>
      <c r="C440" s="44">
        <v>1745</v>
      </c>
      <c r="D440" s="45">
        <f t="shared" ca="1" si="37"/>
        <v>306</v>
      </c>
      <c r="E440" s="49">
        <f t="shared" ca="1" si="38"/>
        <v>0</v>
      </c>
      <c r="F440" s="49">
        <f t="shared" ca="1" si="39"/>
        <v>0</v>
      </c>
      <c r="G440" s="49">
        <f t="shared" ca="1" si="40"/>
        <v>0</v>
      </c>
      <c r="H440" s="49">
        <f t="shared" ca="1" si="40"/>
        <v>0</v>
      </c>
      <c r="I440" s="49">
        <f t="shared" ca="1" si="41"/>
        <v>1745</v>
      </c>
      <c r="J440" s="15">
        <f t="shared" ca="1" si="42"/>
        <v>1745</v>
      </c>
    </row>
    <row r="441" spans="1:10" ht="15" x14ac:dyDescent="0.25">
      <c r="A441" s="13" t="s">
        <v>439</v>
      </c>
      <c r="B441" s="14">
        <v>42920</v>
      </c>
      <c r="C441" s="44">
        <v>1842</v>
      </c>
      <c r="D441" s="45">
        <f t="shared" ca="1" si="37"/>
        <v>136</v>
      </c>
      <c r="E441" s="49">
        <f t="shared" ca="1" si="38"/>
        <v>0</v>
      </c>
      <c r="F441" s="49">
        <f t="shared" ca="1" si="39"/>
        <v>0</v>
      </c>
      <c r="G441" s="49">
        <f t="shared" ca="1" si="40"/>
        <v>0</v>
      </c>
      <c r="H441" s="49">
        <f t="shared" ca="1" si="40"/>
        <v>0</v>
      </c>
      <c r="I441" s="49">
        <f t="shared" ca="1" si="41"/>
        <v>1842</v>
      </c>
      <c r="J441" s="15">
        <f t="shared" ca="1" si="42"/>
        <v>1842</v>
      </c>
    </row>
    <row r="442" spans="1:10" ht="15" x14ac:dyDescent="0.25">
      <c r="A442" s="13" t="s">
        <v>440</v>
      </c>
      <c r="B442" s="14">
        <v>42939</v>
      </c>
      <c r="C442" s="44">
        <v>1641</v>
      </c>
      <c r="D442" s="45">
        <f t="shared" ca="1" si="37"/>
        <v>117</v>
      </c>
      <c r="E442" s="49">
        <f t="shared" ca="1" si="38"/>
        <v>0</v>
      </c>
      <c r="F442" s="49">
        <f t="shared" ca="1" si="39"/>
        <v>0</v>
      </c>
      <c r="G442" s="49">
        <f t="shared" ca="1" si="40"/>
        <v>0</v>
      </c>
      <c r="H442" s="49">
        <f t="shared" ca="1" si="40"/>
        <v>0</v>
      </c>
      <c r="I442" s="49">
        <f t="shared" ca="1" si="41"/>
        <v>1641</v>
      </c>
      <c r="J442" s="15">
        <f t="shared" ca="1" si="42"/>
        <v>1641</v>
      </c>
    </row>
    <row r="443" spans="1:10" ht="15" x14ac:dyDescent="0.25">
      <c r="A443" s="13" t="s">
        <v>441</v>
      </c>
      <c r="B443" s="14">
        <v>42751</v>
      </c>
      <c r="C443" s="44">
        <v>1097</v>
      </c>
      <c r="D443" s="45">
        <f t="shared" ca="1" si="37"/>
        <v>305</v>
      </c>
      <c r="E443" s="49">
        <f t="shared" ca="1" si="38"/>
        <v>0</v>
      </c>
      <c r="F443" s="49">
        <f t="shared" ca="1" si="39"/>
        <v>0</v>
      </c>
      <c r="G443" s="49">
        <f t="shared" ca="1" si="40"/>
        <v>0</v>
      </c>
      <c r="H443" s="49">
        <f t="shared" ca="1" si="40"/>
        <v>0</v>
      </c>
      <c r="I443" s="49">
        <f t="shared" ca="1" si="41"/>
        <v>1097</v>
      </c>
      <c r="J443" s="15">
        <f t="shared" ca="1" si="42"/>
        <v>1097</v>
      </c>
    </row>
    <row r="444" spans="1:10" ht="15" x14ac:dyDescent="0.25">
      <c r="A444" s="13" t="s">
        <v>442</v>
      </c>
      <c r="B444" s="14">
        <v>43004</v>
      </c>
      <c r="C444" s="44">
        <v>1420</v>
      </c>
      <c r="D444" s="45">
        <f t="shared" ca="1" si="37"/>
        <v>52</v>
      </c>
      <c r="E444" s="49">
        <f t="shared" ca="1" si="38"/>
        <v>0</v>
      </c>
      <c r="F444" s="49">
        <f t="shared" ca="1" si="39"/>
        <v>0</v>
      </c>
      <c r="G444" s="49">
        <f t="shared" ca="1" si="40"/>
        <v>1420</v>
      </c>
      <c r="H444" s="49">
        <f t="shared" ca="1" si="40"/>
        <v>0</v>
      </c>
      <c r="I444" s="49">
        <f t="shared" ca="1" si="41"/>
        <v>0</v>
      </c>
      <c r="J444" s="15">
        <f t="shared" ca="1" si="42"/>
        <v>1420</v>
      </c>
    </row>
    <row r="445" spans="1:10" ht="15" x14ac:dyDescent="0.25">
      <c r="A445" s="13" t="s">
        <v>443</v>
      </c>
      <c r="B445" s="14">
        <v>43034</v>
      </c>
      <c r="C445" s="44">
        <v>1067</v>
      </c>
      <c r="D445" s="45">
        <f t="shared" ca="1" si="37"/>
        <v>22</v>
      </c>
      <c r="E445" s="49">
        <f t="shared" ca="1" si="38"/>
        <v>0</v>
      </c>
      <c r="F445" s="49">
        <f t="shared" ca="1" si="39"/>
        <v>1067</v>
      </c>
      <c r="G445" s="49">
        <f t="shared" ca="1" si="40"/>
        <v>0</v>
      </c>
      <c r="H445" s="49">
        <f t="shared" ca="1" si="40"/>
        <v>0</v>
      </c>
      <c r="I445" s="49">
        <f t="shared" ca="1" si="41"/>
        <v>0</v>
      </c>
      <c r="J445" s="15">
        <f t="shared" ca="1" si="42"/>
        <v>1067</v>
      </c>
    </row>
    <row r="446" spans="1:10" ht="15" x14ac:dyDescent="0.25">
      <c r="A446" s="13" t="s">
        <v>444</v>
      </c>
      <c r="B446" s="14">
        <v>42960</v>
      </c>
      <c r="C446" s="44">
        <v>1541</v>
      </c>
      <c r="D446" s="45">
        <f t="shared" ca="1" si="37"/>
        <v>96</v>
      </c>
      <c r="E446" s="49">
        <f t="shared" ca="1" si="38"/>
        <v>0</v>
      </c>
      <c r="F446" s="49">
        <f t="shared" ca="1" si="39"/>
        <v>0</v>
      </c>
      <c r="G446" s="49">
        <f t="shared" ca="1" si="40"/>
        <v>0</v>
      </c>
      <c r="H446" s="49">
        <f t="shared" ca="1" si="40"/>
        <v>0</v>
      </c>
      <c r="I446" s="49">
        <f t="shared" ca="1" si="41"/>
        <v>1541</v>
      </c>
      <c r="J446" s="15">
        <f t="shared" ca="1" si="42"/>
        <v>1541</v>
      </c>
    </row>
    <row r="447" spans="1:10" ht="15" x14ac:dyDescent="0.25">
      <c r="A447" s="13" t="s">
        <v>445</v>
      </c>
      <c r="B447" s="14">
        <v>43055</v>
      </c>
      <c r="C447" s="44">
        <v>1894</v>
      </c>
      <c r="D447" s="45">
        <f t="shared" ca="1" si="37"/>
        <v>1</v>
      </c>
      <c r="E447" s="49">
        <f t="shared" ca="1" si="38"/>
        <v>0</v>
      </c>
      <c r="F447" s="49">
        <f t="shared" ca="1" si="39"/>
        <v>1894</v>
      </c>
      <c r="G447" s="49">
        <f t="shared" ca="1" si="40"/>
        <v>0</v>
      </c>
      <c r="H447" s="49">
        <f t="shared" ca="1" si="40"/>
        <v>0</v>
      </c>
      <c r="I447" s="49">
        <f t="shared" ca="1" si="41"/>
        <v>0</v>
      </c>
      <c r="J447" s="15">
        <f t="shared" ca="1" si="42"/>
        <v>1894</v>
      </c>
    </row>
    <row r="448" spans="1:10" ht="15" x14ac:dyDescent="0.25">
      <c r="A448" s="13" t="s">
        <v>446</v>
      </c>
      <c r="B448" s="14">
        <v>42949</v>
      </c>
      <c r="C448" s="44">
        <v>1910</v>
      </c>
      <c r="D448" s="45">
        <f t="shared" ca="1" si="37"/>
        <v>107</v>
      </c>
      <c r="E448" s="49">
        <f t="shared" ca="1" si="38"/>
        <v>0</v>
      </c>
      <c r="F448" s="49">
        <f t="shared" ca="1" si="39"/>
        <v>0</v>
      </c>
      <c r="G448" s="49">
        <f t="shared" ca="1" si="40"/>
        <v>0</v>
      </c>
      <c r="H448" s="49">
        <f t="shared" ca="1" si="40"/>
        <v>0</v>
      </c>
      <c r="I448" s="49">
        <f t="shared" ca="1" si="41"/>
        <v>1910</v>
      </c>
      <c r="J448" s="15">
        <f t="shared" ca="1" si="42"/>
        <v>1910</v>
      </c>
    </row>
    <row r="449" spans="1:10" ht="15" x14ac:dyDescent="0.25">
      <c r="A449" s="13" t="s">
        <v>447</v>
      </c>
      <c r="B449" s="14">
        <v>42821</v>
      </c>
      <c r="C449" s="44">
        <v>1502</v>
      </c>
      <c r="D449" s="45">
        <f t="shared" ca="1" si="37"/>
        <v>235</v>
      </c>
      <c r="E449" s="49">
        <f t="shared" ca="1" si="38"/>
        <v>0</v>
      </c>
      <c r="F449" s="49">
        <f t="shared" ca="1" si="39"/>
        <v>0</v>
      </c>
      <c r="G449" s="49">
        <f t="shared" ca="1" si="40"/>
        <v>0</v>
      </c>
      <c r="H449" s="49">
        <f t="shared" ca="1" si="40"/>
        <v>0</v>
      </c>
      <c r="I449" s="49">
        <f t="shared" ca="1" si="41"/>
        <v>1502</v>
      </c>
      <c r="J449" s="15">
        <f t="shared" ca="1" si="42"/>
        <v>1502</v>
      </c>
    </row>
    <row r="450" spans="1:10" ht="15" x14ac:dyDescent="0.25">
      <c r="A450" s="13" t="s">
        <v>448</v>
      </c>
      <c r="B450" s="14">
        <v>42813</v>
      </c>
      <c r="C450" s="44">
        <v>1931</v>
      </c>
      <c r="D450" s="45">
        <f t="shared" ca="1" si="37"/>
        <v>243</v>
      </c>
      <c r="E450" s="49">
        <f t="shared" ca="1" si="38"/>
        <v>0</v>
      </c>
      <c r="F450" s="49">
        <f t="shared" ca="1" si="39"/>
        <v>0</v>
      </c>
      <c r="G450" s="49">
        <f t="shared" ca="1" si="40"/>
        <v>0</v>
      </c>
      <c r="H450" s="49">
        <f t="shared" ca="1" si="40"/>
        <v>0</v>
      </c>
      <c r="I450" s="49">
        <f t="shared" ca="1" si="41"/>
        <v>1931</v>
      </c>
      <c r="J450" s="15">
        <f t="shared" ca="1" si="42"/>
        <v>1931</v>
      </c>
    </row>
    <row r="451" spans="1:10" ht="15" x14ac:dyDescent="0.25">
      <c r="A451" s="13" t="s">
        <v>449</v>
      </c>
      <c r="B451" s="14">
        <v>42861</v>
      </c>
      <c r="C451" s="44">
        <v>1236</v>
      </c>
      <c r="D451" s="45">
        <f t="shared" ca="1" si="37"/>
        <v>195</v>
      </c>
      <c r="E451" s="49">
        <f t="shared" ca="1" si="38"/>
        <v>0</v>
      </c>
      <c r="F451" s="49">
        <f t="shared" ca="1" si="39"/>
        <v>0</v>
      </c>
      <c r="G451" s="49">
        <f t="shared" ca="1" si="40"/>
        <v>0</v>
      </c>
      <c r="H451" s="49">
        <f t="shared" ca="1" si="40"/>
        <v>0</v>
      </c>
      <c r="I451" s="49">
        <f t="shared" ca="1" si="41"/>
        <v>1236</v>
      </c>
      <c r="J451" s="15">
        <f t="shared" ca="1" si="42"/>
        <v>1236</v>
      </c>
    </row>
    <row r="452" spans="1:10" ht="15" x14ac:dyDescent="0.25">
      <c r="A452" s="13" t="s">
        <v>450</v>
      </c>
      <c r="B452" s="14">
        <v>42858</v>
      </c>
      <c r="C452" s="44">
        <v>1445</v>
      </c>
      <c r="D452" s="45">
        <f t="shared" ca="1" si="37"/>
        <v>198</v>
      </c>
      <c r="E452" s="49">
        <f t="shared" ca="1" si="38"/>
        <v>0</v>
      </c>
      <c r="F452" s="49">
        <f t="shared" ca="1" si="39"/>
        <v>0</v>
      </c>
      <c r="G452" s="49">
        <f t="shared" ca="1" si="40"/>
        <v>0</v>
      </c>
      <c r="H452" s="49">
        <f t="shared" ca="1" si="40"/>
        <v>0</v>
      </c>
      <c r="I452" s="49">
        <f t="shared" ca="1" si="41"/>
        <v>1445</v>
      </c>
      <c r="J452" s="15">
        <f t="shared" ca="1" si="42"/>
        <v>1445</v>
      </c>
    </row>
    <row r="453" spans="1:10" ht="15" x14ac:dyDescent="0.25">
      <c r="A453" s="13" t="s">
        <v>451</v>
      </c>
      <c r="B453" s="14">
        <v>42742</v>
      </c>
      <c r="C453" s="44">
        <v>1157</v>
      </c>
      <c r="D453" s="45">
        <f t="shared" ca="1" si="37"/>
        <v>314</v>
      </c>
      <c r="E453" s="49">
        <f t="shared" ca="1" si="38"/>
        <v>0</v>
      </c>
      <c r="F453" s="49">
        <f t="shared" ca="1" si="39"/>
        <v>0</v>
      </c>
      <c r="G453" s="49">
        <f t="shared" ca="1" si="40"/>
        <v>0</v>
      </c>
      <c r="H453" s="49">
        <f t="shared" ca="1" si="40"/>
        <v>0</v>
      </c>
      <c r="I453" s="49">
        <f t="shared" ca="1" si="41"/>
        <v>1157</v>
      </c>
      <c r="J453" s="15">
        <f t="shared" ca="1" si="42"/>
        <v>1157</v>
      </c>
    </row>
    <row r="454" spans="1:10" ht="15" x14ac:dyDescent="0.25">
      <c r="A454" s="13" t="s">
        <v>452</v>
      </c>
      <c r="B454" s="14">
        <v>42759</v>
      </c>
      <c r="C454" s="44">
        <v>1270</v>
      </c>
      <c r="D454" s="45">
        <f t="shared" ref="D454:D517" ca="1" si="43">TODAY()-B454</f>
        <v>297</v>
      </c>
      <c r="E454" s="49">
        <f t="shared" ref="E454:E517" ca="1" si="44">IF($D454&lt;=0,$C454,0)</f>
        <v>0</v>
      </c>
      <c r="F454" s="49">
        <f t="shared" ref="F454:F517" ca="1" si="45">IF(AND($D454&gt;E$4,$D454&lt;=F$4),C454,0)</f>
        <v>0</v>
      </c>
      <c r="G454" s="49">
        <f t="shared" ref="G454:H517" ca="1" si="46">IF(AND($D454&gt;F$4,$D454&lt;=G$4),$C454,0)</f>
        <v>0</v>
      </c>
      <c r="H454" s="49">
        <f t="shared" ca="1" si="46"/>
        <v>0</v>
      </c>
      <c r="I454" s="49">
        <f t="shared" ref="I454:I517" ca="1" si="47">IF($D454&gt;H$4,$C454,0)</f>
        <v>1270</v>
      </c>
      <c r="J454" s="15">
        <f t="shared" ref="J454:J517" ca="1" si="48">SUM(E454:I454)</f>
        <v>1270</v>
      </c>
    </row>
    <row r="455" spans="1:10" ht="15" x14ac:dyDescent="0.25">
      <c r="A455" s="13" t="s">
        <v>453</v>
      </c>
      <c r="B455" s="14">
        <v>43068</v>
      </c>
      <c r="C455" s="44">
        <v>1193</v>
      </c>
      <c r="D455" s="45">
        <f t="shared" ca="1" si="43"/>
        <v>-12</v>
      </c>
      <c r="E455" s="49">
        <f t="shared" ca="1" si="44"/>
        <v>1193</v>
      </c>
      <c r="F455" s="49">
        <f t="shared" ca="1" si="45"/>
        <v>0</v>
      </c>
      <c r="G455" s="49">
        <f t="shared" ca="1" si="46"/>
        <v>0</v>
      </c>
      <c r="H455" s="49">
        <f t="shared" ca="1" si="46"/>
        <v>0</v>
      </c>
      <c r="I455" s="49">
        <f t="shared" ca="1" si="47"/>
        <v>0</v>
      </c>
      <c r="J455" s="15">
        <f t="shared" ca="1" si="48"/>
        <v>1193</v>
      </c>
    </row>
    <row r="456" spans="1:10" ht="15" x14ac:dyDescent="0.25">
      <c r="A456" s="13" t="s">
        <v>454</v>
      </c>
      <c r="B456" s="14">
        <v>42870</v>
      </c>
      <c r="C456" s="44">
        <v>1480</v>
      </c>
      <c r="D456" s="45">
        <f t="shared" ca="1" si="43"/>
        <v>186</v>
      </c>
      <c r="E456" s="49">
        <f t="shared" ca="1" si="44"/>
        <v>0</v>
      </c>
      <c r="F456" s="49">
        <f t="shared" ca="1" si="45"/>
        <v>0</v>
      </c>
      <c r="G456" s="49">
        <f t="shared" ca="1" si="46"/>
        <v>0</v>
      </c>
      <c r="H456" s="49">
        <f t="shared" ca="1" si="46"/>
        <v>0</v>
      </c>
      <c r="I456" s="49">
        <f t="shared" ca="1" si="47"/>
        <v>1480</v>
      </c>
      <c r="J456" s="15">
        <f t="shared" ca="1" si="48"/>
        <v>1480</v>
      </c>
    </row>
    <row r="457" spans="1:10" ht="15" x14ac:dyDescent="0.25">
      <c r="A457" s="13" t="s">
        <v>455</v>
      </c>
      <c r="B457" s="14">
        <v>43061</v>
      </c>
      <c r="C457" s="44">
        <v>1625</v>
      </c>
      <c r="D457" s="45">
        <f t="shared" ca="1" si="43"/>
        <v>-5</v>
      </c>
      <c r="E457" s="49">
        <f t="shared" ca="1" si="44"/>
        <v>1625</v>
      </c>
      <c r="F457" s="49">
        <f t="shared" ca="1" si="45"/>
        <v>0</v>
      </c>
      <c r="G457" s="49">
        <f t="shared" ca="1" si="46"/>
        <v>0</v>
      </c>
      <c r="H457" s="49">
        <f t="shared" ca="1" si="46"/>
        <v>0</v>
      </c>
      <c r="I457" s="49">
        <f t="shared" ca="1" si="47"/>
        <v>0</v>
      </c>
      <c r="J457" s="15">
        <f t="shared" ca="1" si="48"/>
        <v>1625</v>
      </c>
    </row>
    <row r="458" spans="1:10" ht="15" x14ac:dyDescent="0.25">
      <c r="A458" s="13" t="s">
        <v>456</v>
      </c>
      <c r="B458" s="14">
        <v>42916</v>
      </c>
      <c r="C458" s="44">
        <v>1558</v>
      </c>
      <c r="D458" s="45">
        <f t="shared" ca="1" si="43"/>
        <v>140</v>
      </c>
      <c r="E458" s="49">
        <f t="shared" ca="1" si="44"/>
        <v>0</v>
      </c>
      <c r="F458" s="49">
        <f t="shared" ca="1" si="45"/>
        <v>0</v>
      </c>
      <c r="G458" s="49">
        <f t="shared" ca="1" si="46"/>
        <v>0</v>
      </c>
      <c r="H458" s="49">
        <f t="shared" ca="1" si="46"/>
        <v>0</v>
      </c>
      <c r="I458" s="49">
        <f t="shared" ca="1" si="47"/>
        <v>1558</v>
      </c>
      <c r="J458" s="15">
        <f t="shared" ca="1" si="48"/>
        <v>1558</v>
      </c>
    </row>
    <row r="459" spans="1:10" ht="15" x14ac:dyDescent="0.25">
      <c r="A459" s="13" t="s">
        <v>457</v>
      </c>
      <c r="B459" s="14">
        <v>43095</v>
      </c>
      <c r="C459" s="44">
        <v>1358</v>
      </c>
      <c r="D459" s="45">
        <f t="shared" ca="1" si="43"/>
        <v>-39</v>
      </c>
      <c r="E459" s="49">
        <f t="shared" ca="1" si="44"/>
        <v>1358</v>
      </c>
      <c r="F459" s="49">
        <f t="shared" ca="1" si="45"/>
        <v>0</v>
      </c>
      <c r="G459" s="49">
        <f t="shared" ca="1" si="46"/>
        <v>0</v>
      </c>
      <c r="H459" s="49">
        <f t="shared" ca="1" si="46"/>
        <v>0</v>
      </c>
      <c r="I459" s="49">
        <f t="shared" ca="1" si="47"/>
        <v>0</v>
      </c>
      <c r="J459" s="15">
        <f t="shared" ca="1" si="48"/>
        <v>1358</v>
      </c>
    </row>
    <row r="460" spans="1:10" ht="15" x14ac:dyDescent="0.25">
      <c r="A460" s="13" t="s">
        <v>458</v>
      </c>
      <c r="B460" s="14">
        <v>42929</v>
      </c>
      <c r="C460" s="44">
        <v>1841</v>
      </c>
      <c r="D460" s="45">
        <f t="shared" ca="1" si="43"/>
        <v>127</v>
      </c>
      <c r="E460" s="49">
        <f t="shared" ca="1" si="44"/>
        <v>0</v>
      </c>
      <c r="F460" s="49">
        <f t="shared" ca="1" si="45"/>
        <v>0</v>
      </c>
      <c r="G460" s="49">
        <f t="shared" ca="1" si="46"/>
        <v>0</v>
      </c>
      <c r="H460" s="49">
        <f t="shared" ca="1" si="46"/>
        <v>0</v>
      </c>
      <c r="I460" s="49">
        <f t="shared" ca="1" si="47"/>
        <v>1841</v>
      </c>
      <c r="J460" s="15">
        <f t="shared" ca="1" si="48"/>
        <v>1841</v>
      </c>
    </row>
    <row r="461" spans="1:10" ht="15" x14ac:dyDescent="0.25">
      <c r="A461" s="13" t="s">
        <v>459</v>
      </c>
      <c r="B461" s="14">
        <v>42781</v>
      </c>
      <c r="C461" s="44">
        <v>1309</v>
      </c>
      <c r="D461" s="45">
        <f t="shared" ca="1" si="43"/>
        <v>275</v>
      </c>
      <c r="E461" s="49">
        <f t="shared" ca="1" si="44"/>
        <v>0</v>
      </c>
      <c r="F461" s="49">
        <f t="shared" ca="1" si="45"/>
        <v>0</v>
      </c>
      <c r="G461" s="49">
        <f t="shared" ca="1" si="46"/>
        <v>0</v>
      </c>
      <c r="H461" s="49">
        <f t="shared" ca="1" si="46"/>
        <v>0</v>
      </c>
      <c r="I461" s="49">
        <f t="shared" ca="1" si="47"/>
        <v>1309</v>
      </c>
      <c r="J461" s="15">
        <f t="shared" ca="1" si="48"/>
        <v>1309</v>
      </c>
    </row>
    <row r="462" spans="1:10" ht="15" x14ac:dyDescent="0.25">
      <c r="A462" s="13" t="s">
        <v>460</v>
      </c>
      <c r="B462" s="14">
        <v>42956</v>
      </c>
      <c r="C462" s="44">
        <v>1724</v>
      </c>
      <c r="D462" s="45">
        <f t="shared" ca="1" si="43"/>
        <v>100</v>
      </c>
      <c r="E462" s="49">
        <f t="shared" ca="1" si="44"/>
        <v>0</v>
      </c>
      <c r="F462" s="49">
        <f t="shared" ca="1" si="45"/>
        <v>0</v>
      </c>
      <c r="G462" s="49">
        <f t="shared" ca="1" si="46"/>
        <v>0</v>
      </c>
      <c r="H462" s="49">
        <f t="shared" ca="1" si="46"/>
        <v>0</v>
      </c>
      <c r="I462" s="49">
        <f t="shared" ca="1" si="47"/>
        <v>1724</v>
      </c>
      <c r="J462" s="15">
        <f t="shared" ca="1" si="48"/>
        <v>1724</v>
      </c>
    </row>
    <row r="463" spans="1:10" ht="15" x14ac:dyDescent="0.25">
      <c r="A463" s="13" t="s">
        <v>461</v>
      </c>
      <c r="B463" s="14">
        <v>43032</v>
      </c>
      <c r="C463" s="44">
        <v>1431</v>
      </c>
      <c r="D463" s="45">
        <f t="shared" ca="1" si="43"/>
        <v>24</v>
      </c>
      <c r="E463" s="49">
        <f t="shared" ca="1" si="44"/>
        <v>0</v>
      </c>
      <c r="F463" s="49">
        <f t="shared" ca="1" si="45"/>
        <v>1431</v>
      </c>
      <c r="G463" s="49">
        <f t="shared" ca="1" si="46"/>
        <v>0</v>
      </c>
      <c r="H463" s="49">
        <f t="shared" ca="1" si="46"/>
        <v>0</v>
      </c>
      <c r="I463" s="49">
        <f t="shared" ca="1" si="47"/>
        <v>0</v>
      </c>
      <c r="J463" s="15">
        <f t="shared" ca="1" si="48"/>
        <v>1431</v>
      </c>
    </row>
    <row r="464" spans="1:10" ht="15" x14ac:dyDescent="0.25">
      <c r="A464" s="13" t="s">
        <v>462</v>
      </c>
      <c r="B464" s="14">
        <v>42746</v>
      </c>
      <c r="C464" s="44">
        <v>1922</v>
      </c>
      <c r="D464" s="45">
        <f t="shared" ca="1" si="43"/>
        <v>310</v>
      </c>
      <c r="E464" s="49">
        <f t="shared" ca="1" si="44"/>
        <v>0</v>
      </c>
      <c r="F464" s="49">
        <f t="shared" ca="1" si="45"/>
        <v>0</v>
      </c>
      <c r="G464" s="49">
        <f t="shared" ca="1" si="46"/>
        <v>0</v>
      </c>
      <c r="H464" s="49">
        <f t="shared" ca="1" si="46"/>
        <v>0</v>
      </c>
      <c r="I464" s="49">
        <f t="shared" ca="1" si="47"/>
        <v>1922</v>
      </c>
      <c r="J464" s="15">
        <f t="shared" ca="1" si="48"/>
        <v>1922</v>
      </c>
    </row>
    <row r="465" spans="1:10" ht="15" x14ac:dyDescent="0.25">
      <c r="A465" s="13" t="s">
        <v>463</v>
      </c>
      <c r="B465" s="14">
        <v>42821</v>
      </c>
      <c r="C465" s="44">
        <v>1763</v>
      </c>
      <c r="D465" s="45">
        <f t="shared" ca="1" si="43"/>
        <v>235</v>
      </c>
      <c r="E465" s="49">
        <f t="shared" ca="1" si="44"/>
        <v>0</v>
      </c>
      <c r="F465" s="49">
        <f t="shared" ca="1" si="45"/>
        <v>0</v>
      </c>
      <c r="G465" s="49">
        <f t="shared" ca="1" si="46"/>
        <v>0</v>
      </c>
      <c r="H465" s="49">
        <f t="shared" ca="1" si="46"/>
        <v>0</v>
      </c>
      <c r="I465" s="49">
        <f t="shared" ca="1" si="47"/>
        <v>1763</v>
      </c>
      <c r="J465" s="15">
        <f t="shared" ca="1" si="48"/>
        <v>1763</v>
      </c>
    </row>
    <row r="466" spans="1:10" ht="15" x14ac:dyDescent="0.25">
      <c r="A466" s="13" t="s">
        <v>464</v>
      </c>
      <c r="B466" s="14">
        <v>42761</v>
      </c>
      <c r="C466" s="44">
        <v>1959</v>
      </c>
      <c r="D466" s="45">
        <f t="shared" ca="1" si="43"/>
        <v>295</v>
      </c>
      <c r="E466" s="49">
        <f t="shared" ca="1" si="44"/>
        <v>0</v>
      </c>
      <c r="F466" s="49">
        <f t="shared" ca="1" si="45"/>
        <v>0</v>
      </c>
      <c r="G466" s="49">
        <f t="shared" ca="1" si="46"/>
        <v>0</v>
      </c>
      <c r="H466" s="49">
        <f t="shared" ca="1" si="46"/>
        <v>0</v>
      </c>
      <c r="I466" s="49">
        <f t="shared" ca="1" si="47"/>
        <v>1959</v>
      </c>
      <c r="J466" s="15">
        <f t="shared" ca="1" si="48"/>
        <v>1959</v>
      </c>
    </row>
    <row r="467" spans="1:10" ht="15" x14ac:dyDescent="0.25">
      <c r="A467" s="13" t="s">
        <v>465</v>
      </c>
      <c r="B467" s="14">
        <v>42869</v>
      </c>
      <c r="C467" s="44">
        <v>1801</v>
      </c>
      <c r="D467" s="45">
        <f t="shared" ca="1" si="43"/>
        <v>187</v>
      </c>
      <c r="E467" s="49">
        <f t="shared" ca="1" si="44"/>
        <v>0</v>
      </c>
      <c r="F467" s="49">
        <f t="shared" ca="1" si="45"/>
        <v>0</v>
      </c>
      <c r="G467" s="49">
        <f t="shared" ca="1" si="46"/>
        <v>0</v>
      </c>
      <c r="H467" s="49">
        <f t="shared" ca="1" si="46"/>
        <v>0</v>
      </c>
      <c r="I467" s="49">
        <f t="shared" ca="1" si="47"/>
        <v>1801</v>
      </c>
      <c r="J467" s="15">
        <f t="shared" ca="1" si="48"/>
        <v>1801</v>
      </c>
    </row>
    <row r="468" spans="1:10" ht="15" x14ac:dyDescent="0.25">
      <c r="A468" s="13" t="s">
        <v>466</v>
      </c>
      <c r="B468" s="14">
        <v>43053</v>
      </c>
      <c r="C468" s="44">
        <v>1835</v>
      </c>
      <c r="D468" s="45">
        <f t="shared" ca="1" si="43"/>
        <v>3</v>
      </c>
      <c r="E468" s="49">
        <f t="shared" ca="1" si="44"/>
        <v>0</v>
      </c>
      <c r="F468" s="49">
        <f t="shared" ca="1" si="45"/>
        <v>1835</v>
      </c>
      <c r="G468" s="49">
        <f t="shared" ca="1" si="46"/>
        <v>0</v>
      </c>
      <c r="H468" s="49">
        <f t="shared" ca="1" si="46"/>
        <v>0</v>
      </c>
      <c r="I468" s="49">
        <f t="shared" ca="1" si="47"/>
        <v>0</v>
      </c>
      <c r="J468" s="15">
        <f t="shared" ca="1" si="48"/>
        <v>1835</v>
      </c>
    </row>
    <row r="469" spans="1:10" ht="15" x14ac:dyDescent="0.25">
      <c r="A469" s="13" t="s">
        <v>467</v>
      </c>
      <c r="B469" s="14">
        <v>42885</v>
      </c>
      <c r="C469" s="44">
        <v>1323</v>
      </c>
      <c r="D469" s="45">
        <f t="shared" ca="1" si="43"/>
        <v>171</v>
      </c>
      <c r="E469" s="49">
        <f t="shared" ca="1" si="44"/>
        <v>0</v>
      </c>
      <c r="F469" s="49">
        <f t="shared" ca="1" si="45"/>
        <v>0</v>
      </c>
      <c r="G469" s="49">
        <f t="shared" ca="1" si="46"/>
        <v>0</v>
      </c>
      <c r="H469" s="49">
        <f t="shared" ca="1" si="46"/>
        <v>0</v>
      </c>
      <c r="I469" s="49">
        <f t="shared" ca="1" si="47"/>
        <v>1323</v>
      </c>
      <c r="J469" s="15">
        <f t="shared" ca="1" si="48"/>
        <v>1323</v>
      </c>
    </row>
    <row r="470" spans="1:10" ht="15" x14ac:dyDescent="0.25">
      <c r="A470" s="13" t="s">
        <v>468</v>
      </c>
      <c r="B470" s="14">
        <v>42961</v>
      </c>
      <c r="C470" s="44">
        <v>1591</v>
      </c>
      <c r="D470" s="45">
        <f t="shared" ca="1" si="43"/>
        <v>95</v>
      </c>
      <c r="E470" s="49">
        <f t="shared" ca="1" si="44"/>
        <v>0</v>
      </c>
      <c r="F470" s="49">
        <f t="shared" ca="1" si="45"/>
        <v>0</v>
      </c>
      <c r="G470" s="49">
        <f t="shared" ca="1" si="46"/>
        <v>0</v>
      </c>
      <c r="H470" s="49">
        <f t="shared" ca="1" si="46"/>
        <v>0</v>
      </c>
      <c r="I470" s="49">
        <f t="shared" ca="1" si="47"/>
        <v>1591</v>
      </c>
      <c r="J470" s="15">
        <f t="shared" ca="1" si="48"/>
        <v>1591</v>
      </c>
    </row>
    <row r="471" spans="1:10" ht="15" x14ac:dyDescent="0.25">
      <c r="A471" s="13" t="s">
        <v>469</v>
      </c>
      <c r="B471" s="14">
        <v>43063</v>
      </c>
      <c r="C471" s="44">
        <v>1361</v>
      </c>
      <c r="D471" s="45">
        <f t="shared" ca="1" si="43"/>
        <v>-7</v>
      </c>
      <c r="E471" s="49">
        <f t="shared" ca="1" si="44"/>
        <v>1361</v>
      </c>
      <c r="F471" s="49">
        <f t="shared" ca="1" si="45"/>
        <v>0</v>
      </c>
      <c r="G471" s="49">
        <f t="shared" ca="1" si="46"/>
        <v>0</v>
      </c>
      <c r="H471" s="49">
        <f t="shared" ca="1" si="46"/>
        <v>0</v>
      </c>
      <c r="I471" s="49">
        <f t="shared" ca="1" si="47"/>
        <v>0</v>
      </c>
      <c r="J471" s="15">
        <f t="shared" ca="1" si="48"/>
        <v>1361</v>
      </c>
    </row>
    <row r="472" spans="1:10" ht="15" x14ac:dyDescent="0.25">
      <c r="A472" s="13" t="s">
        <v>470</v>
      </c>
      <c r="B472" s="14">
        <v>42800</v>
      </c>
      <c r="C472" s="44">
        <v>1009</v>
      </c>
      <c r="D472" s="45">
        <f t="shared" ca="1" si="43"/>
        <v>256</v>
      </c>
      <c r="E472" s="49">
        <f t="shared" ca="1" si="44"/>
        <v>0</v>
      </c>
      <c r="F472" s="49">
        <f t="shared" ca="1" si="45"/>
        <v>0</v>
      </c>
      <c r="G472" s="49">
        <f t="shared" ca="1" si="46"/>
        <v>0</v>
      </c>
      <c r="H472" s="49">
        <f t="shared" ca="1" si="46"/>
        <v>0</v>
      </c>
      <c r="I472" s="49">
        <f t="shared" ca="1" si="47"/>
        <v>1009</v>
      </c>
      <c r="J472" s="15">
        <f t="shared" ca="1" si="48"/>
        <v>1009</v>
      </c>
    </row>
    <row r="473" spans="1:10" ht="15" x14ac:dyDescent="0.25">
      <c r="A473" s="13" t="s">
        <v>471</v>
      </c>
      <c r="B473" s="14">
        <v>42922</v>
      </c>
      <c r="C473" s="44">
        <v>1636</v>
      </c>
      <c r="D473" s="45">
        <f t="shared" ca="1" si="43"/>
        <v>134</v>
      </c>
      <c r="E473" s="49">
        <f t="shared" ca="1" si="44"/>
        <v>0</v>
      </c>
      <c r="F473" s="49">
        <f t="shared" ca="1" si="45"/>
        <v>0</v>
      </c>
      <c r="G473" s="49">
        <f t="shared" ca="1" si="46"/>
        <v>0</v>
      </c>
      <c r="H473" s="49">
        <f t="shared" ca="1" si="46"/>
        <v>0</v>
      </c>
      <c r="I473" s="49">
        <f t="shared" ca="1" si="47"/>
        <v>1636</v>
      </c>
      <c r="J473" s="15">
        <f t="shared" ca="1" si="48"/>
        <v>1636</v>
      </c>
    </row>
    <row r="474" spans="1:10" ht="15" x14ac:dyDescent="0.25">
      <c r="A474" s="13" t="s">
        <v>472</v>
      </c>
      <c r="B474" s="14">
        <v>42888</v>
      </c>
      <c r="C474" s="44">
        <v>1954</v>
      </c>
      <c r="D474" s="45">
        <f t="shared" ca="1" si="43"/>
        <v>168</v>
      </c>
      <c r="E474" s="49">
        <f t="shared" ca="1" si="44"/>
        <v>0</v>
      </c>
      <c r="F474" s="49">
        <f t="shared" ca="1" si="45"/>
        <v>0</v>
      </c>
      <c r="G474" s="49">
        <f t="shared" ca="1" si="46"/>
        <v>0</v>
      </c>
      <c r="H474" s="49">
        <f t="shared" ca="1" si="46"/>
        <v>0</v>
      </c>
      <c r="I474" s="49">
        <f t="shared" ca="1" si="47"/>
        <v>1954</v>
      </c>
      <c r="J474" s="15">
        <f t="shared" ca="1" si="48"/>
        <v>1954</v>
      </c>
    </row>
    <row r="475" spans="1:10" ht="15" x14ac:dyDescent="0.25">
      <c r="A475" s="13" t="s">
        <v>473</v>
      </c>
      <c r="B475" s="14">
        <v>42998</v>
      </c>
      <c r="C475" s="44">
        <v>1172</v>
      </c>
      <c r="D475" s="45">
        <f t="shared" ca="1" si="43"/>
        <v>58</v>
      </c>
      <c r="E475" s="49">
        <f t="shared" ca="1" si="44"/>
        <v>0</v>
      </c>
      <c r="F475" s="49">
        <f t="shared" ca="1" si="45"/>
        <v>0</v>
      </c>
      <c r="G475" s="49">
        <f t="shared" ca="1" si="46"/>
        <v>1172</v>
      </c>
      <c r="H475" s="49">
        <f t="shared" ca="1" si="46"/>
        <v>0</v>
      </c>
      <c r="I475" s="49">
        <f t="shared" ca="1" si="47"/>
        <v>0</v>
      </c>
      <c r="J475" s="15">
        <f t="shared" ca="1" si="48"/>
        <v>1172</v>
      </c>
    </row>
    <row r="476" spans="1:10" ht="15" x14ac:dyDescent="0.25">
      <c r="A476" s="13" t="s">
        <v>474</v>
      </c>
      <c r="B476" s="14">
        <v>42798</v>
      </c>
      <c r="C476" s="44">
        <v>1242</v>
      </c>
      <c r="D476" s="45">
        <f t="shared" ca="1" si="43"/>
        <v>258</v>
      </c>
      <c r="E476" s="49">
        <f t="shared" ca="1" si="44"/>
        <v>0</v>
      </c>
      <c r="F476" s="49">
        <f t="shared" ca="1" si="45"/>
        <v>0</v>
      </c>
      <c r="G476" s="49">
        <f t="shared" ca="1" si="46"/>
        <v>0</v>
      </c>
      <c r="H476" s="49">
        <f t="shared" ca="1" si="46"/>
        <v>0</v>
      </c>
      <c r="I476" s="49">
        <f t="shared" ca="1" si="47"/>
        <v>1242</v>
      </c>
      <c r="J476" s="15">
        <f t="shared" ca="1" si="48"/>
        <v>1242</v>
      </c>
    </row>
    <row r="477" spans="1:10" ht="15" x14ac:dyDescent="0.25">
      <c r="A477" s="13" t="s">
        <v>475</v>
      </c>
      <c r="B477" s="14">
        <v>42946</v>
      </c>
      <c r="C477" s="44">
        <v>1891</v>
      </c>
      <c r="D477" s="45">
        <f t="shared" ca="1" si="43"/>
        <v>110</v>
      </c>
      <c r="E477" s="49">
        <f t="shared" ca="1" si="44"/>
        <v>0</v>
      </c>
      <c r="F477" s="49">
        <f t="shared" ca="1" si="45"/>
        <v>0</v>
      </c>
      <c r="G477" s="49">
        <f t="shared" ca="1" si="46"/>
        <v>0</v>
      </c>
      <c r="H477" s="49">
        <f t="shared" ca="1" si="46"/>
        <v>0</v>
      </c>
      <c r="I477" s="49">
        <f t="shared" ca="1" si="47"/>
        <v>1891</v>
      </c>
      <c r="J477" s="15">
        <f t="shared" ca="1" si="48"/>
        <v>1891</v>
      </c>
    </row>
    <row r="478" spans="1:10" ht="15" x14ac:dyDescent="0.25">
      <c r="A478" s="13" t="s">
        <v>476</v>
      </c>
      <c r="B478" s="14">
        <v>42858</v>
      </c>
      <c r="C478" s="44">
        <v>1048</v>
      </c>
      <c r="D478" s="45">
        <f t="shared" ca="1" si="43"/>
        <v>198</v>
      </c>
      <c r="E478" s="49">
        <f t="shared" ca="1" si="44"/>
        <v>0</v>
      </c>
      <c r="F478" s="49">
        <f t="shared" ca="1" si="45"/>
        <v>0</v>
      </c>
      <c r="G478" s="49">
        <f t="shared" ca="1" si="46"/>
        <v>0</v>
      </c>
      <c r="H478" s="49">
        <f t="shared" ca="1" si="46"/>
        <v>0</v>
      </c>
      <c r="I478" s="49">
        <f t="shared" ca="1" si="47"/>
        <v>1048</v>
      </c>
      <c r="J478" s="15">
        <f t="shared" ca="1" si="48"/>
        <v>1048</v>
      </c>
    </row>
    <row r="479" spans="1:10" ht="15" x14ac:dyDescent="0.25">
      <c r="A479" s="13" t="s">
        <v>477</v>
      </c>
      <c r="B479" s="14">
        <v>43054</v>
      </c>
      <c r="C479" s="44">
        <v>1204</v>
      </c>
      <c r="D479" s="45">
        <f t="shared" ca="1" si="43"/>
        <v>2</v>
      </c>
      <c r="E479" s="49">
        <f t="shared" ca="1" si="44"/>
        <v>0</v>
      </c>
      <c r="F479" s="49">
        <f t="shared" ca="1" si="45"/>
        <v>1204</v>
      </c>
      <c r="G479" s="49">
        <f t="shared" ca="1" si="46"/>
        <v>0</v>
      </c>
      <c r="H479" s="49">
        <f t="shared" ca="1" si="46"/>
        <v>0</v>
      </c>
      <c r="I479" s="49">
        <f t="shared" ca="1" si="47"/>
        <v>0</v>
      </c>
      <c r="J479" s="15">
        <f t="shared" ca="1" si="48"/>
        <v>1204</v>
      </c>
    </row>
    <row r="480" spans="1:10" ht="15" x14ac:dyDescent="0.25">
      <c r="A480" s="13" t="s">
        <v>478</v>
      </c>
      <c r="B480" s="14">
        <v>42809</v>
      </c>
      <c r="C480" s="44">
        <v>1203</v>
      </c>
      <c r="D480" s="45">
        <f t="shared" ca="1" si="43"/>
        <v>247</v>
      </c>
      <c r="E480" s="49">
        <f t="shared" ca="1" si="44"/>
        <v>0</v>
      </c>
      <c r="F480" s="49">
        <f t="shared" ca="1" si="45"/>
        <v>0</v>
      </c>
      <c r="G480" s="49">
        <f t="shared" ca="1" si="46"/>
        <v>0</v>
      </c>
      <c r="H480" s="49">
        <f t="shared" ca="1" si="46"/>
        <v>0</v>
      </c>
      <c r="I480" s="49">
        <f t="shared" ca="1" si="47"/>
        <v>1203</v>
      </c>
      <c r="J480" s="15">
        <f t="shared" ca="1" si="48"/>
        <v>1203</v>
      </c>
    </row>
    <row r="481" spans="1:10" ht="15" x14ac:dyDescent="0.25">
      <c r="A481" s="13" t="s">
        <v>479</v>
      </c>
      <c r="B481" s="14">
        <v>42815</v>
      </c>
      <c r="C481" s="44">
        <v>1487</v>
      </c>
      <c r="D481" s="45">
        <f t="shared" ca="1" si="43"/>
        <v>241</v>
      </c>
      <c r="E481" s="49">
        <f t="shared" ca="1" si="44"/>
        <v>0</v>
      </c>
      <c r="F481" s="49">
        <f t="shared" ca="1" si="45"/>
        <v>0</v>
      </c>
      <c r="G481" s="49">
        <f t="shared" ca="1" si="46"/>
        <v>0</v>
      </c>
      <c r="H481" s="49">
        <f t="shared" ca="1" si="46"/>
        <v>0</v>
      </c>
      <c r="I481" s="49">
        <f t="shared" ca="1" si="47"/>
        <v>1487</v>
      </c>
      <c r="J481" s="15">
        <f t="shared" ca="1" si="48"/>
        <v>1487</v>
      </c>
    </row>
    <row r="482" spans="1:10" ht="15" x14ac:dyDescent="0.25">
      <c r="A482" s="13" t="s">
        <v>480</v>
      </c>
      <c r="B482" s="14">
        <v>43062</v>
      </c>
      <c r="C482" s="44">
        <v>1911</v>
      </c>
      <c r="D482" s="45">
        <f t="shared" ca="1" si="43"/>
        <v>-6</v>
      </c>
      <c r="E482" s="49">
        <f t="shared" ca="1" si="44"/>
        <v>1911</v>
      </c>
      <c r="F482" s="49">
        <f t="shared" ca="1" si="45"/>
        <v>0</v>
      </c>
      <c r="G482" s="49">
        <f t="shared" ca="1" si="46"/>
        <v>0</v>
      </c>
      <c r="H482" s="49">
        <f t="shared" ca="1" si="46"/>
        <v>0</v>
      </c>
      <c r="I482" s="49">
        <f t="shared" ca="1" si="47"/>
        <v>0</v>
      </c>
      <c r="J482" s="15">
        <f t="shared" ca="1" si="48"/>
        <v>1911</v>
      </c>
    </row>
    <row r="483" spans="1:10" ht="15" x14ac:dyDescent="0.25">
      <c r="A483" s="13" t="s">
        <v>481</v>
      </c>
      <c r="B483" s="14">
        <v>43003</v>
      </c>
      <c r="C483" s="44">
        <v>1657</v>
      </c>
      <c r="D483" s="45">
        <f t="shared" ca="1" si="43"/>
        <v>53</v>
      </c>
      <c r="E483" s="49">
        <f t="shared" ca="1" si="44"/>
        <v>0</v>
      </c>
      <c r="F483" s="49">
        <f t="shared" ca="1" si="45"/>
        <v>0</v>
      </c>
      <c r="G483" s="49">
        <f t="shared" ca="1" si="46"/>
        <v>1657</v>
      </c>
      <c r="H483" s="49">
        <f t="shared" ca="1" si="46"/>
        <v>0</v>
      </c>
      <c r="I483" s="49">
        <f t="shared" ca="1" si="47"/>
        <v>0</v>
      </c>
      <c r="J483" s="15">
        <f t="shared" ca="1" si="48"/>
        <v>1657</v>
      </c>
    </row>
    <row r="484" spans="1:10" ht="15" x14ac:dyDescent="0.25">
      <c r="A484" s="13" t="s">
        <v>482</v>
      </c>
      <c r="B484" s="14">
        <v>42905</v>
      </c>
      <c r="C484" s="44">
        <v>1484</v>
      </c>
      <c r="D484" s="45">
        <f t="shared" ca="1" si="43"/>
        <v>151</v>
      </c>
      <c r="E484" s="49">
        <f t="shared" ca="1" si="44"/>
        <v>0</v>
      </c>
      <c r="F484" s="49">
        <f t="shared" ca="1" si="45"/>
        <v>0</v>
      </c>
      <c r="G484" s="49">
        <f t="shared" ca="1" si="46"/>
        <v>0</v>
      </c>
      <c r="H484" s="49">
        <f t="shared" ca="1" si="46"/>
        <v>0</v>
      </c>
      <c r="I484" s="49">
        <f t="shared" ca="1" si="47"/>
        <v>1484</v>
      </c>
      <c r="J484" s="15">
        <f t="shared" ca="1" si="48"/>
        <v>1484</v>
      </c>
    </row>
    <row r="485" spans="1:10" ht="15" x14ac:dyDescent="0.25">
      <c r="A485" s="13" t="s">
        <v>483</v>
      </c>
      <c r="B485" s="14">
        <v>42739</v>
      </c>
      <c r="C485" s="44">
        <v>1290</v>
      </c>
      <c r="D485" s="45">
        <f t="shared" ca="1" si="43"/>
        <v>317</v>
      </c>
      <c r="E485" s="49">
        <f t="shared" ca="1" si="44"/>
        <v>0</v>
      </c>
      <c r="F485" s="49">
        <f t="shared" ca="1" si="45"/>
        <v>0</v>
      </c>
      <c r="G485" s="49">
        <f t="shared" ca="1" si="46"/>
        <v>0</v>
      </c>
      <c r="H485" s="49">
        <f t="shared" ca="1" si="46"/>
        <v>0</v>
      </c>
      <c r="I485" s="49">
        <f t="shared" ca="1" si="47"/>
        <v>1290</v>
      </c>
      <c r="J485" s="15">
        <f t="shared" ca="1" si="48"/>
        <v>1290</v>
      </c>
    </row>
    <row r="486" spans="1:10" ht="15" x14ac:dyDescent="0.25">
      <c r="A486" s="13" t="s">
        <v>484</v>
      </c>
      <c r="B486" s="14">
        <v>42849</v>
      </c>
      <c r="C486" s="44">
        <v>1411</v>
      </c>
      <c r="D486" s="45">
        <f t="shared" ca="1" si="43"/>
        <v>207</v>
      </c>
      <c r="E486" s="49">
        <f t="shared" ca="1" si="44"/>
        <v>0</v>
      </c>
      <c r="F486" s="49">
        <f t="shared" ca="1" si="45"/>
        <v>0</v>
      </c>
      <c r="G486" s="49">
        <f t="shared" ca="1" si="46"/>
        <v>0</v>
      </c>
      <c r="H486" s="49">
        <f t="shared" ca="1" si="46"/>
        <v>0</v>
      </c>
      <c r="I486" s="49">
        <f t="shared" ca="1" si="47"/>
        <v>1411</v>
      </c>
      <c r="J486" s="15">
        <f t="shared" ca="1" si="48"/>
        <v>1411</v>
      </c>
    </row>
    <row r="487" spans="1:10" ht="15" x14ac:dyDescent="0.25">
      <c r="A487" s="13" t="s">
        <v>485</v>
      </c>
      <c r="B487" s="14">
        <v>42966</v>
      </c>
      <c r="C487" s="44">
        <v>1066</v>
      </c>
      <c r="D487" s="45">
        <f t="shared" ca="1" si="43"/>
        <v>90</v>
      </c>
      <c r="E487" s="49">
        <f t="shared" ca="1" si="44"/>
        <v>0</v>
      </c>
      <c r="F487" s="49">
        <f t="shared" ca="1" si="45"/>
        <v>0</v>
      </c>
      <c r="G487" s="49">
        <f t="shared" ca="1" si="46"/>
        <v>0</v>
      </c>
      <c r="H487" s="49">
        <f t="shared" ca="1" si="46"/>
        <v>1066</v>
      </c>
      <c r="I487" s="49">
        <f t="shared" ca="1" si="47"/>
        <v>0</v>
      </c>
      <c r="J487" s="15">
        <f t="shared" ca="1" si="48"/>
        <v>1066</v>
      </c>
    </row>
    <row r="488" spans="1:10" ht="15" x14ac:dyDescent="0.25">
      <c r="A488" s="13" t="s">
        <v>486</v>
      </c>
      <c r="B488" s="14">
        <v>42909</v>
      </c>
      <c r="C488" s="44">
        <v>1013</v>
      </c>
      <c r="D488" s="45">
        <f t="shared" ca="1" si="43"/>
        <v>147</v>
      </c>
      <c r="E488" s="49">
        <f t="shared" ca="1" si="44"/>
        <v>0</v>
      </c>
      <c r="F488" s="49">
        <f t="shared" ca="1" si="45"/>
        <v>0</v>
      </c>
      <c r="G488" s="49">
        <f t="shared" ca="1" si="46"/>
        <v>0</v>
      </c>
      <c r="H488" s="49">
        <f t="shared" ca="1" si="46"/>
        <v>0</v>
      </c>
      <c r="I488" s="49">
        <f t="shared" ca="1" si="47"/>
        <v>1013</v>
      </c>
      <c r="J488" s="15">
        <f t="shared" ca="1" si="48"/>
        <v>1013</v>
      </c>
    </row>
    <row r="489" spans="1:10" ht="15" x14ac:dyDescent="0.25">
      <c r="A489" s="13" t="s">
        <v>487</v>
      </c>
      <c r="B489" s="14">
        <v>42756</v>
      </c>
      <c r="C489" s="44">
        <v>1079</v>
      </c>
      <c r="D489" s="45">
        <f t="shared" ca="1" si="43"/>
        <v>300</v>
      </c>
      <c r="E489" s="49">
        <f t="shared" ca="1" si="44"/>
        <v>0</v>
      </c>
      <c r="F489" s="49">
        <f t="shared" ca="1" si="45"/>
        <v>0</v>
      </c>
      <c r="G489" s="49">
        <f t="shared" ca="1" si="46"/>
        <v>0</v>
      </c>
      <c r="H489" s="49">
        <f t="shared" ca="1" si="46"/>
        <v>0</v>
      </c>
      <c r="I489" s="49">
        <f t="shared" ca="1" si="47"/>
        <v>1079</v>
      </c>
      <c r="J489" s="15">
        <f t="shared" ca="1" si="48"/>
        <v>1079</v>
      </c>
    </row>
    <row r="490" spans="1:10" ht="15" x14ac:dyDescent="0.25">
      <c r="A490" s="13" t="s">
        <v>488</v>
      </c>
      <c r="B490" s="14">
        <v>42881</v>
      </c>
      <c r="C490" s="44">
        <v>1362</v>
      </c>
      <c r="D490" s="45">
        <f t="shared" ca="1" si="43"/>
        <v>175</v>
      </c>
      <c r="E490" s="49">
        <f t="shared" ca="1" si="44"/>
        <v>0</v>
      </c>
      <c r="F490" s="49">
        <f t="shared" ca="1" si="45"/>
        <v>0</v>
      </c>
      <c r="G490" s="49">
        <f t="shared" ca="1" si="46"/>
        <v>0</v>
      </c>
      <c r="H490" s="49">
        <f t="shared" ca="1" si="46"/>
        <v>0</v>
      </c>
      <c r="I490" s="49">
        <f t="shared" ca="1" si="47"/>
        <v>1362</v>
      </c>
      <c r="J490" s="15">
        <f t="shared" ca="1" si="48"/>
        <v>1362</v>
      </c>
    </row>
    <row r="491" spans="1:10" ht="15" x14ac:dyDescent="0.25">
      <c r="A491" s="13" t="s">
        <v>489</v>
      </c>
      <c r="B491" s="14">
        <v>43083</v>
      </c>
      <c r="C491" s="44">
        <v>1670</v>
      </c>
      <c r="D491" s="45">
        <f t="shared" ca="1" si="43"/>
        <v>-27</v>
      </c>
      <c r="E491" s="49">
        <f t="shared" ca="1" si="44"/>
        <v>1670</v>
      </c>
      <c r="F491" s="49">
        <f t="shared" ca="1" si="45"/>
        <v>0</v>
      </c>
      <c r="G491" s="49">
        <f t="shared" ca="1" si="46"/>
        <v>0</v>
      </c>
      <c r="H491" s="49">
        <f t="shared" ca="1" si="46"/>
        <v>0</v>
      </c>
      <c r="I491" s="49">
        <f t="shared" ca="1" si="47"/>
        <v>0</v>
      </c>
      <c r="J491" s="15">
        <f t="shared" ca="1" si="48"/>
        <v>1670</v>
      </c>
    </row>
    <row r="492" spans="1:10" ht="15" x14ac:dyDescent="0.25">
      <c r="A492" s="13" t="s">
        <v>490</v>
      </c>
      <c r="B492" s="14">
        <v>42991</v>
      </c>
      <c r="C492" s="44">
        <v>1875</v>
      </c>
      <c r="D492" s="45">
        <f t="shared" ca="1" si="43"/>
        <v>65</v>
      </c>
      <c r="E492" s="49">
        <f t="shared" ca="1" si="44"/>
        <v>0</v>
      </c>
      <c r="F492" s="49">
        <f t="shared" ca="1" si="45"/>
        <v>0</v>
      </c>
      <c r="G492" s="49">
        <f t="shared" ca="1" si="46"/>
        <v>0</v>
      </c>
      <c r="H492" s="49">
        <f t="shared" ca="1" si="46"/>
        <v>1875</v>
      </c>
      <c r="I492" s="49">
        <f t="shared" ca="1" si="47"/>
        <v>0</v>
      </c>
      <c r="J492" s="15">
        <f t="shared" ca="1" si="48"/>
        <v>1875</v>
      </c>
    </row>
    <row r="493" spans="1:10" ht="15" x14ac:dyDescent="0.25">
      <c r="A493" s="13" t="s">
        <v>491</v>
      </c>
      <c r="B493" s="14">
        <v>42983</v>
      </c>
      <c r="C493" s="44">
        <v>1931</v>
      </c>
      <c r="D493" s="45">
        <f t="shared" ca="1" si="43"/>
        <v>73</v>
      </c>
      <c r="E493" s="49">
        <f t="shared" ca="1" si="44"/>
        <v>0</v>
      </c>
      <c r="F493" s="49">
        <f t="shared" ca="1" si="45"/>
        <v>0</v>
      </c>
      <c r="G493" s="49">
        <f t="shared" ca="1" si="46"/>
        <v>0</v>
      </c>
      <c r="H493" s="49">
        <f t="shared" ca="1" si="46"/>
        <v>1931</v>
      </c>
      <c r="I493" s="49">
        <f t="shared" ca="1" si="47"/>
        <v>0</v>
      </c>
      <c r="J493" s="15">
        <f t="shared" ca="1" si="48"/>
        <v>1931</v>
      </c>
    </row>
    <row r="494" spans="1:10" ht="15" x14ac:dyDescent="0.25">
      <c r="A494" s="13" t="s">
        <v>492</v>
      </c>
      <c r="B494" s="14">
        <v>43008</v>
      </c>
      <c r="C494" s="44">
        <v>1326</v>
      </c>
      <c r="D494" s="45">
        <f t="shared" ca="1" si="43"/>
        <v>48</v>
      </c>
      <c r="E494" s="49">
        <f t="shared" ca="1" si="44"/>
        <v>0</v>
      </c>
      <c r="F494" s="49">
        <f t="shared" ca="1" si="45"/>
        <v>0</v>
      </c>
      <c r="G494" s="49">
        <f t="shared" ca="1" si="46"/>
        <v>1326</v>
      </c>
      <c r="H494" s="49">
        <f t="shared" ca="1" si="46"/>
        <v>0</v>
      </c>
      <c r="I494" s="49">
        <f t="shared" ca="1" si="47"/>
        <v>0</v>
      </c>
      <c r="J494" s="15">
        <f t="shared" ca="1" si="48"/>
        <v>1326</v>
      </c>
    </row>
    <row r="495" spans="1:10" ht="15" x14ac:dyDescent="0.25">
      <c r="A495" s="13" t="s">
        <v>493</v>
      </c>
      <c r="B495" s="14">
        <v>42786</v>
      </c>
      <c r="C495" s="44">
        <v>1271</v>
      </c>
      <c r="D495" s="45">
        <f t="shared" ca="1" si="43"/>
        <v>270</v>
      </c>
      <c r="E495" s="49">
        <f t="shared" ca="1" si="44"/>
        <v>0</v>
      </c>
      <c r="F495" s="49">
        <f t="shared" ca="1" si="45"/>
        <v>0</v>
      </c>
      <c r="G495" s="49">
        <f t="shared" ca="1" si="46"/>
        <v>0</v>
      </c>
      <c r="H495" s="49">
        <f t="shared" ca="1" si="46"/>
        <v>0</v>
      </c>
      <c r="I495" s="49">
        <f t="shared" ca="1" si="47"/>
        <v>1271</v>
      </c>
      <c r="J495" s="15">
        <f t="shared" ca="1" si="48"/>
        <v>1271</v>
      </c>
    </row>
    <row r="496" spans="1:10" ht="15" x14ac:dyDescent="0.25">
      <c r="A496" s="13" t="s">
        <v>494</v>
      </c>
      <c r="B496" s="14">
        <v>42995</v>
      </c>
      <c r="C496" s="44">
        <v>1461</v>
      </c>
      <c r="D496" s="45">
        <f t="shared" ca="1" si="43"/>
        <v>61</v>
      </c>
      <c r="E496" s="49">
        <f t="shared" ca="1" si="44"/>
        <v>0</v>
      </c>
      <c r="F496" s="49">
        <f t="shared" ca="1" si="45"/>
        <v>0</v>
      </c>
      <c r="G496" s="49">
        <f t="shared" ca="1" si="46"/>
        <v>0</v>
      </c>
      <c r="H496" s="49">
        <f t="shared" ca="1" si="46"/>
        <v>1461</v>
      </c>
      <c r="I496" s="49">
        <f t="shared" ca="1" si="47"/>
        <v>0</v>
      </c>
      <c r="J496" s="15">
        <f t="shared" ca="1" si="48"/>
        <v>1461</v>
      </c>
    </row>
    <row r="497" spans="1:10" ht="15" x14ac:dyDescent="0.25">
      <c r="A497" s="13" t="s">
        <v>495</v>
      </c>
      <c r="B497" s="14">
        <v>42881</v>
      </c>
      <c r="C497" s="44">
        <v>1918</v>
      </c>
      <c r="D497" s="45">
        <f t="shared" ca="1" si="43"/>
        <v>175</v>
      </c>
      <c r="E497" s="49">
        <f t="shared" ca="1" si="44"/>
        <v>0</v>
      </c>
      <c r="F497" s="49">
        <f t="shared" ca="1" si="45"/>
        <v>0</v>
      </c>
      <c r="G497" s="49">
        <f t="shared" ca="1" si="46"/>
        <v>0</v>
      </c>
      <c r="H497" s="49">
        <f t="shared" ca="1" si="46"/>
        <v>0</v>
      </c>
      <c r="I497" s="49">
        <f t="shared" ca="1" si="47"/>
        <v>1918</v>
      </c>
      <c r="J497" s="15">
        <f t="shared" ca="1" si="48"/>
        <v>1918</v>
      </c>
    </row>
    <row r="498" spans="1:10" ht="15" x14ac:dyDescent="0.25">
      <c r="A498" s="13" t="s">
        <v>496</v>
      </c>
      <c r="B498" s="14">
        <v>42829</v>
      </c>
      <c r="C498" s="44">
        <v>1367</v>
      </c>
      <c r="D498" s="45">
        <f t="shared" ca="1" si="43"/>
        <v>227</v>
      </c>
      <c r="E498" s="49">
        <f t="shared" ca="1" si="44"/>
        <v>0</v>
      </c>
      <c r="F498" s="49">
        <f t="shared" ca="1" si="45"/>
        <v>0</v>
      </c>
      <c r="G498" s="49">
        <f t="shared" ca="1" si="46"/>
        <v>0</v>
      </c>
      <c r="H498" s="49">
        <f t="shared" ca="1" si="46"/>
        <v>0</v>
      </c>
      <c r="I498" s="49">
        <f t="shared" ca="1" si="47"/>
        <v>1367</v>
      </c>
      <c r="J498" s="15">
        <f t="shared" ca="1" si="48"/>
        <v>1367</v>
      </c>
    </row>
    <row r="499" spans="1:10" ht="15" x14ac:dyDescent="0.25">
      <c r="A499" s="13" t="s">
        <v>497</v>
      </c>
      <c r="B499" s="14">
        <v>42916</v>
      </c>
      <c r="C499" s="44">
        <v>1919</v>
      </c>
      <c r="D499" s="45">
        <f t="shared" ca="1" si="43"/>
        <v>140</v>
      </c>
      <c r="E499" s="49">
        <f t="shared" ca="1" si="44"/>
        <v>0</v>
      </c>
      <c r="F499" s="49">
        <f t="shared" ca="1" si="45"/>
        <v>0</v>
      </c>
      <c r="G499" s="49">
        <f t="shared" ca="1" si="46"/>
        <v>0</v>
      </c>
      <c r="H499" s="49">
        <f t="shared" ca="1" si="46"/>
        <v>0</v>
      </c>
      <c r="I499" s="49">
        <f t="shared" ca="1" si="47"/>
        <v>1919</v>
      </c>
      <c r="J499" s="15">
        <f t="shared" ca="1" si="48"/>
        <v>1919</v>
      </c>
    </row>
    <row r="500" spans="1:10" ht="15" x14ac:dyDescent="0.25">
      <c r="A500" s="13" t="s">
        <v>498</v>
      </c>
      <c r="B500" s="14">
        <v>42979</v>
      </c>
      <c r="C500" s="44">
        <v>1705</v>
      </c>
      <c r="D500" s="45">
        <f t="shared" ca="1" si="43"/>
        <v>77</v>
      </c>
      <c r="E500" s="49">
        <f t="shared" ca="1" si="44"/>
        <v>0</v>
      </c>
      <c r="F500" s="49">
        <f t="shared" ca="1" si="45"/>
        <v>0</v>
      </c>
      <c r="G500" s="49">
        <f t="shared" ca="1" si="46"/>
        <v>0</v>
      </c>
      <c r="H500" s="49">
        <f t="shared" ca="1" si="46"/>
        <v>1705</v>
      </c>
      <c r="I500" s="49">
        <f t="shared" ca="1" si="47"/>
        <v>0</v>
      </c>
      <c r="J500" s="15">
        <f t="shared" ca="1" si="48"/>
        <v>1705</v>
      </c>
    </row>
    <row r="501" spans="1:10" ht="15" x14ac:dyDescent="0.25">
      <c r="A501" s="13" t="s">
        <v>499</v>
      </c>
      <c r="B501" s="14">
        <v>42958</v>
      </c>
      <c r="C501" s="44">
        <v>1292</v>
      </c>
      <c r="D501" s="45">
        <f t="shared" ca="1" si="43"/>
        <v>98</v>
      </c>
      <c r="E501" s="49">
        <f t="shared" ca="1" si="44"/>
        <v>0</v>
      </c>
      <c r="F501" s="49">
        <f t="shared" ca="1" si="45"/>
        <v>0</v>
      </c>
      <c r="G501" s="49">
        <f t="shared" ca="1" si="46"/>
        <v>0</v>
      </c>
      <c r="H501" s="49">
        <f t="shared" ca="1" si="46"/>
        <v>0</v>
      </c>
      <c r="I501" s="49">
        <f t="shared" ca="1" si="47"/>
        <v>1292</v>
      </c>
      <c r="J501" s="15">
        <f t="shared" ca="1" si="48"/>
        <v>1292</v>
      </c>
    </row>
    <row r="502" spans="1:10" ht="15" x14ac:dyDescent="0.25">
      <c r="A502" s="13" t="s">
        <v>500</v>
      </c>
      <c r="B502" s="14">
        <v>43077</v>
      </c>
      <c r="C502" s="44">
        <v>1754</v>
      </c>
      <c r="D502" s="45">
        <f t="shared" ca="1" si="43"/>
        <v>-21</v>
      </c>
      <c r="E502" s="49">
        <f t="shared" ca="1" si="44"/>
        <v>1754</v>
      </c>
      <c r="F502" s="49">
        <f t="shared" ca="1" si="45"/>
        <v>0</v>
      </c>
      <c r="G502" s="49">
        <f t="shared" ca="1" si="46"/>
        <v>0</v>
      </c>
      <c r="H502" s="49">
        <f t="shared" ca="1" si="46"/>
        <v>0</v>
      </c>
      <c r="I502" s="49">
        <f t="shared" ca="1" si="47"/>
        <v>0</v>
      </c>
      <c r="J502" s="15">
        <f t="shared" ca="1" si="48"/>
        <v>1754</v>
      </c>
    </row>
    <row r="503" spans="1:10" ht="15" x14ac:dyDescent="0.25">
      <c r="A503" s="13" t="s">
        <v>501</v>
      </c>
      <c r="B503" s="14">
        <v>42842</v>
      </c>
      <c r="C503" s="44">
        <v>1638</v>
      </c>
      <c r="D503" s="45">
        <f t="shared" ca="1" si="43"/>
        <v>214</v>
      </c>
      <c r="E503" s="49">
        <f t="shared" ca="1" si="44"/>
        <v>0</v>
      </c>
      <c r="F503" s="49">
        <f t="shared" ca="1" si="45"/>
        <v>0</v>
      </c>
      <c r="G503" s="49">
        <f t="shared" ca="1" si="46"/>
        <v>0</v>
      </c>
      <c r="H503" s="49">
        <f t="shared" ca="1" si="46"/>
        <v>0</v>
      </c>
      <c r="I503" s="49">
        <f t="shared" ca="1" si="47"/>
        <v>1638</v>
      </c>
      <c r="J503" s="15">
        <f t="shared" ca="1" si="48"/>
        <v>1638</v>
      </c>
    </row>
    <row r="504" spans="1:10" ht="15" x14ac:dyDescent="0.25">
      <c r="A504" s="13" t="s">
        <v>502</v>
      </c>
      <c r="B504" s="14">
        <v>42937</v>
      </c>
      <c r="C504" s="44">
        <v>1277</v>
      </c>
      <c r="D504" s="45">
        <f t="shared" ca="1" si="43"/>
        <v>119</v>
      </c>
      <c r="E504" s="49">
        <f t="shared" ca="1" si="44"/>
        <v>0</v>
      </c>
      <c r="F504" s="49">
        <f t="shared" ca="1" si="45"/>
        <v>0</v>
      </c>
      <c r="G504" s="49">
        <f t="shared" ca="1" si="46"/>
        <v>0</v>
      </c>
      <c r="H504" s="49">
        <f t="shared" ca="1" si="46"/>
        <v>0</v>
      </c>
      <c r="I504" s="49">
        <f t="shared" ca="1" si="47"/>
        <v>1277</v>
      </c>
      <c r="J504" s="15">
        <f t="shared" ca="1" si="48"/>
        <v>1277</v>
      </c>
    </row>
    <row r="505" spans="1:10" ht="15" x14ac:dyDescent="0.25">
      <c r="A505" s="13" t="s">
        <v>503</v>
      </c>
      <c r="B505" s="14">
        <v>43055</v>
      </c>
      <c r="C505" s="44">
        <v>1841</v>
      </c>
      <c r="D505" s="45">
        <f t="shared" ca="1" si="43"/>
        <v>1</v>
      </c>
      <c r="E505" s="49">
        <f t="shared" ca="1" si="44"/>
        <v>0</v>
      </c>
      <c r="F505" s="49">
        <f t="shared" ca="1" si="45"/>
        <v>1841</v>
      </c>
      <c r="G505" s="49">
        <f t="shared" ca="1" si="46"/>
        <v>0</v>
      </c>
      <c r="H505" s="49">
        <f t="shared" ca="1" si="46"/>
        <v>0</v>
      </c>
      <c r="I505" s="49">
        <f t="shared" ca="1" si="47"/>
        <v>0</v>
      </c>
      <c r="J505" s="15">
        <f t="shared" ca="1" si="48"/>
        <v>1841</v>
      </c>
    </row>
    <row r="506" spans="1:10" ht="15" x14ac:dyDescent="0.25">
      <c r="A506" s="13" t="s">
        <v>504</v>
      </c>
      <c r="B506" s="14">
        <v>42869</v>
      </c>
      <c r="C506" s="44">
        <v>1654</v>
      </c>
      <c r="D506" s="45">
        <f t="shared" ca="1" si="43"/>
        <v>187</v>
      </c>
      <c r="E506" s="49">
        <f t="shared" ca="1" si="44"/>
        <v>0</v>
      </c>
      <c r="F506" s="49">
        <f t="shared" ca="1" si="45"/>
        <v>0</v>
      </c>
      <c r="G506" s="49">
        <f t="shared" ca="1" si="46"/>
        <v>0</v>
      </c>
      <c r="H506" s="49">
        <f t="shared" ca="1" si="46"/>
        <v>0</v>
      </c>
      <c r="I506" s="49">
        <f t="shared" ca="1" si="47"/>
        <v>1654</v>
      </c>
      <c r="J506" s="15">
        <f t="shared" ca="1" si="48"/>
        <v>1654</v>
      </c>
    </row>
    <row r="507" spans="1:10" ht="15" x14ac:dyDescent="0.25">
      <c r="A507" s="13" t="s">
        <v>505</v>
      </c>
      <c r="B507" s="14">
        <v>42768</v>
      </c>
      <c r="C507" s="44">
        <v>1705</v>
      </c>
      <c r="D507" s="45">
        <f t="shared" ca="1" si="43"/>
        <v>288</v>
      </c>
      <c r="E507" s="49">
        <f t="shared" ca="1" si="44"/>
        <v>0</v>
      </c>
      <c r="F507" s="49">
        <f t="shared" ca="1" si="45"/>
        <v>0</v>
      </c>
      <c r="G507" s="49">
        <f t="shared" ca="1" si="46"/>
        <v>0</v>
      </c>
      <c r="H507" s="49">
        <f t="shared" ca="1" si="46"/>
        <v>0</v>
      </c>
      <c r="I507" s="49">
        <f t="shared" ca="1" si="47"/>
        <v>1705</v>
      </c>
      <c r="J507" s="15">
        <f t="shared" ca="1" si="48"/>
        <v>1705</v>
      </c>
    </row>
    <row r="508" spans="1:10" ht="15" x14ac:dyDescent="0.25">
      <c r="A508" s="13" t="s">
        <v>506</v>
      </c>
      <c r="B508" s="14">
        <v>42956</v>
      </c>
      <c r="C508" s="44">
        <v>1176</v>
      </c>
      <c r="D508" s="45">
        <f t="shared" ca="1" si="43"/>
        <v>100</v>
      </c>
      <c r="E508" s="49">
        <f t="shared" ca="1" si="44"/>
        <v>0</v>
      </c>
      <c r="F508" s="49">
        <f t="shared" ca="1" si="45"/>
        <v>0</v>
      </c>
      <c r="G508" s="49">
        <f t="shared" ca="1" si="46"/>
        <v>0</v>
      </c>
      <c r="H508" s="49">
        <f t="shared" ca="1" si="46"/>
        <v>0</v>
      </c>
      <c r="I508" s="49">
        <f t="shared" ca="1" si="47"/>
        <v>1176</v>
      </c>
      <c r="J508" s="15">
        <f t="shared" ca="1" si="48"/>
        <v>1176</v>
      </c>
    </row>
    <row r="509" spans="1:10" ht="15" x14ac:dyDescent="0.25">
      <c r="A509" s="13" t="s">
        <v>507</v>
      </c>
      <c r="B509" s="14">
        <v>42753</v>
      </c>
      <c r="C509" s="44">
        <v>1479</v>
      </c>
      <c r="D509" s="45">
        <f t="shared" ca="1" si="43"/>
        <v>303</v>
      </c>
      <c r="E509" s="49">
        <f t="shared" ca="1" si="44"/>
        <v>0</v>
      </c>
      <c r="F509" s="49">
        <f t="shared" ca="1" si="45"/>
        <v>0</v>
      </c>
      <c r="G509" s="49">
        <f t="shared" ca="1" si="46"/>
        <v>0</v>
      </c>
      <c r="H509" s="49">
        <f t="shared" ca="1" si="46"/>
        <v>0</v>
      </c>
      <c r="I509" s="49">
        <f t="shared" ca="1" si="47"/>
        <v>1479</v>
      </c>
      <c r="J509" s="15">
        <f t="shared" ca="1" si="48"/>
        <v>1479</v>
      </c>
    </row>
    <row r="510" spans="1:10" ht="15" x14ac:dyDescent="0.25">
      <c r="A510" s="13" t="s">
        <v>508</v>
      </c>
      <c r="B510" s="14">
        <v>42757</v>
      </c>
      <c r="C510" s="44">
        <v>1960</v>
      </c>
      <c r="D510" s="45">
        <f t="shared" ca="1" si="43"/>
        <v>299</v>
      </c>
      <c r="E510" s="49">
        <f t="shared" ca="1" si="44"/>
        <v>0</v>
      </c>
      <c r="F510" s="49">
        <f t="shared" ca="1" si="45"/>
        <v>0</v>
      </c>
      <c r="G510" s="49">
        <f t="shared" ca="1" si="46"/>
        <v>0</v>
      </c>
      <c r="H510" s="49">
        <f t="shared" ca="1" si="46"/>
        <v>0</v>
      </c>
      <c r="I510" s="49">
        <f t="shared" ca="1" si="47"/>
        <v>1960</v>
      </c>
      <c r="J510" s="15">
        <f t="shared" ca="1" si="48"/>
        <v>1960</v>
      </c>
    </row>
    <row r="511" spans="1:10" ht="15" x14ac:dyDescent="0.25">
      <c r="A511" s="13" t="s">
        <v>509</v>
      </c>
      <c r="B511" s="14">
        <v>42809</v>
      </c>
      <c r="C511" s="44">
        <v>1836</v>
      </c>
      <c r="D511" s="45">
        <f t="shared" ca="1" si="43"/>
        <v>247</v>
      </c>
      <c r="E511" s="49">
        <f t="shared" ca="1" si="44"/>
        <v>0</v>
      </c>
      <c r="F511" s="49">
        <f t="shared" ca="1" si="45"/>
        <v>0</v>
      </c>
      <c r="G511" s="49">
        <f t="shared" ca="1" si="46"/>
        <v>0</v>
      </c>
      <c r="H511" s="49">
        <f t="shared" ca="1" si="46"/>
        <v>0</v>
      </c>
      <c r="I511" s="49">
        <f t="shared" ca="1" si="47"/>
        <v>1836</v>
      </c>
      <c r="J511" s="15">
        <f t="shared" ca="1" si="48"/>
        <v>1836</v>
      </c>
    </row>
    <row r="512" spans="1:10" ht="15" x14ac:dyDescent="0.25">
      <c r="A512" s="13" t="s">
        <v>510</v>
      </c>
      <c r="B512" s="14">
        <v>43074</v>
      </c>
      <c r="C512" s="44">
        <v>1433</v>
      </c>
      <c r="D512" s="45">
        <f t="shared" ca="1" si="43"/>
        <v>-18</v>
      </c>
      <c r="E512" s="49">
        <f t="shared" ca="1" si="44"/>
        <v>1433</v>
      </c>
      <c r="F512" s="49">
        <f t="shared" ca="1" si="45"/>
        <v>0</v>
      </c>
      <c r="G512" s="49">
        <f t="shared" ca="1" si="46"/>
        <v>0</v>
      </c>
      <c r="H512" s="49">
        <f t="shared" ca="1" si="46"/>
        <v>0</v>
      </c>
      <c r="I512" s="49">
        <f t="shared" ca="1" si="47"/>
        <v>0</v>
      </c>
      <c r="J512" s="15">
        <f t="shared" ca="1" si="48"/>
        <v>1433</v>
      </c>
    </row>
    <row r="513" spans="1:10" ht="15" x14ac:dyDescent="0.25">
      <c r="A513" s="13" t="s">
        <v>511</v>
      </c>
      <c r="B513" s="14">
        <v>42797</v>
      </c>
      <c r="C513" s="44">
        <v>1093</v>
      </c>
      <c r="D513" s="45">
        <f t="shared" ca="1" si="43"/>
        <v>259</v>
      </c>
      <c r="E513" s="49">
        <f t="shared" ca="1" si="44"/>
        <v>0</v>
      </c>
      <c r="F513" s="49">
        <f t="shared" ca="1" si="45"/>
        <v>0</v>
      </c>
      <c r="G513" s="49">
        <f t="shared" ca="1" si="46"/>
        <v>0</v>
      </c>
      <c r="H513" s="49">
        <f t="shared" ca="1" si="46"/>
        <v>0</v>
      </c>
      <c r="I513" s="49">
        <f t="shared" ca="1" si="47"/>
        <v>1093</v>
      </c>
      <c r="J513" s="15">
        <f t="shared" ca="1" si="48"/>
        <v>1093</v>
      </c>
    </row>
    <row r="514" spans="1:10" ht="15" x14ac:dyDescent="0.25">
      <c r="A514" s="13" t="s">
        <v>512</v>
      </c>
      <c r="B514" s="14">
        <v>42888</v>
      </c>
      <c r="C514" s="44">
        <v>1025</v>
      </c>
      <c r="D514" s="45">
        <f t="shared" ca="1" si="43"/>
        <v>168</v>
      </c>
      <c r="E514" s="49">
        <f t="shared" ca="1" si="44"/>
        <v>0</v>
      </c>
      <c r="F514" s="49">
        <f t="shared" ca="1" si="45"/>
        <v>0</v>
      </c>
      <c r="G514" s="49">
        <f t="shared" ca="1" si="46"/>
        <v>0</v>
      </c>
      <c r="H514" s="49">
        <f t="shared" ca="1" si="46"/>
        <v>0</v>
      </c>
      <c r="I514" s="49">
        <f t="shared" ca="1" si="47"/>
        <v>1025</v>
      </c>
      <c r="J514" s="15">
        <f t="shared" ca="1" si="48"/>
        <v>1025</v>
      </c>
    </row>
    <row r="515" spans="1:10" ht="15" x14ac:dyDescent="0.25">
      <c r="A515" s="13" t="s">
        <v>513</v>
      </c>
      <c r="B515" s="14">
        <v>42839</v>
      </c>
      <c r="C515" s="44">
        <v>1991</v>
      </c>
      <c r="D515" s="45">
        <f t="shared" ca="1" si="43"/>
        <v>217</v>
      </c>
      <c r="E515" s="49">
        <f t="shared" ca="1" si="44"/>
        <v>0</v>
      </c>
      <c r="F515" s="49">
        <f t="shared" ca="1" si="45"/>
        <v>0</v>
      </c>
      <c r="G515" s="49">
        <f t="shared" ca="1" si="46"/>
        <v>0</v>
      </c>
      <c r="H515" s="49">
        <f t="shared" ca="1" si="46"/>
        <v>0</v>
      </c>
      <c r="I515" s="49">
        <f t="shared" ca="1" si="47"/>
        <v>1991</v>
      </c>
      <c r="J515" s="15">
        <f t="shared" ca="1" si="48"/>
        <v>1991</v>
      </c>
    </row>
    <row r="516" spans="1:10" ht="15" x14ac:dyDescent="0.25">
      <c r="A516" s="13" t="s">
        <v>514</v>
      </c>
      <c r="B516" s="14">
        <v>42838</v>
      </c>
      <c r="C516" s="44">
        <v>1750</v>
      </c>
      <c r="D516" s="45">
        <f t="shared" ca="1" si="43"/>
        <v>218</v>
      </c>
      <c r="E516" s="49">
        <f t="shared" ca="1" si="44"/>
        <v>0</v>
      </c>
      <c r="F516" s="49">
        <f t="shared" ca="1" si="45"/>
        <v>0</v>
      </c>
      <c r="G516" s="49">
        <f t="shared" ca="1" si="46"/>
        <v>0</v>
      </c>
      <c r="H516" s="49">
        <f t="shared" ca="1" si="46"/>
        <v>0</v>
      </c>
      <c r="I516" s="49">
        <f t="shared" ca="1" si="47"/>
        <v>1750</v>
      </c>
      <c r="J516" s="15">
        <f t="shared" ca="1" si="48"/>
        <v>1750</v>
      </c>
    </row>
    <row r="517" spans="1:10" ht="15" x14ac:dyDescent="0.25">
      <c r="A517" s="13" t="s">
        <v>515</v>
      </c>
      <c r="B517" s="14">
        <v>42767</v>
      </c>
      <c r="C517" s="44">
        <v>1518</v>
      </c>
      <c r="D517" s="45">
        <f t="shared" ca="1" si="43"/>
        <v>289</v>
      </c>
      <c r="E517" s="49">
        <f t="shared" ca="1" si="44"/>
        <v>0</v>
      </c>
      <c r="F517" s="49">
        <f t="shared" ca="1" si="45"/>
        <v>0</v>
      </c>
      <c r="G517" s="49">
        <f t="shared" ca="1" si="46"/>
        <v>0</v>
      </c>
      <c r="H517" s="49">
        <f t="shared" ca="1" si="46"/>
        <v>0</v>
      </c>
      <c r="I517" s="49">
        <f t="shared" ca="1" si="47"/>
        <v>1518</v>
      </c>
      <c r="J517" s="15">
        <f t="shared" ca="1" si="48"/>
        <v>1518</v>
      </c>
    </row>
    <row r="518" spans="1:10" ht="15" x14ac:dyDescent="0.25">
      <c r="A518" s="13" t="s">
        <v>516</v>
      </c>
      <c r="B518" s="14">
        <v>42974</v>
      </c>
      <c r="C518" s="44">
        <v>1646</v>
      </c>
      <c r="D518" s="45">
        <f t="shared" ref="D518:D581" ca="1" si="49">TODAY()-B518</f>
        <v>82</v>
      </c>
      <c r="E518" s="49">
        <f t="shared" ref="E518:E581" ca="1" si="50">IF($D518&lt;=0,$C518,0)</f>
        <v>0</v>
      </c>
      <c r="F518" s="49">
        <f t="shared" ref="F518:F581" ca="1" si="51">IF(AND($D518&gt;E$4,$D518&lt;=F$4),C518,0)</f>
        <v>0</v>
      </c>
      <c r="G518" s="49">
        <f t="shared" ref="G518:H581" ca="1" si="52">IF(AND($D518&gt;F$4,$D518&lt;=G$4),$C518,0)</f>
        <v>0</v>
      </c>
      <c r="H518" s="49">
        <f t="shared" ca="1" si="52"/>
        <v>1646</v>
      </c>
      <c r="I518" s="49">
        <f t="shared" ref="I518:I581" ca="1" si="53">IF($D518&gt;H$4,$C518,0)</f>
        <v>0</v>
      </c>
      <c r="J518" s="15">
        <f t="shared" ref="J518:J581" ca="1" si="54">SUM(E518:I518)</f>
        <v>1646</v>
      </c>
    </row>
    <row r="519" spans="1:10" ht="15" x14ac:dyDescent="0.25">
      <c r="A519" s="13" t="s">
        <v>517</v>
      </c>
      <c r="B519" s="14">
        <v>42887</v>
      </c>
      <c r="C519" s="44">
        <v>1323</v>
      </c>
      <c r="D519" s="45">
        <f t="shared" ca="1" si="49"/>
        <v>169</v>
      </c>
      <c r="E519" s="49">
        <f t="shared" ca="1" si="50"/>
        <v>0</v>
      </c>
      <c r="F519" s="49">
        <f t="shared" ca="1" si="51"/>
        <v>0</v>
      </c>
      <c r="G519" s="49">
        <f t="shared" ca="1" si="52"/>
        <v>0</v>
      </c>
      <c r="H519" s="49">
        <f t="shared" ca="1" si="52"/>
        <v>0</v>
      </c>
      <c r="I519" s="49">
        <f t="shared" ca="1" si="53"/>
        <v>1323</v>
      </c>
      <c r="J519" s="15">
        <f t="shared" ca="1" si="54"/>
        <v>1323</v>
      </c>
    </row>
    <row r="520" spans="1:10" ht="15" x14ac:dyDescent="0.25">
      <c r="A520" s="13" t="s">
        <v>518</v>
      </c>
      <c r="B520" s="14">
        <v>43094</v>
      </c>
      <c r="C520" s="44">
        <v>1709</v>
      </c>
      <c r="D520" s="45">
        <f t="shared" ca="1" si="49"/>
        <v>-38</v>
      </c>
      <c r="E520" s="49">
        <f t="shared" ca="1" si="50"/>
        <v>1709</v>
      </c>
      <c r="F520" s="49">
        <f t="shared" ca="1" si="51"/>
        <v>0</v>
      </c>
      <c r="G520" s="49">
        <f t="shared" ca="1" si="52"/>
        <v>0</v>
      </c>
      <c r="H520" s="49">
        <f t="shared" ca="1" si="52"/>
        <v>0</v>
      </c>
      <c r="I520" s="49">
        <f t="shared" ca="1" si="53"/>
        <v>0</v>
      </c>
      <c r="J520" s="15">
        <f t="shared" ca="1" si="54"/>
        <v>1709</v>
      </c>
    </row>
    <row r="521" spans="1:10" ht="15" x14ac:dyDescent="0.25">
      <c r="A521" s="13" t="s">
        <v>519</v>
      </c>
      <c r="B521" s="14">
        <v>42867</v>
      </c>
      <c r="C521" s="44">
        <v>1264</v>
      </c>
      <c r="D521" s="45">
        <f t="shared" ca="1" si="49"/>
        <v>189</v>
      </c>
      <c r="E521" s="49">
        <f t="shared" ca="1" si="50"/>
        <v>0</v>
      </c>
      <c r="F521" s="49">
        <f t="shared" ca="1" si="51"/>
        <v>0</v>
      </c>
      <c r="G521" s="49">
        <f t="shared" ca="1" si="52"/>
        <v>0</v>
      </c>
      <c r="H521" s="49">
        <f t="shared" ca="1" si="52"/>
        <v>0</v>
      </c>
      <c r="I521" s="49">
        <f t="shared" ca="1" si="53"/>
        <v>1264</v>
      </c>
      <c r="J521" s="15">
        <f t="shared" ca="1" si="54"/>
        <v>1264</v>
      </c>
    </row>
    <row r="522" spans="1:10" ht="15" x14ac:dyDescent="0.25">
      <c r="A522" s="13" t="s">
        <v>520</v>
      </c>
      <c r="B522" s="14">
        <v>42747</v>
      </c>
      <c r="C522" s="44">
        <v>1577</v>
      </c>
      <c r="D522" s="45">
        <f t="shared" ca="1" si="49"/>
        <v>309</v>
      </c>
      <c r="E522" s="49">
        <f t="shared" ca="1" si="50"/>
        <v>0</v>
      </c>
      <c r="F522" s="49">
        <f t="shared" ca="1" si="51"/>
        <v>0</v>
      </c>
      <c r="G522" s="49">
        <f t="shared" ca="1" si="52"/>
        <v>0</v>
      </c>
      <c r="H522" s="49">
        <f t="shared" ca="1" si="52"/>
        <v>0</v>
      </c>
      <c r="I522" s="49">
        <f t="shared" ca="1" si="53"/>
        <v>1577</v>
      </c>
      <c r="J522" s="15">
        <f t="shared" ca="1" si="54"/>
        <v>1577</v>
      </c>
    </row>
    <row r="523" spans="1:10" ht="15" x14ac:dyDescent="0.25">
      <c r="A523" s="13" t="s">
        <v>521</v>
      </c>
      <c r="B523" s="14">
        <v>42817</v>
      </c>
      <c r="C523" s="44">
        <v>1318</v>
      </c>
      <c r="D523" s="45">
        <f t="shared" ca="1" si="49"/>
        <v>239</v>
      </c>
      <c r="E523" s="49">
        <f t="shared" ca="1" si="50"/>
        <v>0</v>
      </c>
      <c r="F523" s="49">
        <f t="shared" ca="1" si="51"/>
        <v>0</v>
      </c>
      <c r="G523" s="49">
        <f t="shared" ca="1" si="52"/>
        <v>0</v>
      </c>
      <c r="H523" s="49">
        <f t="shared" ca="1" si="52"/>
        <v>0</v>
      </c>
      <c r="I523" s="49">
        <f t="shared" ca="1" si="53"/>
        <v>1318</v>
      </c>
      <c r="J523" s="15">
        <f t="shared" ca="1" si="54"/>
        <v>1318</v>
      </c>
    </row>
    <row r="524" spans="1:10" ht="15" x14ac:dyDescent="0.25">
      <c r="A524" s="13" t="s">
        <v>522</v>
      </c>
      <c r="B524" s="14">
        <v>43017</v>
      </c>
      <c r="C524" s="44">
        <v>1796</v>
      </c>
      <c r="D524" s="45">
        <f t="shared" ca="1" si="49"/>
        <v>39</v>
      </c>
      <c r="E524" s="49">
        <f t="shared" ca="1" si="50"/>
        <v>0</v>
      </c>
      <c r="F524" s="49">
        <f t="shared" ca="1" si="51"/>
        <v>0</v>
      </c>
      <c r="G524" s="49">
        <f t="shared" ca="1" si="52"/>
        <v>1796</v>
      </c>
      <c r="H524" s="49">
        <f t="shared" ca="1" si="52"/>
        <v>0</v>
      </c>
      <c r="I524" s="49">
        <f t="shared" ca="1" si="53"/>
        <v>0</v>
      </c>
      <c r="J524" s="15">
        <f t="shared" ca="1" si="54"/>
        <v>1796</v>
      </c>
    </row>
    <row r="525" spans="1:10" ht="15" x14ac:dyDescent="0.25">
      <c r="A525" s="13" t="s">
        <v>523</v>
      </c>
      <c r="B525" s="14">
        <v>42984</v>
      </c>
      <c r="C525" s="44">
        <v>1787</v>
      </c>
      <c r="D525" s="45">
        <f t="shared" ca="1" si="49"/>
        <v>72</v>
      </c>
      <c r="E525" s="49">
        <f t="shared" ca="1" si="50"/>
        <v>0</v>
      </c>
      <c r="F525" s="49">
        <f t="shared" ca="1" si="51"/>
        <v>0</v>
      </c>
      <c r="G525" s="49">
        <f t="shared" ca="1" si="52"/>
        <v>0</v>
      </c>
      <c r="H525" s="49">
        <f t="shared" ca="1" si="52"/>
        <v>1787</v>
      </c>
      <c r="I525" s="49">
        <f t="shared" ca="1" si="53"/>
        <v>0</v>
      </c>
      <c r="J525" s="15">
        <f t="shared" ca="1" si="54"/>
        <v>1787</v>
      </c>
    </row>
    <row r="526" spans="1:10" ht="15" x14ac:dyDescent="0.25">
      <c r="A526" s="13" t="s">
        <v>524</v>
      </c>
      <c r="B526" s="14">
        <v>42846</v>
      </c>
      <c r="C526" s="44">
        <v>1949</v>
      </c>
      <c r="D526" s="45">
        <f t="shared" ca="1" si="49"/>
        <v>210</v>
      </c>
      <c r="E526" s="49">
        <f t="shared" ca="1" si="50"/>
        <v>0</v>
      </c>
      <c r="F526" s="49">
        <f t="shared" ca="1" si="51"/>
        <v>0</v>
      </c>
      <c r="G526" s="49">
        <f t="shared" ca="1" si="52"/>
        <v>0</v>
      </c>
      <c r="H526" s="49">
        <f t="shared" ca="1" si="52"/>
        <v>0</v>
      </c>
      <c r="I526" s="49">
        <f t="shared" ca="1" si="53"/>
        <v>1949</v>
      </c>
      <c r="J526" s="15">
        <f t="shared" ca="1" si="54"/>
        <v>1949</v>
      </c>
    </row>
    <row r="527" spans="1:10" ht="15" x14ac:dyDescent="0.25">
      <c r="A527" s="13" t="s">
        <v>525</v>
      </c>
      <c r="B527" s="14">
        <v>42973</v>
      </c>
      <c r="C527" s="44">
        <v>1566</v>
      </c>
      <c r="D527" s="45">
        <f t="shared" ca="1" si="49"/>
        <v>83</v>
      </c>
      <c r="E527" s="49">
        <f t="shared" ca="1" si="50"/>
        <v>0</v>
      </c>
      <c r="F527" s="49">
        <f t="shared" ca="1" si="51"/>
        <v>0</v>
      </c>
      <c r="G527" s="49">
        <f t="shared" ca="1" si="52"/>
        <v>0</v>
      </c>
      <c r="H527" s="49">
        <f t="shared" ca="1" si="52"/>
        <v>1566</v>
      </c>
      <c r="I527" s="49">
        <f t="shared" ca="1" si="53"/>
        <v>0</v>
      </c>
      <c r="J527" s="15">
        <f t="shared" ca="1" si="54"/>
        <v>1566</v>
      </c>
    </row>
    <row r="528" spans="1:10" ht="15" x14ac:dyDescent="0.25">
      <c r="A528" s="13" t="s">
        <v>526</v>
      </c>
      <c r="B528" s="14">
        <v>42998</v>
      </c>
      <c r="C528" s="44">
        <v>1601</v>
      </c>
      <c r="D528" s="45">
        <f t="shared" ca="1" si="49"/>
        <v>58</v>
      </c>
      <c r="E528" s="49">
        <f t="shared" ca="1" si="50"/>
        <v>0</v>
      </c>
      <c r="F528" s="49">
        <f t="shared" ca="1" si="51"/>
        <v>0</v>
      </c>
      <c r="G528" s="49">
        <f t="shared" ca="1" si="52"/>
        <v>1601</v>
      </c>
      <c r="H528" s="49">
        <f t="shared" ca="1" si="52"/>
        <v>0</v>
      </c>
      <c r="I528" s="49">
        <f t="shared" ca="1" si="53"/>
        <v>0</v>
      </c>
      <c r="J528" s="15">
        <f t="shared" ca="1" si="54"/>
        <v>1601</v>
      </c>
    </row>
    <row r="529" spans="1:10" ht="15" x14ac:dyDescent="0.25">
      <c r="A529" s="13" t="s">
        <v>527</v>
      </c>
      <c r="B529" s="14">
        <v>42990</v>
      </c>
      <c r="C529" s="44">
        <v>1017</v>
      </c>
      <c r="D529" s="45">
        <f t="shared" ca="1" si="49"/>
        <v>66</v>
      </c>
      <c r="E529" s="49">
        <f t="shared" ca="1" si="50"/>
        <v>0</v>
      </c>
      <c r="F529" s="49">
        <f t="shared" ca="1" si="51"/>
        <v>0</v>
      </c>
      <c r="G529" s="49">
        <f t="shared" ca="1" si="52"/>
        <v>0</v>
      </c>
      <c r="H529" s="49">
        <f t="shared" ca="1" si="52"/>
        <v>1017</v>
      </c>
      <c r="I529" s="49">
        <f t="shared" ca="1" si="53"/>
        <v>0</v>
      </c>
      <c r="J529" s="15">
        <f t="shared" ca="1" si="54"/>
        <v>1017</v>
      </c>
    </row>
    <row r="530" spans="1:10" ht="15" x14ac:dyDescent="0.25">
      <c r="A530" s="13" t="s">
        <v>528</v>
      </c>
      <c r="B530" s="14">
        <v>43000</v>
      </c>
      <c r="C530" s="44">
        <v>1359</v>
      </c>
      <c r="D530" s="45">
        <f t="shared" ca="1" si="49"/>
        <v>56</v>
      </c>
      <c r="E530" s="49">
        <f t="shared" ca="1" si="50"/>
        <v>0</v>
      </c>
      <c r="F530" s="49">
        <f t="shared" ca="1" si="51"/>
        <v>0</v>
      </c>
      <c r="G530" s="49">
        <f t="shared" ca="1" si="52"/>
        <v>1359</v>
      </c>
      <c r="H530" s="49">
        <f t="shared" ca="1" si="52"/>
        <v>0</v>
      </c>
      <c r="I530" s="49">
        <f t="shared" ca="1" si="53"/>
        <v>0</v>
      </c>
      <c r="J530" s="15">
        <f t="shared" ca="1" si="54"/>
        <v>1359</v>
      </c>
    </row>
    <row r="531" spans="1:10" ht="15" x14ac:dyDescent="0.25">
      <c r="A531" s="13" t="s">
        <v>529</v>
      </c>
      <c r="B531" s="14">
        <v>42820</v>
      </c>
      <c r="C531" s="44">
        <v>1316</v>
      </c>
      <c r="D531" s="45">
        <f t="shared" ca="1" si="49"/>
        <v>236</v>
      </c>
      <c r="E531" s="49">
        <f t="shared" ca="1" si="50"/>
        <v>0</v>
      </c>
      <c r="F531" s="49">
        <f t="shared" ca="1" si="51"/>
        <v>0</v>
      </c>
      <c r="G531" s="49">
        <f t="shared" ca="1" si="52"/>
        <v>0</v>
      </c>
      <c r="H531" s="49">
        <f t="shared" ca="1" si="52"/>
        <v>0</v>
      </c>
      <c r="I531" s="49">
        <f t="shared" ca="1" si="53"/>
        <v>1316</v>
      </c>
      <c r="J531" s="15">
        <f t="shared" ca="1" si="54"/>
        <v>1316</v>
      </c>
    </row>
    <row r="532" spans="1:10" ht="15" x14ac:dyDescent="0.25">
      <c r="A532" s="13" t="s">
        <v>530</v>
      </c>
      <c r="B532" s="14">
        <v>42983</v>
      </c>
      <c r="C532" s="44">
        <v>1159</v>
      </c>
      <c r="D532" s="45">
        <f t="shared" ca="1" si="49"/>
        <v>73</v>
      </c>
      <c r="E532" s="49">
        <f t="shared" ca="1" si="50"/>
        <v>0</v>
      </c>
      <c r="F532" s="49">
        <f t="shared" ca="1" si="51"/>
        <v>0</v>
      </c>
      <c r="G532" s="49">
        <f t="shared" ca="1" si="52"/>
        <v>0</v>
      </c>
      <c r="H532" s="49">
        <f t="shared" ca="1" si="52"/>
        <v>1159</v>
      </c>
      <c r="I532" s="49">
        <f t="shared" ca="1" si="53"/>
        <v>0</v>
      </c>
      <c r="J532" s="15">
        <f t="shared" ca="1" si="54"/>
        <v>1159</v>
      </c>
    </row>
    <row r="533" spans="1:10" ht="15" x14ac:dyDescent="0.25">
      <c r="A533" s="13" t="s">
        <v>531</v>
      </c>
      <c r="B533" s="14">
        <v>43045</v>
      </c>
      <c r="C533" s="44">
        <v>1963</v>
      </c>
      <c r="D533" s="45">
        <f t="shared" ca="1" si="49"/>
        <v>11</v>
      </c>
      <c r="E533" s="49">
        <f t="shared" ca="1" si="50"/>
        <v>0</v>
      </c>
      <c r="F533" s="49">
        <f t="shared" ca="1" si="51"/>
        <v>1963</v>
      </c>
      <c r="G533" s="49">
        <f t="shared" ca="1" si="52"/>
        <v>0</v>
      </c>
      <c r="H533" s="49">
        <f t="shared" ca="1" si="52"/>
        <v>0</v>
      </c>
      <c r="I533" s="49">
        <f t="shared" ca="1" si="53"/>
        <v>0</v>
      </c>
      <c r="J533" s="15">
        <f t="shared" ca="1" si="54"/>
        <v>1963</v>
      </c>
    </row>
    <row r="534" spans="1:10" ht="15" x14ac:dyDescent="0.25">
      <c r="A534" s="13" t="s">
        <v>532</v>
      </c>
      <c r="B534" s="14">
        <v>43090</v>
      </c>
      <c r="C534" s="44">
        <v>1793</v>
      </c>
      <c r="D534" s="45">
        <f t="shared" ca="1" si="49"/>
        <v>-34</v>
      </c>
      <c r="E534" s="49">
        <f t="shared" ca="1" si="50"/>
        <v>1793</v>
      </c>
      <c r="F534" s="49">
        <f t="shared" ca="1" si="51"/>
        <v>0</v>
      </c>
      <c r="G534" s="49">
        <f t="shared" ca="1" si="52"/>
        <v>0</v>
      </c>
      <c r="H534" s="49">
        <f t="shared" ca="1" si="52"/>
        <v>0</v>
      </c>
      <c r="I534" s="49">
        <f t="shared" ca="1" si="53"/>
        <v>0</v>
      </c>
      <c r="J534" s="15">
        <f t="shared" ca="1" si="54"/>
        <v>1793</v>
      </c>
    </row>
    <row r="535" spans="1:10" ht="15" x14ac:dyDescent="0.25">
      <c r="A535" s="13" t="s">
        <v>533</v>
      </c>
      <c r="B535" s="14">
        <v>43034</v>
      </c>
      <c r="C535" s="44">
        <v>1694</v>
      </c>
      <c r="D535" s="45">
        <f t="shared" ca="1" si="49"/>
        <v>22</v>
      </c>
      <c r="E535" s="49">
        <f t="shared" ca="1" si="50"/>
        <v>0</v>
      </c>
      <c r="F535" s="49">
        <f t="shared" ca="1" si="51"/>
        <v>1694</v>
      </c>
      <c r="G535" s="49">
        <f t="shared" ca="1" si="52"/>
        <v>0</v>
      </c>
      <c r="H535" s="49">
        <f t="shared" ca="1" si="52"/>
        <v>0</v>
      </c>
      <c r="I535" s="49">
        <f t="shared" ca="1" si="53"/>
        <v>0</v>
      </c>
      <c r="J535" s="15">
        <f t="shared" ca="1" si="54"/>
        <v>1694</v>
      </c>
    </row>
    <row r="536" spans="1:10" ht="15" x14ac:dyDescent="0.25">
      <c r="A536" s="13" t="s">
        <v>534</v>
      </c>
      <c r="B536" s="14">
        <v>42867</v>
      </c>
      <c r="C536" s="44">
        <v>1312</v>
      </c>
      <c r="D536" s="45">
        <f t="shared" ca="1" si="49"/>
        <v>189</v>
      </c>
      <c r="E536" s="49">
        <f t="shared" ca="1" si="50"/>
        <v>0</v>
      </c>
      <c r="F536" s="49">
        <f t="shared" ca="1" si="51"/>
        <v>0</v>
      </c>
      <c r="G536" s="49">
        <f t="shared" ca="1" si="52"/>
        <v>0</v>
      </c>
      <c r="H536" s="49">
        <f t="shared" ca="1" si="52"/>
        <v>0</v>
      </c>
      <c r="I536" s="49">
        <f t="shared" ca="1" si="53"/>
        <v>1312</v>
      </c>
      <c r="J536" s="15">
        <f t="shared" ca="1" si="54"/>
        <v>1312</v>
      </c>
    </row>
    <row r="537" spans="1:10" ht="15" x14ac:dyDescent="0.25">
      <c r="A537" s="13" t="s">
        <v>535</v>
      </c>
      <c r="B537" s="14">
        <v>43002</v>
      </c>
      <c r="C537" s="44">
        <v>1950</v>
      </c>
      <c r="D537" s="45">
        <f t="shared" ca="1" si="49"/>
        <v>54</v>
      </c>
      <c r="E537" s="49">
        <f t="shared" ca="1" si="50"/>
        <v>0</v>
      </c>
      <c r="F537" s="49">
        <f t="shared" ca="1" si="51"/>
        <v>0</v>
      </c>
      <c r="G537" s="49">
        <f t="shared" ca="1" si="52"/>
        <v>1950</v>
      </c>
      <c r="H537" s="49">
        <f t="shared" ca="1" si="52"/>
        <v>0</v>
      </c>
      <c r="I537" s="49">
        <f t="shared" ca="1" si="53"/>
        <v>0</v>
      </c>
      <c r="J537" s="15">
        <f t="shared" ca="1" si="54"/>
        <v>1950</v>
      </c>
    </row>
    <row r="538" spans="1:10" ht="15" x14ac:dyDescent="0.25">
      <c r="A538" s="13" t="s">
        <v>536</v>
      </c>
      <c r="B538" s="14">
        <v>42892</v>
      </c>
      <c r="C538" s="44">
        <v>1067</v>
      </c>
      <c r="D538" s="45">
        <f t="shared" ca="1" si="49"/>
        <v>164</v>
      </c>
      <c r="E538" s="49">
        <f t="shared" ca="1" si="50"/>
        <v>0</v>
      </c>
      <c r="F538" s="49">
        <f t="shared" ca="1" si="51"/>
        <v>0</v>
      </c>
      <c r="G538" s="49">
        <f t="shared" ca="1" si="52"/>
        <v>0</v>
      </c>
      <c r="H538" s="49">
        <f t="shared" ca="1" si="52"/>
        <v>0</v>
      </c>
      <c r="I538" s="49">
        <f t="shared" ca="1" si="53"/>
        <v>1067</v>
      </c>
      <c r="J538" s="15">
        <f t="shared" ca="1" si="54"/>
        <v>1067</v>
      </c>
    </row>
    <row r="539" spans="1:10" ht="15" x14ac:dyDescent="0.25">
      <c r="A539" s="13" t="s">
        <v>537</v>
      </c>
      <c r="B539" s="14">
        <v>43054</v>
      </c>
      <c r="C539" s="44">
        <v>1680</v>
      </c>
      <c r="D539" s="45">
        <f t="shared" ca="1" si="49"/>
        <v>2</v>
      </c>
      <c r="E539" s="49">
        <f t="shared" ca="1" si="50"/>
        <v>0</v>
      </c>
      <c r="F539" s="49">
        <f t="shared" ca="1" si="51"/>
        <v>1680</v>
      </c>
      <c r="G539" s="49">
        <f t="shared" ca="1" si="52"/>
        <v>0</v>
      </c>
      <c r="H539" s="49">
        <f t="shared" ca="1" si="52"/>
        <v>0</v>
      </c>
      <c r="I539" s="49">
        <f t="shared" ca="1" si="53"/>
        <v>0</v>
      </c>
      <c r="J539" s="15">
        <f t="shared" ca="1" si="54"/>
        <v>1680</v>
      </c>
    </row>
    <row r="540" spans="1:10" ht="15" x14ac:dyDescent="0.25">
      <c r="A540" s="13" t="s">
        <v>538</v>
      </c>
      <c r="B540" s="14">
        <v>42806</v>
      </c>
      <c r="C540" s="44">
        <v>1542</v>
      </c>
      <c r="D540" s="45">
        <f t="shared" ca="1" si="49"/>
        <v>250</v>
      </c>
      <c r="E540" s="49">
        <f t="shared" ca="1" si="50"/>
        <v>0</v>
      </c>
      <c r="F540" s="49">
        <f t="shared" ca="1" si="51"/>
        <v>0</v>
      </c>
      <c r="G540" s="49">
        <f t="shared" ca="1" si="52"/>
        <v>0</v>
      </c>
      <c r="H540" s="49">
        <f t="shared" ca="1" si="52"/>
        <v>0</v>
      </c>
      <c r="I540" s="49">
        <f t="shared" ca="1" si="53"/>
        <v>1542</v>
      </c>
      <c r="J540" s="15">
        <f t="shared" ca="1" si="54"/>
        <v>1542</v>
      </c>
    </row>
    <row r="541" spans="1:10" ht="15" x14ac:dyDescent="0.25">
      <c r="A541" s="13" t="s">
        <v>539</v>
      </c>
      <c r="B541" s="14">
        <v>42935</v>
      </c>
      <c r="C541" s="44">
        <v>1508</v>
      </c>
      <c r="D541" s="45">
        <f t="shared" ca="1" si="49"/>
        <v>121</v>
      </c>
      <c r="E541" s="49">
        <f t="shared" ca="1" si="50"/>
        <v>0</v>
      </c>
      <c r="F541" s="49">
        <f t="shared" ca="1" si="51"/>
        <v>0</v>
      </c>
      <c r="G541" s="49">
        <f t="shared" ca="1" si="52"/>
        <v>0</v>
      </c>
      <c r="H541" s="49">
        <f t="shared" ca="1" si="52"/>
        <v>0</v>
      </c>
      <c r="I541" s="49">
        <f t="shared" ca="1" si="53"/>
        <v>1508</v>
      </c>
      <c r="J541" s="15">
        <f t="shared" ca="1" si="54"/>
        <v>1508</v>
      </c>
    </row>
    <row r="542" spans="1:10" ht="15" x14ac:dyDescent="0.25">
      <c r="A542" s="13" t="s">
        <v>540</v>
      </c>
      <c r="B542" s="14">
        <v>43085</v>
      </c>
      <c r="C542" s="44">
        <v>1275</v>
      </c>
      <c r="D542" s="45">
        <f t="shared" ca="1" si="49"/>
        <v>-29</v>
      </c>
      <c r="E542" s="49">
        <f t="shared" ca="1" si="50"/>
        <v>1275</v>
      </c>
      <c r="F542" s="49">
        <f t="shared" ca="1" si="51"/>
        <v>0</v>
      </c>
      <c r="G542" s="49">
        <f t="shared" ca="1" si="52"/>
        <v>0</v>
      </c>
      <c r="H542" s="49">
        <f t="shared" ca="1" si="52"/>
        <v>0</v>
      </c>
      <c r="I542" s="49">
        <f t="shared" ca="1" si="53"/>
        <v>0</v>
      </c>
      <c r="J542" s="15">
        <f t="shared" ca="1" si="54"/>
        <v>1275</v>
      </c>
    </row>
    <row r="543" spans="1:10" ht="15" x14ac:dyDescent="0.25">
      <c r="A543" s="13" t="s">
        <v>541</v>
      </c>
      <c r="B543" s="14">
        <v>42950</v>
      </c>
      <c r="C543" s="44">
        <v>1087</v>
      </c>
      <c r="D543" s="45">
        <f t="shared" ca="1" si="49"/>
        <v>106</v>
      </c>
      <c r="E543" s="49">
        <f t="shared" ca="1" si="50"/>
        <v>0</v>
      </c>
      <c r="F543" s="49">
        <f t="shared" ca="1" si="51"/>
        <v>0</v>
      </c>
      <c r="G543" s="49">
        <f t="shared" ca="1" si="52"/>
        <v>0</v>
      </c>
      <c r="H543" s="49">
        <f t="shared" ca="1" si="52"/>
        <v>0</v>
      </c>
      <c r="I543" s="49">
        <f t="shared" ca="1" si="53"/>
        <v>1087</v>
      </c>
      <c r="J543" s="15">
        <f t="shared" ca="1" si="54"/>
        <v>1087</v>
      </c>
    </row>
    <row r="544" spans="1:10" ht="15" x14ac:dyDescent="0.25">
      <c r="A544" s="13" t="s">
        <v>542</v>
      </c>
      <c r="B544" s="14">
        <v>43032</v>
      </c>
      <c r="C544" s="44">
        <v>1789</v>
      </c>
      <c r="D544" s="45">
        <f t="shared" ca="1" si="49"/>
        <v>24</v>
      </c>
      <c r="E544" s="49">
        <f t="shared" ca="1" si="50"/>
        <v>0</v>
      </c>
      <c r="F544" s="49">
        <f t="shared" ca="1" si="51"/>
        <v>1789</v>
      </c>
      <c r="G544" s="49">
        <f t="shared" ca="1" si="52"/>
        <v>0</v>
      </c>
      <c r="H544" s="49">
        <f t="shared" ca="1" si="52"/>
        <v>0</v>
      </c>
      <c r="I544" s="49">
        <f t="shared" ca="1" si="53"/>
        <v>0</v>
      </c>
      <c r="J544" s="15">
        <f t="shared" ca="1" si="54"/>
        <v>1789</v>
      </c>
    </row>
    <row r="545" spans="1:10" ht="15" x14ac:dyDescent="0.25">
      <c r="A545" s="13" t="s">
        <v>543</v>
      </c>
      <c r="B545" s="14">
        <v>43013</v>
      </c>
      <c r="C545" s="44">
        <v>1823</v>
      </c>
      <c r="D545" s="45">
        <f t="shared" ca="1" si="49"/>
        <v>43</v>
      </c>
      <c r="E545" s="49">
        <f t="shared" ca="1" si="50"/>
        <v>0</v>
      </c>
      <c r="F545" s="49">
        <f t="shared" ca="1" si="51"/>
        <v>0</v>
      </c>
      <c r="G545" s="49">
        <f t="shared" ca="1" si="52"/>
        <v>1823</v>
      </c>
      <c r="H545" s="49">
        <f t="shared" ca="1" si="52"/>
        <v>0</v>
      </c>
      <c r="I545" s="49">
        <f t="shared" ca="1" si="53"/>
        <v>0</v>
      </c>
      <c r="J545" s="15">
        <f t="shared" ca="1" si="54"/>
        <v>1823</v>
      </c>
    </row>
    <row r="546" spans="1:10" ht="15" x14ac:dyDescent="0.25">
      <c r="A546" s="13" t="s">
        <v>544</v>
      </c>
      <c r="B546" s="14">
        <v>43093</v>
      </c>
      <c r="C546" s="44">
        <v>1286</v>
      </c>
      <c r="D546" s="45">
        <f t="shared" ca="1" si="49"/>
        <v>-37</v>
      </c>
      <c r="E546" s="49">
        <f t="shared" ca="1" si="50"/>
        <v>1286</v>
      </c>
      <c r="F546" s="49">
        <f t="shared" ca="1" si="51"/>
        <v>0</v>
      </c>
      <c r="G546" s="49">
        <f t="shared" ca="1" si="52"/>
        <v>0</v>
      </c>
      <c r="H546" s="49">
        <f t="shared" ca="1" si="52"/>
        <v>0</v>
      </c>
      <c r="I546" s="49">
        <f t="shared" ca="1" si="53"/>
        <v>0</v>
      </c>
      <c r="J546" s="15">
        <f t="shared" ca="1" si="54"/>
        <v>1286</v>
      </c>
    </row>
    <row r="547" spans="1:10" ht="15" x14ac:dyDescent="0.25">
      <c r="A547" s="13" t="s">
        <v>545</v>
      </c>
      <c r="B547" s="14">
        <v>42850</v>
      </c>
      <c r="C547" s="44">
        <v>1572</v>
      </c>
      <c r="D547" s="45">
        <f t="shared" ca="1" si="49"/>
        <v>206</v>
      </c>
      <c r="E547" s="49">
        <f t="shared" ca="1" si="50"/>
        <v>0</v>
      </c>
      <c r="F547" s="49">
        <f t="shared" ca="1" si="51"/>
        <v>0</v>
      </c>
      <c r="G547" s="49">
        <f t="shared" ca="1" si="52"/>
        <v>0</v>
      </c>
      <c r="H547" s="49">
        <f t="shared" ca="1" si="52"/>
        <v>0</v>
      </c>
      <c r="I547" s="49">
        <f t="shared" ca="1" si="53"/>
        <v>1572</v>
      </c>
      <c r="J547" s="15">
        <f t="shared" ca="1" si="54"/>
        <v>1572</v>
      </c>
    </row>
    <row r="548" spans="1:10" ht="15" x14ac:dyDescent="0.25">
      <c r="A548" s="13" t="s">
        <v>546</v>
      </c>
      <c r="B548" s="14">
        <v>43024</v>
      </c>
      <c r="C548" s="44">
        <v>1416</v>
      </c>
      <c r="D548" s="45">
        <f t="shared" ca="1" si="49"/>
        <v>32</v>
      </c>
      <c r="E548" s="49">
        <f t="shared" ca="1" si="50"/>
        <v>0</v>
      </c>
      <c r="F548" s="49">
        <f t="shared" ca="1" si="51"/>
        <v>0</v>
      </c>
      <c r="G548" s="49">
        <f t="shared" ca="1" si="52"/>
        <v>1416</v>
      </c>
      <c r="H548" s="49">
        <f t="shared" ca="1" si="52"/>
        <v>0</v>
      </c>
      <c r="I548" s="49">
        <f t="shared" ca="1" si="53"/>
        <v>0</v>
      </c>
      <c r="J548" s="15">
        <f t="shared" ca="1" si="54"/>
        <v>1416</v>
      </c>
    </row>
    <row r="549" spans="1:10" ht="15" x14ac:dyDescent="0.25">
      <c r="A549" s="13" t="s">
        <v>547</v>
      </c>
      <c r="B549" s="14">
        <v>43077</v>
      </c>
      <c r="C549" s="44">
        <v>1078</v>
      </c>
      <c r="D549" s="45">
        <f t="shared" ca="1" si="49"/>
        <v>-21</v>
      </c>
      <c r="E549" s="49">
        <f t="shared" ca="1" si="50"/>
        <v>1078</v>
      </c>
      <c r="F549" s="49">
        <f t="shared" ca="1" si="51"/>
        <v>0</v>
      </c>
      <c r="G549" s="49">
        <f t="shared" ca="1" si="52"/>
        <v>0</v>
      </c>
      <c r="H549" s="49">
        <f t="shared" ca="1" si="52"/>
        <v>0</v>
      </c>
      <c r="I549" s="49">
        <f t="shared" ca="1" si="53"/>
        <v>0</v>
      </c>
      <c r="J549" s="15">
        <f t="shared" ca="1" si="54"/>
        <v>1078</v>
      </c>
    </row>
    <row r="550" spans="1:10" ht="15" x14ac:dyDescent="0.25">
      <c r="A550" s="13" t="s">
        <v>548</v>
      </c>
      <c r="B550" s="14">
        <v>42969</v>
      </c>
      <c r="C550" s="44">
        <v>1969</v>
      </c>
      <c r="D550" s="45">
        <f t="shared" ca="1" si="49"/>
        <v>87</v>
      </c>
      <c r="E550" s="49">
        <f t="shared" ca="1" si="50"/>
        <v>0</v>
      </c>
      <c r="F550" s="49">
        <f t="shared" ca="1" si="51"/>
        <v>0</v>
      </c>
      <c r="G550" s="49">
        <f t="shared" ca="1" si="52"/>
        <v>0</v>
      </c>
      <c r="H550" s="49">
        <f t="shared" ca="1" si="52"/>
        <v>1969</v>
      </c>
      <c r="I550" s="49">
        <f t="shared" ca="1" si="53"/>
        <v>0</v>
      </c>
      <c r="J550" s="15">
        <f t="shared" ca="1" si="54"/>
        <v>1969</v>
      </c>
    </row>
    <row r="551" spans="1:10" ht="15" x14ac:dyDescent="0.25">
      <c r="A551" s="13" t="s">
        <v>549</v>
      </c>
      <c r="B551" s="14">
        <v>42882</v>
      </c>
      <c r="C551" s="44">
        <v>1227</v>
      </c>
      <c r="D551" s="45">
        <f t="shared" ca="1" si="49"/>
        <v>174</v>
      </c>
      <c r="E551" s="49">
        <f t="shared" ca="1" si="50"/>
        <v>0</v>
      </c>
      <c r="F551" s="49">
        <f t="shared" ca="1" si="51"/>
        <v>0</v>
      </c>
      <c r="G551" s="49">
        <f t="shared" ca="1" si="52"/>
        <v>0</v>
      </c>
      <c r="H551" s="49">
        <f t="shared" ca="1" si="52"/>
        <v>0</v>
      </c>
      <c r="I551" s="49">
        <f t="shared" ca="1" si="53"/>
        <v>1227</v>
      </c>
      <c r="J551" s="15">
        <f t="shared" ca="1" si="54"/>
        <v>1227</v>
      </c>
    </row>
    <row r="552" spans="1:10" ht="15" x14ac:dyDescent="0.25">
      <c r="A552" s="13" t="s">
        <v>550</v>
      </c>
      <c r="B552" s="14">
        <v>42774</v>
      </c>
      <c r="C552" s="44">
        <v>1560</v>
      </c>
      <c r="D552" s="45">
        <f t="shared" ca="1" si="49"/>
        <v>282</v>
      </c>
      <c r="E552" s="49">
        <f t="shared" ca="1" si="50"/>
        <v>0</v>
      </c>
      <c r="F552" s="49">
        <f t="shared" ca="1" si="51"/>
        <v>0</v>
      </c>
      <c r="G552" s="49">
        <f t="shared" ca="1" si="52"/>
        <v>0</v>
      </c>
      <c r="H552" s="49">
        <f t="shared" ca="1" si="52"/>
        <v>0</v>
      </c>
      <c r="I552" s="49">
        <f t="shared" ca="1" si="53"/>
        <v>1560</v>
      </c>
      <c r="J552" s="15">
        <f t="shared" ca="1" si="54"/>
        <v>1560</v>
      </c>
    </row>
    <row r="553" spans="1:10" ht="15" x14ac:dyDescent="0.25">
      <c r="A553" s="13" t="s">
        <v>551</v>
      </c>
      <c r="B553" s="14">
        <v>42971</v>
      </c>
      <c r="C553" s="44">
        <v>1339</v>
      </c>
      <c r="D553" s="45">
        <f t="shared" ca="1" si="49"/>
        <v>85</v>
      </c>
      <c r="E553" s="49">
        <f t="shared" ca="1" si="50"/>
        <v>0</v>
      </c>
      <c r="F553" s="49">
        <f t="shared" ca="1" si="51"/>
        <v>0</v>
      </c>
      <c r="G553" s="49">
        <f t="shared" ca="1" si="52"/>
        <v>0</v>
      </c>
      <c r="H553" s="49">
        <f t="shared" ca="1" si="52"/>
        <v>1339</v>
      </c>
      <c r="I553" s="49">
        <f t="shared" ca="1" si="53"/>
        <v>0</v>
      </c>
      <c r="J553" s="15">
        <f t="shared" ca="1" si="54"/>
        <v>1339</v>
      </c>
    </row>
    <row r="554" spans="1:10" ht="15" x14ac:dyDescent="0.25">
      <c r="A554" s="13" t="s">
        <v>552</v>
      </c>
      <c r="B554" s="14">
        <v>43059</v>
      </c>
      <c r="C554" s="44">
        <v>1993</v>
      </c>
      <c r="D554" s="45">
        <f t="shared" ca="1" si="49"/>
        <v>-3</v>
      </c>
      <c r="E554" s="49">
        <f t="shared" ca="1" si="50"/>
        <v>1993</v>
      </c>
      <c r="F554" s="49">
        <f t="shared" ca="1" si="51"/>
        <v>0</v>
      </c>
      <c r="G554" s="49">
        <f t="shared" ca="1" si="52"/>
        <v>0</v>
      </c>
      <c r="H554" s="49">
        <f t="shared" ca="1" si="52"/>
        <v>0</v>
      </c>
      <c r="I554" s="49">
        <f t="shared" ca="1" si="53"/>
        <v>0</v>
      </c>
      <c r="J554" s="15">
        <f t="shared" ca="1" si="54"/>
        <v>1993</v>
      </c>
    </row>
    <row r="555" spans="1:10" ht="15" x14ac:dyDescent="0.25">
      <c r="A555" s="13" t="s">
        <v>553</v>
      </c>
      <c r="B555" s="14">
        <v>42804</v>
      </c>
      <c r="C555" s="44">
        <v>1710</v>
      </c>
      <c r="D555" s="45">
        <f t="shared" ca="1" si="49"/>
        <v>252</v>
      </c>
      <c r="E555" s="49">
        <f t="shared" ca="1" si="50"/>
        <v>0</v>
      </c>
      <c r="F555" s="49">
        <f t="shared" ca="1" si="51"/>
        <v>0</v>
      </c>
      <c r="G555" s="49">
        <f t="shared" ca="1" si="52"/>
        <v>0</v>
      </c>
      <c r="H555" s="49">
        <f t="shared" ca="1" si="52"/>
        <v>0</v>
      </c>
      <c r="I555" s="49">
        <f t="shared" ca="1" si="53"/>
        <v>1710</v>
      </c>
      <c r="J555" s="15">
        <f t="shared" ca="1" si="54"/>
        <v>1710</v>
      </c>
    </row>
    <row r="556" spans="1:10" ht="15" x14ac:dyDescent="0.25">
      <c r="A556" s="13" t="s">
        <v>554</v>
      </c>
      <c r="B556" s="14">
        <v>42937</v>
      </c>
      <c r="C556" s="44">
        <v>1798</v>
      </c>
      <c r="D556" s="45">
        <f t="shared" ca="1" si="49"/>
        <v>119</v>
      </c>
      <c r="E556" s="49">
        <f t="shared" ca="1" si="50"/>
        <v>0</v>
      </c>
      <c r="F556" s="49">
        <f t="shared" ca="1" si="51"/>
        <v>0</v>
      </c>
      <c r="G556" s="49">
        <f t="shared" ca="1" si="52"/>
        <v>0</v>
      </c>
      <c r="H556" s="49">
        <f t="shared" ca="1" si="52"/>
        <v>0</v>
      </c>
      <c r="I556" s="49">
        <f t="shared" ca="1" si="53"/>
        <v>1798</v>
      </c>
      <c r="J556" s="15">
        <f t="shared" ca="1" si="54"/>
        <v>1798</v>
      </c>
    </row>
    <row r="557" spans="1:10" ht="15" x14ac:dyDescent="0.25">
      <c r="A557" s="13" t="s">
        <v>555</v>
      </c>
      <c r="B557" s="14">
        <v>42837</v>
      </c>
      <c r="C557" s="44">
        <v>1074</v>
      </c>
      <c r="D557" s="45">
        <f t="shared" ca="1" si="49"/>
        <v>219</v>
      </c>
      <c r="E557" s="49">
        <f t="shared" ca="1" si="50"/>
        <v>0</v>
      </c>
      <c r="F557" s="49">
        <f t="shared" ca="1" si="51"/>
        <v>0</v>
      </c>
      <c r="G557" s="49">
        <f t="shared" ca="1" si="52"/>
        <v>0</v>
      </c>
      <c r="H557" s="49">
        <f t="shared" ca="1" si="52"/>
        <v>0</v>
      </c>
      <c r="I557" s="49">
        <f t="shared" ca="1" si="53"/>
        <v>1074</v>
      </c>
      <c r="J557" s="15">
        <f t="shared" ca="1" si="54"/>
        <v>1074</v>
      </c>
    </row>
    <row r="558" spans="1:10" ht="15" x14ac:dyDescent="0.25">
      <c r="A558" s="13" t="s">
        <v>556</v>
      </c>
      <c r="B558" s="14">
        <v>42959</v>
      </c>
      <c r="C558" s="44">
        <v>1700</v>
      </c>
      <c r="D558" s="45">
        <f t="shared" ca="1" si="49"/>
        <v>97</v>
      </c>
      <c r="E558" s="49">
        <f t="shared" ca="1" si="50"/>
        <v>0</v>
      </c>
      <c r="F558" s="49">
        <f t="shared" ca="1" si="51"/>
        <v>0</v>
      </c>
      <c r="G558" s="49">
        <f t="shared" ca="1" si="52"/>
        <v>0</v>
      </c>
      <c r="H558" s="49">
        <f t="shared" ca="1" si="52"/>
        <v>0</v>
      </c>
      <c r="I558" s="49">
        <f t="shared" ca="1" si="53"/>
        <v>1700</v>
      </c>
      <c r="J558" s="15">
        <f t="shared" ca="1" si="54"/>
        <v>1700</v>
      </c>
    </row>
    <row r="559" spans="1:10" ht="15" x14ac:dyDescent="0.25">
      <c r="A559" s="13" t="s">
        <v>557</v>
      </c>
      <c r="B559" s="14">
        <v>43098</v>
      </c>
      <c r="C559" s="44">
        <v>1464</v>
      </c>
      <c r="D559" s="45">
        <f t="shared" ca="1" si="49"/>
        <v>-42</v>
      </c>
      <c r="E559" s="49">
        <f t="shared" ca="1" si="50"/>
        <v>1464</v>
      </c>
      <c r="F559" s="49">
        <f t="shared" ca="1" si="51"/>
        <v>0</v>
      </c>
      <c r="G559" s="49">
        <f t="shared" ca="1" si="52"/>
        <v>0</v>
      </c>
      <c r="H559" s="49">
        <f t="shared" ca="1" si="52"/>
        <v>0</v>
      </c>
      <c r="I559" s="49">
        <f t="shared" ca="1" si="53"/>
        <v>0</v>
      </c>
      <c r="J559" s="15">
        <f t="shared" ca="1" si="54"/>
        <v>1464</v>
      </c>
    </row>
    <row r="560" spans="1:10" ht="15" x14ac:dyDescent="0.25">
      <c r="A560" s="13" t="s">
        <v>558</v>
      </c>
      <c r="B560" s="14">
        <v>43010</v>
      </c>
      <c r="C560" s="44">
        <v>1077</v>
      </c>
      <c r="D560" s="45">
        <f t="shared" ca="1" si="49"/>
        <v>46</v>
      </c>
      <c r="E560" s="49">
        <f t="shared" ca="1" si="50"/>
        <v>0</v>
      </c>
      <c r="F560" s="49">
        <f t="shared" ca="1" si="51"/>
        <v>0</v>
      </c>
      <c r="G560" s="49">
        <f t="shared" ca="1" si="52"/>
        <v>1077</v>
      </c>
      <c r="H560" s="49">
        <f t="shared" ca="1" si="52"/>
        <v>0</v>
      </c>
      <c r="I560" s="49">
        <f t="shared" ca="1" si="53"/>
        <v>0</v>
      </c>
      <c r="J560" s="15">
        <f t="shared" ca="1" si="54"/>
        <v>1077</v>
      </c>
    </row>
    <row r="561" spans="1:10" ht="15" x14ac:dyDescent="0.25">
      <c r="A561" s="13" t="s">
        <v>559</v>
      </c>
      <c r="B561" s="14">
        <v>42746</v>
      </c>
      <c r="C561" s="44">
        <v>1843</v>
      </c>
      <c r="D561" s="45">
        <f t="shared" ca="1" si="49"/>
        <v>310</v>
      </c>
      <c r="E561" s="49">
        <f t="shared" ca="1" si="50"/>
        <v>0</v>
      </c>
      <c r="F561" s="49">
        <f t="shared" ca="1" si="51"/>
        <v>0</v>
      </c>
      <c r="G561" s="49">
        <f t="shared" ca="1" si="52"/>
        <v>0</v>
      </c>
      <c r="H561" s="49">
        <f t="shared" ca="1" si="52"/>
        <v>0</v>
      </c>
      <c r="I561" s="49">
        <f t="shared" ca="1" si="53"/>
        <v>1843</v>
      </c>
      <c r="J561" s="15">
        <f t="shared" ca="1" si="54"/>
        <v>1843</v>
      </c>
    </row>
    <row r="562" spans="1:10" ht="15" x14ac:dyDescent="0.25">
      <c r="A562" s="13" t="s">
        <v>560</v>
      </c>
      <c r="B562" s="14">
        <v>42755</v>
      </c>
      <c r="C562" s="44">
        <v>1460</v>
      </c>
      <c r="D562" s="45">
        <f t="shared" ca="1" si="49"/>
        <v>301</v>
      </c>
      <c r="E562" s="49">
        <f t="shared" ca="1" si="50"/>
        <v>0</v>
      </c>
      <c r="F562" s="49">
        <f t="shared" ca="1" si="51"/>
        <v>0</v>
      </c>
      <c r="G562" s="49">
        <f t="shared" ca="1" si="52"/>
        <v>0</v>
      </c>
      <c r="H562" s="49">
        <f t="shared" ca="1" si="52"/>
        <v>0</v>
      </c>
      <c r="I562" s="49">
        <f t="shared" ca="1" si="53"/>
        <v>1460</v>
      </c>
      <c r="J562" s="15">
        <f t="shared" ca="1" si="54"/>
        <v>1460</v>
      </c>
    </row>
    <row r="563" spans="1:10" ht="15" x14ac:dyDescent="0.25">
      <c r="A563" s="13" t="s">
        <v>561</v>
      </c>
      <c r="B563" s="14">
        <v>43041</v>
      </c>
      <c r="C563" s="44">
        <v>1659</v>
      </c>
      <c r="D563" s="45">
        <f t="shared" ca="1" si="49"/>
        <v>15</v>
      </c>
      <c r="E563" s="49">
        <f t="shared" ca="1" si="50"/>
        <v>0</v>
      </c>
      <c r="F563" s="49">
        <f t="shared" ca="1" si="51"/>
        <v>1659</v>
      </c>
      <c r="G563" s="49">
        <f t="shared" ca="1" si="52"/>
        <v>0</v>
      </c>
      <c r="H563" s="49">
        <f t="shared" ca="1" si="52"/>
        <v>0</v>
      </c>
      <c r="I563" s="49">
        <f t="shared" ca="1" si="53"/>
        <v>0</v>
      </c>
      <c r="J563" s="15">
        <f t="shared" ca="1" si="54"/>
        <v>1659</v>
      </c>
    </row>
    <row r="564" spans="1:10" ht="15" x14ac:dyDescent="0.25">
      <c r="A564" s="13" t="s">
        <v>562</v>
      </c>
      <c r="B564" s="14">
        <v>42808</v>
      </c>
      <c r="C564" s="44">
        <v>1066</v>
      </c>
      <c r="D564" s="45">
        <f t="shared" ca="1" si="49"/>
        <v>248</v>
      </c>
      <c r="E564" s="49">
        <f t="shared" ca="1" si="50"/>
        <v>0</v>
      </c>
      <c r="F564" s="49">
        <f t="shared" ca="1" si="51"/>
        <v>0</v>
      </c>
      <c r="G564" s="49">
        <f t="shared" ca="1" si="52"/>
        <v>0</v>
      </c>
      <c r="H564" s="49">
        <f t="shared" ca="1" si="52"/>
        <v>0</v>
      </c>
      <c r="I564" s="49">
        <f t="shared" ca="1" si="53"/>
        <v>1066</v>
      </c>
      <c r="J564" s="15">
        <f t="shared" ca="1" si="54"/>
        <v>1066</v>
      </c>
    </row>
    <row r="565" spans="1:10" ht="15" x14ac:dyDescent="0.25">
      <c r="A565" s="13" t="s">
        <v>563</v>
      </c>
      <c r="B565" s="14">
        <v>42950</v>
      </c>
      <c r="C565" s="44">
        <v>1137</v>
      </c>
      <c r="D565" s="45">
        <f t="shared" ca="1" si="49"/>
        <v>106</v>
      </c>
      <c r="E565" s="49">
        <f t="shared" ca="1" si="50"/>
        <v>0</v>
      </c>
      <c r="F565" s="49">
        <f t="shared" ca="1" si="51"/>
        <v>0</v>
      </c>
      <c r="G565" s="49">
        <f t="shared" ca="1" si="52"/>
        <v>0</v>
      </c>
      <c r="H565" s="49">
        <f t="shared" ca="1" si="52"/>
        <v>0</v>
      </c>
      <c r="I565" s="49">
        <f t="shared" ca="1" si="53"/>
        <v>1137</v>
      </c>
      <c r="J565" s="15">
        <f t="shared" ca="1" si="54"/>
        <v>1137</v>
      </c>
    </row>
    <row r="566" spans="1:10" ht="15" x14ac:dyDescent="0.25">
      <c r="A566" s="13" t="s">
        <v>564</v>
      </c>
      <c r="B566" s="14">
        <v>42743</v>
      </c>
      <c r="C566" s="44">
        <v>1364</v>
      </c>
      <c r="D566" s="45">
        <f t="shared" ca="1" si="49"/>
        <v>313</v>
      </c>
      <c r="E566" s="49">
        <f t="shared" ca="1" si="50"/>
        <v>0</v>
      </c>
      <c r="F566" s="49">
        <f t="shared" ca="1" si="51"/>
        <v>0</v>
      </c>
      <c r="G566" s="49">
        <f t="shared" ca="1" si="52"/>
        <v>0</v>
      </c>
      <c r="H566" s="49">
        <f t="shared" ca="1" si="52"/>
        <v>0</v>
      </c>
      <c r="I566" s="49">
        <f t="shared" ca="1" si="53"/>
        <v>1364</v>
      </c>
      <c r="J566" s="15">
        <f t="shared" ca="1" si="54"/>
        <v>1364</v>
      </c>
    </row>
    <row r="567" spans="1:10" ht="15" x14ac:dyDescent="0.25">
      <c r="A567" s="13" t="s">
        <v>565</v>
      </c>
      <c r="B567" s="14">
        <v>42744</v>
      </c>
      <c r="C567" s="44">
        <v>1316</v>
      </c>
      <c r="D567" s="45">
        <f t="shared" ca="1" si="49"/>
        <v>312</v>
      </c>
      <c r="E567" s="49">
        <f t="shared" ca="1" si="50"/>
        <v>0</v>
      </c>
      <c r="F567" s="49">
        <f t="shared" ca="1" si="51"/>
        <v>0</v>
      </c>
      <c r="G567" s="49">
        <f t="shared" ca="1" si="52"/>
        <v>0</v>
      </c>
      <c r="H567" s="49">
        <f t="shared" ca="1" si="52"/>
        <v>0</v>
      </c>
      <c r="I567" s="49">
        <f t="shared" ca="1" si="53"/>
        <v>1316</v>
      </c>
      <c r="J567" s="15">
        <f t="shared" ca="1" si="54"/>
        <v>1316</v>
      </c>
    </row>
    <row r="568" spans="1:10" ht="15" x14ac:dyDescent="0.25">
      <c r="A568" s="13" t="s">
        <v>566</v>
      </c>
      <c r="B568" s="14">
        <v>42997</v>
      </c>
      <c r="C568" s="44">
        <v>1006</v>
      </c>
      <c r="D568" s="45">
        <f t="shared" ca="1" si="49"/>
        <v>59</v>
      </c>
      <c r="E568" s="49">
        <f t="shared" ca="1" si="50"/>
        <v>0</v>
      </c>
      <c r="F568" s="49">
        <f t="shared" ca="1" si="51"/>
        <v>0</v>
      </c>
      <c r="G568" s="49">
        <f t="shared" ca="1" si="52"/>
        <v>1006</v>
      </c>
      <c r="H568" s="49">
        <f t="shared" ca="1" si="52"/>
        <v>0</v>
      </c>
      <c r="I568" s="49">
        <f t="shared" ca="1" si="53"/>
        <v>0</v>
      </c>
      <c r="J568" s="15">
        <f t="shared" ca="1" si="54"/>
        <v>1006</v>
      </c>
    </row>
    <row r="569" spans="1:10" ht="15" x14ac:dyDescent="0.25">
      <c r="A569" s="13" t="s">
        <v>567</v>
      </c>
      <c r="B569" s="14">
        <v>43010</v>
      </c>
      <c r="C569" s="44">
        <v>1609</v>
      </c>
      <c r="D569" s="45">
        <f t="shared" ca="1" si="49"/>
        <v>46</v>
      </c>
      <c r="E569" s="49">
        <f t="shared" ca="1" si="50"/>
        <v>0</v>
      </c>
      <c r="F569" s="49">
        <f t="shared" ca="1" si="51"/>
        <v>0</v>
      </c>
      <c r="G569" s="49">
        <f t="shared" ca="1" si="52"/>
        <v>1609</v>
      </c>
      <c r="H569" s="49">
        <f t="shared" ca="1" si="52"/>
        <v>0</v>
      </c>
      <c r="I569" s="49">
        <f t="shared" ca="1" si="53"/>
        <v>0</v>
      </c>
      <c r="J569" s="15">
        <f t="shared" ca="1" si="54"/>
        <v>1609</v>
      </c>
    </row>
    <row r="570" spans="1:10" ht="15" x14ac:dyDescent="0.25">
      <c r="A570" s="13" t="s">
        <v>568</v>
      </c>
      <c r="B570" s="14">
        <v>43045</v>
      </c>
      <c r="C570" s="44">
        <v>1540</v>
      </c>
      <c r="D570" s="45">
        <f t="shared" ca="1" si="49"/>
        <v>11</v>
      </c>
      <c r="E570" s="49">
        <f t="shared" ca="1" si="50"/>
        <v>0</v>
      </c>
      <c r="F570" s="49">
        <f t="shared" ca="1" si="51"/>
        <v>1540</v>
      </c>
      <c r="G570" s="49">
        <f t="shared" ca="1" si="52"/>
        <v>0</v>
      </c>
      <c r="H570" s="49">
        <f t="shared" ca="1" si="52"/>
        <v>0</v>
      </c>
      <c r="I570" s="49">
        <f t="shared" ca="1" si="53"/>
        <v>0</v>
      </c>
      <c r="J570" s="15">
        <f t="shared" ca="1" si="54"/>
        <v>1540</v>
      </c>
    </row>
    <row r="571" spans="1:10" ht="15" x14ac:dyDescent="0.25">
      <c r="A571" s="13" t="s">
        <v>569</v>
      </c>
      <c r="B571" s="14">
        <v>42990</v>
      </c>
      <c r="C571" s="44">
        <v>1478</v>
      </c>
      <c r="D571" s="45">
        <f t="shared" ca="1" si="49"/>
        <v>66</v>
      </c>
      <c r="E571" s="49">
        <f t="shared" ca="1" si="50"/>
        <v>0</v>
      </c>
      <c r="F571" s="49">
        <f t="shared" ca="1" si="51"/>
        <v>0</v>
      </c>
      <c r="G571" s="49">
        <f t="shared" ca="1" si="52"/>
        <v>0</v>
      </c>
      <c r="H571" s="49">
        <f t="shared" ca="1" si="52"/>
        <v>1478</v>
      </c>
      <c r="I571" s="49">
        <f t="shared" ca="1" si="53"/>
        <v>0</v>
      </c>
      <c r="J571" s="15">
        <f t="shared" ca="1" si="54"/>
        <v>1478</v>
      </c>
    </row>
    <row r="572" spans="1:10" ht="15" x14ac:dyDescent="0.25">
      <c r="A572" s="13" t="s">
        <v>570</v>
      </c>
      <c r="B572" s="14">
        <v>42790</v>
      </c>
      <c r="C572" s="44">
        <v>1081</v>
      </c>
      <c r="D572" s="45">
        <f t="shared" ca="1" si="49"/>
        <v>266</v>
      </c>
      <c r="E572" s="49">
        <f t="shared" ca="1" si="50"/>
        <v>0</v>
      </c>
      <c r="F572" s="49">
        <f t="shared" ca="1" si="51"/>
        <v>0</v>
      </c>
      <c r="G572" s="49">
        <f t="shared" ca="1" si="52"/>
        <v>0</v>
      </c>
      <c r="H572" s="49">
        <f t="shared" ca="1" si="52"/>
        <v>0</v>
      </c>
      <c r="I572" s="49">
        <f t="shared" ca="1" si="53"/>
        <v>1081</v>
      </c>
      <c r="J572" s="15">
        <f t="shared" ca="1" si="54"/>
        <v>1081</v>
      </c>
    </row>
    <row r="573" spans="1:10" ht="15" x14ac:dyDescent="0.25">
      <c r="A573" s="13" t="s">
        <v>571</v>
      </c>
      <c r="B573" s="14">
        <v>43004</v>
      </c>
      <c r="C573" s="44">
        <v>1864</v>
      </c>
      <c r="D573" s="45">
        <f t="shared" ca="1" si="49"/>
        <v>52</v>
      </c>
      <c r="E573" s="49">
        <f t="shared" ca="1" si="50"/>
        <v>0</v>
      </c>
      <c r="F573" s="49">
        <f t="shared" ca="1" si="51"/>
        <v>0</v>
      </c>
      <c r="G573" s="49">
        <f t="shared" ca="1" si="52"/>
        <v>1864</v>
      </c>
      <c r="H573" s="49">
        <f t="shared" ca="1" si="52"/>
        <v>0</v>
      </c>
      <c r="I573" s="49">
        <f t="shared" ca="1" si="53"/>
        <v>0</v>
      </c>
      <c r="J573" s="15">
        <f t="shared" ca="1" si="54"/>
        <v>1864</v>
      </c>
    </row>
    <row r="574" spans="1:10" ht="15" x14ac:dyDescent="0.25">
      <c r="A574" s="13" t="s">
        <v>572</v>
      </c>
      <c r="B574" s="14">
        <v>42830</v>
      </c>
      <c r="C574" s="44">
        <v>1835</v>
      </c>
      <c r="D574" s="45">
        <f t="shared" ca="1" si="49"/>
        <v>226</v>
      </c>
      <c r="E574" s="49">
        <f t="shared" ca="1" si="50"/>
        <v>0</v>
      </c>
      <c r="F574" s="49">
        <f t="shared" ca="1" si="51"/>
        <v>0</v>
      </c>
      <c r="G574" s="49">
        <f t="shared" ca="1" si="52"/>
        <v>0</v>
      </c>
      <c r="H574" s="49">
        <f t="shared" ca="1" si="52"/>
        <v>0</v>
      </c>
      <c r="I574" s="49">
        <f t="shared" ca="1" si="53"/>
        <v>1835</v>
      </c>
      <c r="J574" s="15">
        <f t="shared" ca="1" si="54"/>
        <v>1835</v>
      </c>
    </row>
    <row r="575" spans="1:10" ht="15" x14ac:dyDescent="0.25">
      <c r="A575" s="13" t="s">
        <v>573</v>
      </c>
      <c r="B575" s="14">
        <v>43088</v>
      </c>
      <c r="C575" s="44">
        <v>1374</v>
      </c>
      <c r="D575" s="45">
        <f t="shared" ca="1" si="49"/>
        <v>-32</v>
      </c>
      <c r="E575" s="49">
        <f t="shared" ca="1" si="50"/>
        <v>1374</v>
      </c>
      <c r="F575" s="49">
        <f t="shared" ca="1" si="51"/>
        <v>0</v>
      </c>
      <c r="G575" s="49">
        <f t="shared" ca="1" si="52"/>
        <v>0</v>
      </c>
      <c r="H575" s="49">
        <f t="shared" ca="1" si="52"/>
        <v>0</v>
      </c>
      <c r="I575" s="49">
        <f t="shared" ca="1" si="53"/>
        <v>0</v>
      </c>
      <c r="J575" s="15">
        <f t="shared" ca="1" si="54"/>
        <v>1374</v>
      </c>
    </row>
    <row r="576" spans="1:10" ht="15" x14ac:dyDescent="0.25">
      <c r="A576" s="13" t="s">
        <v>574</v>
      </c>
      <c r="B576" s="14">
        <v>43083</v>
      </c>
      <c r="C576" s="44">
        <v>1774</v>
      </c>
      <c r="D576" s="45">
        <f t="shared" ca="1" si="49"/>
        <v>-27</v>
      </c>
      <c r="E576" s="49">
        <f t="shared" ca="1" si="50"/>
        <v>1774</v>
      </c>
      <c r="F576" s="49">
        <f t="shared" ca="1" si="51"/>
        <v>0</v>
      </c>
      <c r="G576" s="49">
        <f t="shared" ca="1" si="52"/>
        <v>0</v>
      </c>
      <c r="H576" s="49">
        <f t="shared" ca="1" si="52"/>
        <v>0</v>
      </c>
      <c r="I576" s="49">
        <f t="shared" ca="1" si="53"/>
        <v>0</v>
      </c>
      <c r="J576" s="15">
        <f t="shared" ca="1" si="54"/>
        <v>1774</v>
      </c>
    </row>
    <row r="577" spans="1:10" ht="15" x14ac:dyDescent="0.25">
      <c r="A577" s="13" t="s">
        <v>575</v>
      </c>
      <c r="B577" s="14">
        <v>42941</v>
      </c>
      <c r="C577" s="44">
        <v>1371</v>
      </c>
      <c r="D577" s="45">
        <f t="shared" ca="1" si="49"/>
        <v>115</v>
      </c>
      <c r="E577" s="49">
        <f t="shared" ca="1" si="50"/>
        <v>0</v>
      </c>
      <c r="F577" s="49">
        <f t="shared" ca="1" si="51"/>
        <v>0</v>
      </c>
      <c r="G577" s="49">
        <f t="shared" ca="1" si="52"/>
        <v>0</v>
      </c>
      <c r="H577" s="49">
        <f t="shared" ca="1" si="52"/>
        <v>0</v>
      </c>
      <c r="I577" s="49">
        <f t="shared" ca="1" si="53"/>
        <v>1371</v>
      </c>
      <c r="J577" s="15">
        <f t="shared" ca="1" si="54"/>
        <v>1371</v>
      </c>
    </row>
    <row r="578" spans="1:10" ht="15" x14ac:dyDescent="0.25">
      <c r="A578" s="13" t="s">
        <v>576</v>
      </c>
      <c r="B578" s="14">
        <v>42833</v>
      </c>
      <c r="C578" s="44">
        <v>1352</v>
      </c>
      <c r="D578" s="45">
        <f t="shared" ca="1" si="49"/>
        <v>223</v>
      </c>
      <c r="E578" s="49">
        <f t="shared" ca="1" si="50"/>
        <v>0</v>
      </c>
      <c r="F578" s="49">
        <f t="shared" ca="1" si="51"/>
        <v>0</v>
      </c>
      <c r="G578" s="49">
        <f t="shared" ca="1" si="52"/>
        <v>0</v>
      </c>
      <c r="H578" s="49">
        <f t="shared" ca="1" si="52"/>
        <v>0</v>
      </c>
      <c r="I578" s="49">
        <f t="shared" ca="1" si="53"/>
        <v>1352</v>
      </c>
      <c r="J578" s="15">
        <f t="shared" ca="1" si="54"/>
        <v>1352</v>
      </c>
    </row>
    <row r="579" spans="1:10" ht="15" x14ac:dyDescent="0.25">
      <c r="A579" s="13" t="s">
        <v>577</v>
      </c>
      <c r="B579" s="14">
        <v>42953</v>
      </c>
      <c r="C579" s="44">
        <v>1914</v>
      </c>
      <c r="D579" s="45">
        <f t="shared" ca="1" si="49"/>
        <v>103</v>
      </c>
      <c r="E579" s="49">
        <f t="shared" ca="1" si="50"/>
        <v>0</v>
      </c>
      <c r="F579" s="49">
        <f t="shared" ca="1" si="51"/>
        <v>0</v>
      </c>
      <c r="G579" s="49">
        <f t="shared" ca="1" si="52"/>
        <v>0</v>
      </c>
      <c r="H579" s="49">
        <f t="shared" ca="1" si="52"/>
        <v>0</v>
      </c>
      <c r="I579" s="49">
        <f t="shared" ca="1" si="53"/>
        <v>1914</v>
      </c>
      <c r="J579" s="15">
        <f t="shared" ca="1" si="54"/>
        <v>1914</v>
      </c>
    </row>
    <row r="580" spans="1:10" ht="15" x14ac:dyDescent="0.25">
      <c r="A580" s="13" t="s">
        <v>578</v>
      </c>
      <c r="B580" s="14">
        <v>42903</v>
      </c>
      <c r="C580" s="44">
        <v>1287</v>
      </c>
      <c r="D580" s="45">
        <f t="shared" ca="1" si="49"/>
        <v>153</v>
      </c>
      <c r="E580" s="49">
        <f t="shared" ca="1" si="50"/>
        <v>0</v>
      </c>
      <c r="F580" s="49">
        <f t="shared" ca="1" si="51"/>
        <v>0</v>
      </c>
      <c r="G580" s="49">
        <f t="shared" ca="1" si="52"/>
        <v>0</v>
      </c>
      <c r="H580" s="49">
        <f t="shared" ca="1" si="52"/>
        <v>0</v>
      </c>
      <c r="I580" s="49">
        <f t="shared" ca="1" si="53"/>
        <v>1287</v>
      </c>
      <c r="J580" s="15">
        <f t="shared" ca="1" si="54"/>
        <v>1287</v>
      </c>
    </row>
    <row r="581" spans="1:10" ht="15" x14ac:dyDescent="0.25">
      <c r="A581" s="13" t="s">
        <v>579</v>
      </c>
      <c r="B581" s="14">
        <v>43029</v>
      </c>
      <c r="C581" s="44">
        <v>1000</v>
      </c>
      <c r="D581" s="45">
        <f t="shared" ca="1" si="49"/>
        <v>27</v>
      </c>
      <c r="E581" s="49">
        <f t="shared" ca="1" si="50"/>
        <v>0</v>
      </c>
      <c r="F581" s="49">
        <f t="shared" ca="1" si="51"/>
        <v>1000</v>
      </c>
      <c r="G581" s="49">
        <f t="shared" ca="1" si="52"/>
        <v>0</v>
      </c>
      <c r="H581" s="49">
        <f t="shared" ca="1" si="52"/>
        <v>0</v>
      </c>
      <c r="I581" s="49">
        <f t="shared" ca="1" si="53"/>
        <v>0</v>
      </c>
      <c r="J581" s="15">
        <f t="shared" ca="1" si="54"/>
        <v>1000</v>
      </c>
    </row>
    <row r="582" spans="1:10" ht="15" x14ac:dyDescent="0.25">
      <c r="A582" s="13" t="s">
        <v>580</v>
      </c>
      <c r="B582" s="14">
        <v>43055</v>
      </c>
      <c r="C582" s="44">
        <v>1056</v>
      </c>
      <c r="D582" s="45">
        <f t="shared" ref="D582:D645" ca="1" si="55">TODAY()-B582</f>
        <v>1</v>
      </c>
      <c r="E582" s="49">
        <f t="shared" ref="E582:E645" ca="1" si="56">IF($D582&lt;=0,$C582,0)</f>
        <v>0</v>
      </c>
      <c r="F582" s="49">
        <f t="shared" ref="F582:F645" ca="1" si="57">IF(AND($D582&gt;E$4,$D582&lt;=F$4),C582,0)</f>
        <v>1056</v>
      </c>
      <c r="G582" s="49">
        <f t="shared" ref="G582:H645" ca="1" si="58">IF(AND($D582&gt;F$4,$D582&lt;=G$4),$C582,0)</f>
        <v>0</v>
      </c>
      <c r="H582" s="49">
        <f t="shared" ca="1" si="58"/>
        <v>0</v>
      </c>
      <c r="I582" s="49">
        <f t="shared" ref="I582:I645" ca="1" si="59">IF($D582&gt;H$4,$C582,0)</f>
        <v>0</v>
      </c>
      <c r="J582" s="15">
        <f t="shared" ref="J582:J645" ca="1" si="60">SUM(E582:I582)</f>
        <v>1056</v>
      </c>
    </row>
    <row r="583" spans="1:10" ht="15" x14ac:dyDescent="0.25">
      <c r="A583" s="13" t="s">
        <v>581</v>
      </c>
      <c r="B583" s="14">
        <v>42978</v>
      </c>
      <c r="C583" s="44">
        <v>1174</v>
      </c>
      <c r="D583" s="45">
        <f t="shared" ca="1" si="55"/>
        <v>78</v>
      </c>
      <c r="E583" s="49">
        <f t="shared" ca="1" si="56"/>
        <v>0</v>
      </c>
      <c r="F583" s="49">
        <f t="shared" ca="1" si="57"/>
        <v>0</v>
      </c>
      <c r="G583" s="49">
        <f t="shared" ca="1" si="58"/>
        <v>0</v>
      </c>
      <c r="H583" s="49">
        <f t="shared" ca="1" si="58"/>
        <v>1174</v>
      </c>
      <c r="I583" s="49">
        <f t="shared" ca="1" si="59"/>
        <v>0</v>
      </c>
      <c r="J583" s="15">
        <f t="shared" ca="1" si="60"/>
        <v>1174</v>
      </c>
    </row>
    <row r="584" spans="1:10" ht="15" x14ac:dyDescent="0.25">
      <c r="A584" s="13" t="s">
        <v>582</v>
      </c>
      <c r="B584" s="14">
        <v>42993</v>
      </c>
      <c r="C584" s="44">
        <v>1385</v>
      </c>
      <c r="D584" s="45">
        <f t="shared" ca="1" si="55"/>
        <v>63</v>
      </c>
      <c r="E584" s="49">
        <f t="shared" ca="1" si="56"/>
        <v>0</v>
      </c>
      <c r="F584" s="49">
        <f t="shared" ca="1" si="57"/>
        <v>0</v>
      </c>
      <c r="G584" s="49">
        <f t="shared" ca="1" si="58"/>
        <v>0</v>
      </c>
      <c r="H584" s="49">
        <f t="shared" ca="1" si="58"/>
        <v>1385</v>
      </c>
      <c r="I584" s="49">
        <f t="shared" ca="1" si="59"/>
        <v>0</v>
      </c>
      <c r="J584" s="15">
        <f t="shared" ca="1" si="60"/>
        <v>1385</v>
      </c>
    </row>
    <row r="585" spans="1:10" ht="15" x14ac:dyDescent="0.25">
      <c r="A585" s="13" t="s">
        <v>583</v>
      </c>
      <c r="B585" s="14">
        <v>42803</v>
      </c>
      <c r="C585" s="44">
        <v>1503</v>
      </c>
      <c r="D585" s="45">
        <f t="shared" ca="1" si="55"/>
        <v>253</v>
      </c>
      <c r="E585" s="49">
        <f t="shared" ca="1" si="56"/>
        <v>0</v>
      </c>
      <c r="F585" s="49">
        <f t="shared" ca="1" si="57"/>
        <v>0</v>
      </c>
      <c r="G585" s="49">
        <f t="shared" ca="1" si="58"/>
        <v>0</v>
      </c>
      <c r="H585" s="49">
        <f t="shared" ca="1" si="58"/>
        <v>0</v>
      </c>
      <c r="I585" s="49">
        <f t="shared" ca="1" si="59"/>
        <v>1503</v>
      </c>
      <c r="J585" s="15">
        <f t="shared" ca="1" si="60"/>
        <v>1503</v>
      </c>
    </row>
    <row r="586" spans="1:10" ht="15" x14ac:dyDescent="0.25">
      <c r="A586" s="13" t="s">
        <v>584</v>
      </c>
      <c r="B586" s="14">
        <v>43065</v>
      </c>
      <c r="C586" s="44">
        <v>1611</v>
      </c>
      <c r="D586" s="45">
        <f t="shared" ca="1" si="55"/>
        <v>-9</v>
      </c>
      <c r="E586" s="49">
        <f t="shared" ca="1" si="56"/>
        <v>1611</v>
      </c>
      <c r="F586" s="49">
        <f t="shared" ca="1" si="57"/>
        <v>0</v>
      </c>
      <c r="G586" s="49">
        <f t="shared" ca="1" si="58"/>
        <v>0</v>
      </c>
      <c r="H586" s="49">
        <f t="shared" ca="1" si="58"/>
        <v>0</v>
      </c>
      <c r="I586" s="49">
        <f t="shared" ca="1" si="59"/>
        <v>0</v>
      </c>
      <c r="J586" s="15">
        <f t="shared" ca="1" si="60"/>
        <v>1611</v>
      </c>
    </row>
    <row r="587" spans="1:10" ht="15" x14ac:dyDescent="0.25">
      <c r="A587" s="13" t="s">
        <v>585</v>
      </c>
      <c r="B587" s="14">
        <v>42828</v>
      </c>
      <c r="C587" s="44">
        <v>1770</v>
      </c>
      <c r="D587" s="45">
        <f t="shared" ca="1" si="55"/>
        <v>228</v>
      </c>
      <c r="E587" s="49">
        <f t="shared" ca="1" si="56"/>
        <v>0</v>
      </c>
      <c r="F587" s="49">
        <f t="shared" ca="1" si="57"/>
        <v>0</v>
      </c>
      <c r="G587" s="49">
        <f t="shared" ca="1" si="58"/>
        <v>0</v>
      </c>
      <c r="H587" s="49">
        <f t="shared" ca="1" si="58"/>
        <v>0</v>
      </c>
      <c r="I587" s="49">
        <f t="shared" ca="1" si="59"/>
        <v>1770</v>
      </c>
      <c r="J587" s="15">
        <f t="shared" ca="1" si="60"/>
        <v>1770</v>
      </c>
    </row>
    <row r="588" spans="1:10" ht="15" x14ac:dyDescent="0.25">
      <c r="A588" s="13" t="s">
        <v>586</v>
      </c>
      <c r="B588" s="14">
        <v>43049</v>
      </c>
      <c r="C588" s="44">
        <v>1364</v>
      </c>
      <c r="D588" s="45">
        <f t="shared" ca="1" si="55"/>
        <v>7</v>
      </c>
      <c r="E588" s="49">
        <f t="shared" ca="1" si="56"/>
        <v>0</v>
      </c>
      <c r="F588" s="49">
        <f t="shared" ca="1" si="57"/>
        <v>1364</v>
      </c>
      <c r="G588" s="49">
        <f t="shared" ca="1" si="58"/>
        <v>0</v>
      </c>
      <c r="H588" s="49">
        <f t="shared" ca="1" si="58"/>
        <v>0</v>
      </c>
      <c r="I588" s="49">
        <f t="shared" ca="1" si="59"/>
        <v>0</v>
      </c>
      <c r="J588" s="15">
        <f t="shared" ca="1" si="60"/>
        <v>1364</v>
      </c>
    </row>
    <row r="589" spans="1:10" ht="15" x14ac:dyDescent="0.25">
      <c r="A589" s="13" t="s">
        <v>587</v>
      </c>
      <c r="B589" s="14">
        <v>42787</v>
      </c>
      <c r="C589" s="44">
        <v>1888</v>
      </c>
      <c r="D589" s="45">
        <f t="shared" ca="1" si="55"/>
        <v>269</v>
      </c>
      <c r="E589" s="49">
        <f t="shared" ca="1" si="56"/>
        <v>0</v>
      </c>
      <c r="F589" s="49">
        <f t="shared" ca="1" si="57"/>
        <v>0</v>
      </c>
      <c r="G589" s="49">
        <f t="shared" ca="1" si="58"/>
        <v>0</v>
      </c>
      <c r="H589" s="49">
        <f t="shared" ca="1" si="58"/>
        <v>0</v>
      </c>
      <c r="I589" s="49">
        <f t="shared" ca="1" si="59"/>
        <v>1888</v>
      </c>
      <c r="J589" s="15">
        <f t="shared" ca="1" si="60"/>
        <v>1888</v>
      </c>
    </row>
    <row r="590" spans="1:10" ht="15" x14ac:dyDescent="0.25">
      <c r="A590" s="13" t="s">
        <v>588</v>
      </c>
      <c r="B590" s="14">
        <v>42940</v>
      </c>
      <c r="C590" s="44">
        <v>1821</v>
      </c>
      <c r="D590" s="45">
        <f t="shared" ca="1" si="55"/>
        <v>116</v>
      </c>
      <c r="E590" s="49">
        <f t="shared" ca="1" si="56"/>
        <v>0</v>
      </c>
      <c r="F590" s="49">
        <f t="shared" ca="1" si="57"/>
        <v>0</v>
      </c>
      <c r="G590" s="49">
        <f t="shared" ca="1" si="58"/>
        <v>0</v>
      </c>
      <c r="H590" s="49">
        <f t="shared" ca="1" si="58"/>
        <v>0</v>
      </c>
      <c r="I590" s="49">
        <f t="shared" ca="1" si="59"/>
        <v>1821</v>
      </c>
      <c r="J590" s="15">
        <f t="shared" ca="1" si="60"/>
        <v>1821</v>
      </c>
    </row>
    <row r="591" spans="1:10" ht="15" x14ac:dyDescent="0.25">
      <c r="A591" s="13" t="s">
        <v>589</v>
      </c>
      <c r="B591" s="14">
        <v>42766</v>
      </c>
      <c r="C591" s="44">
        <v>1577</v>
      </c>
      <c r="D591" s="45">
        <f t="shared" ca="1" si="55"/>
        <v>290</v>
      </c>
      <c r="E591" s="49">
        <f t="shared" ca="1" si="56"/>
        <v>0</v>
      </c>
      <c r="F591" s="49">
        <f t="shared" ca="1" si="57"/>
        <v>0</v>
      </c>
      <c r="G591" s="49">
        <f t="shared" ca="1" si="58"/>
        <v>0</v>
      </c>
      <c r="H591" s="49">
        <f t="shared" ca="1" si="58"/>
        <v>0</v>
      </c>
      <c r="I591" s="49">
        <f t="shared" ca="1" si="59"/>
        <v>1577</v>
      </c>
      <c r="J591" s="15">
        <f t="shared" ca="1" si="60"/>
        <v>1577</v>
      </c>
    </row>
    <row r="592" spans="1:10" ht="15" x14ac:dyDescent="0.25">
      <c r="A592" s="13" t="s">
        <v>590</v>
      </c>
      <c r="B592" s="14">
        <v>42807</v>
      </c>
      <c r="C592" s="44">
        <v>1219</v>
      </c>
      <c r="D592" s="45">
        <f t="shared" ca="1" si="55"/>
        <v>249</v>
      </c>
      <c r="E592" s="49">
        <f t="shared" ca="1" si="56"/>
        <v>0</v>
      </c>
      <c r="F592" s="49">
        <f t="shared" ca="1" si="57"/>
        <v>0</v>
      </c>
      <c r="G592" s="49">
        <f t="shared" ca="1" si="58"/>
        <v>0</v>
      </c>
      <c r="H592" s="49">
        <f t="shared" ca="1" si="58"/>
        <v>0</v>
      </c>
      <c r="I592" s="49">
        <f t="shared" ca="1" si="59"/>
        <v>1219</v>
      </c>
      <c r="J592" s="15">
        <f t="shared" ca="1" si="60"/>
        <v>1219</v>
      </c>
    </row>
    <row r="593" spans="1:10" ht="15" x14ac:dyDescent="0.25">
      <c r="A593" s="13" t="s">
        <v>591</v>
      </c>
      <c r="B593" s="14">
        <v>42764</v>
      </c>
      <c r="C593" s="44">
        <v>1213</v>
      </c>
      <c r="D593" s="45">
        <f t="shared" ca="1" si="55"/>
        <v>292</v>
      </c>
      <c r="E593" s="49">
        <f t="shared" ca="1" si="56"/>
        <v>0</v>
      </c>
      <c r="F593" s="49">
        <f t="shared" ca="1" si="57"/>
        <v>0</v>
      </c>
      <c r="G593" s="49">
        <f t="shared" ca="1" si="58"/>
        <v>0</v>
      </c>
      <c r="H593" s="49">
        <f t="shared" ca="1" si="58"/>
        <v>0</v>
      </c>
      <c r="I593" s="49">
        <f t="shared" ca="1" si="59"/>
        <v>1213</v>
      </c>
      <c r="J593" s="15">
        <f t="shared" ca="1" si="60"/>
        <v>1213</v>
      </c>
    </row>
    <row r="594" spans="1:10" ht="15" x14ac:dyDescent="0.25">
      <c r="A594" s="13" t="s">
        <v>592</v>
      </c>
      <c r="B594" s="14">
        <v>42955</v>
      </c>
      <c r="C594" s="44">
        <v>1634</v>
      </c>
      <c r="D594" s="45">
        <f t="shared" ca="1" si="55"/>
        <v>101</v>
      </c>
      <c r="E594" s="49">
        <f t="shared" ca="1" si="56"/>
        <v>0</v>
      </c>
      <c r="F594" s="49">
        <f t="shared" ca="1" si="57"/>
        <v>0</v>
      </c>
      <c r="G594" s="49">
        <f t="shared" ca="1" si="58"/>
        <v>0</v>
      </c>
      <c r="H594" s="49">
        <f t="shared" ca="1" si="58"/>
        <v>0</v>
      </c>
      <c r="I594" s="49">
        <f t="shared" ca="1" si="59"/>
        <v>1634</v>
      </c>
      <c r="J594" s="15">
        <f t="shared" ca="1" si="60"/>
        <v>1634</v>
      </c>
    </row>
    <row r="595" spans="1:10" ht="15" x14ac:dyDescent="0.25">
      <c r="A595" s="13" t="s">
        <v>593</v>
      </c>
      <c r="B595" s="14">
        <v>42769</v>
      </c>
      <c r="C595" s="44">
        <v>1845</v>
      </c>
      <c r="D595" s="45">
        <f t="shared" ca="1" si="55"/>
        <v>287</v>
      </c>
      <c r="E595" s="49">
        <f t="shared" ca="1" si="56"/>
        <v>0</v>
      </c>
      <c r="F595" s="49">
        <f t="shared" ca="1" si="57"/>
        <v>0</v>
      </c>
      <c r="G595" s="49">
        <f t="shared" ca="1" si="58"/>
        <v>0</v>
      </c>
      <c r="H595" s="49">
        <f t="shared" ca="1" si="58"/>
        <v>0</v>
      </c>
      <c r="I595" s="49">
        <f t="shared" ca="1" si="59"/>
        <v>1845</v>
      </c>
      <c r="J595" s="15">
        <f t="shared" ca="1" si="60"/>
        <v>1845</v>
      </c>
    </row>
    <row r="596" spans="1:10" ht="15" x14ac:dyDescent="0.25">
      <c r="A596" s="13" t="s">
        <v>594</v>
      </c>
      <c r="B596" s="14">
        <v>42895</v>
      </c>
      <c r="C596" s="44">
        <v>1394</v>
      </c>
      <c r="D596" s="45">
        <f t="shared" ca="1" si="55"/>
        <v>161</v>
      </c>
      <c r="E596" s="49">
        <f t="shared" ca="1" si="56"/>
        <v>0</v>
      </c>
      <c r="F596" s="49">
        <f t="shared" ca="1" si="57"/>
        <v>0</v>
      </c>
      <c r="G596" s="49">
        <f t="shared" ca="1" si="58"/>
        <v>0</v>
      </c>
      <c r="H596" s="49">
        <f t="shared" ca="1" si="58"/>
        <v>0</v>
      </c>
      <c r="I596" s="49">
        <f t="shared" ca="1" si="59"/>
        <v>1394</v>
      </c>
      <c r="J596" s="15">
        <f t="shared" ca="1" si="60"/>
        <v>1394</v>
      </c>
    </row>
    <row r="597" spans="1:10" ht="15" x14ac:dyDescent="0.25">
      <c r="A597" s="13" t="s">
        <v>595</v>
      </c>
      <c r="B597" s="14">
        <v>42838</v>
      </c>
      <c r="C597" s="44">
        <v>1566</v>
      </c>
      <c r="D597" s="45">
        <f t="shared" ca="1" si="55"/>
        <v>218</v>
      </c>
      <c r="E597" s="49">
        <f t="shared" ca="1" si="56"/>
        <v>0</v>
      </c>
      <c r="F597" s="49">
        <f t="shared" ca="1" si="57"/>
        <v>0</v>
      </c>
      <c r="G597" s="49">
        <f t="shared" ca="1" si="58"/>
        <v>0</v>
      </c>
      <c r="H597" s="49">
        <f t="shared" ca="1" si="58"/>
        <v>0</v>
      </c>
      <c r="I597" s="49">
        <f t="shared" ca="1" si="59"/>
        <v>1566</v>
      </c>
      <c r="J597" s="15">
        <f t="shared" ca="1" si="60"/>
        <v>1566</v>
      </c>
    </row>
    <row r="598" spans="1:10" ht="15" x14ac:dyDescent="0.25">
      <c r="A598" s="13" t="s">
        <v>596</v>
      </c>
      <c r="B598" s="14">
        <v>42825</v>
      </c>
      <c r="C598" s="44">
        <v>1497</v>
      </c>
      <c r="D598" s="45">
        <f t="shared" ca="1" si="55"/>
        <v>231</v>
      </c>
      <c r="E598" s="49">
        <f t="shared" ca="1" si="56"/>
        <v>0</v>
      </c>
      <c r="F598" s="49">
        <f t="shared" ca="1" si="57"/>
        <v>0</v>
      </c>
      <c r="G598" s="49">
        <f t="shared" ca="1" si="58"/>
        <v>0</v>
      </c>
      <c r="H598" s="49">
        <f t="shared" ca="1" si="58"/>
        <v>0</v>
      </c>
      <c r="I598" s="49">
        <f t="shared" ca="1" si="59"/>
        <v>1497</v>
      </c>
      <c r="J598" s="15">
        <f t="shared" ca="1" si="60"/>
        <v>1497</v>
      </c>
    </row>
    <row r="599" spans="1:10" ht="15" x14ac:dyDescent="0.25">
      <c r="A599" s="13" t="s">
        <v>597</v>
      </c>
      <c r="B599" s="14">
        <v>43007</v>
      </c>
      <c r="C599" s="44">
        <v>1781</v>
      </c>
      <c r="D599" s="45">
        <f t="shared" ca="1" si="55"/>
        <v>49</v>
      </c>
      <c r="E599" s="49">
        <f t="shared" ca="1" si="56"/>
        <v>0</v>
      </c>
      <c r="F599" s="49">
        <f t="shared" ca="1" si="57"/>
        <v>0</v>
      </c>
      <c r="G599" s="49">
        <f t="shared" ca="1" si="58"/>
        <v>1781</v>
      </c>
      <c r="H599" s="49">
        <f t="shared" ca="1" si="58"/>
        <v>0</v>
      </c>
      <c r="I599" s="49">
        <f t="shared" ca="1" si="59"/>
        <v>0</v>
      </c>
      <c r="J599" s="15">
        <f t="shared" ca="1" si="60"/>
        <v>1781</v>
      </c>
    </row>
    <row r="600" spans="1:10" ht="15" x14ac:dyDescent="0.25">
      <c r="A600" s="13" t="s">
        <v>598</v>
      </c>
      <c r="B600" s="14">
        <v>42829</v>
      </c>
      <c r="C600" s="44">
        <v>1040</v>
      </c>
      <c r="D600" s="45">
        <f t="shared" ca="1" si="55"/>
        <v>227</v>
      </c>
      <c r="E600" s="49">
        <f t="shared" ca="1" si="56"/>
        <v>0</v>
      </c>
      <c r="F600" s="49">
        <f t="shared" ca="1" si="57"/>
        <v>0</v>
      </c>
      <c r="G600" s="49">
        <f t="shared" ca="1" si="58"/>
        <v>0</v>
      </c>
      <c r="H600" s="49">
        <f t="shared" ca="1" si="58"/>
        <v>0</v>
      </c>
      <c r="I600" s="49">
        <f t="shared" ca="1" si="59"/>
        <v>1040</v>
      </c>
      <c r="J600" s="15">
        <f t="shared" ca="1" si="60"/>
        <v>1040</v>
      </c>
    </row>
    <row r="601" spans="1:10" ht="15" x14ac:dyDescent="0.25">
      <c r="A601" s="13" t="s">
        <v>599</v>
      </c>
      <c r="B601" s="14">
        <v>42864</v>
      </c>
      <c r="C601" s="44">
        <v>1936</v>
      </c>
      <c r="D601" s="45">
        <f t="shared" ca="1" si="55"/>
        <v>192</v>
      </c>
      <c r="E601" s="49">
        <f t="shared" ca="1" si="56"/>
        <v>0</v>
      </c>
      <c r="F601" s="49">
        <f t="shared" ca="1" si="57"/>
        <v>0</v>
      </c>
      <c r="G601" s="49">
        <f t="shared" ca="1" si="58"/>
        <v>0</v>
      </c>
      <c r="H601" s="49">
        <f t="shared" ca="1" si="58"/>
        <v>0</v>
      </c>
      <c r="I601" s="49">
        <f t="shared" ca="1" si="59"/>
        <v>1936</v>
      </c>
      <c r="J601" s="15">
        <f t="shared" ca="1" si="60"/>
        <v>1936</v>
      </c>
    </row>
    <row r="602" spans="1:10" ht="15" x14ac:dyDescent="0.25">
      <c r="A602" s="13" t="s">
        <v>600</v>
      </c>
      <c r="B602" s="14">
        <v>42994</v>
      </c>
      <c r="C602" s="44">
        <v>1069</v>
      </c>
      <c r="D602" s="45">
        <f t="shared" ca="1" si="55"/>
        <v>62</v>
      </c>
      <c r="E602" s="49">
        <f t="shared" ca="1" si="56"/>
        <v>0</v>
      </c>
      <c r="F602" s="49">
        <f t="shared" ca="1" si="57"/>
        <v>0</v>
      </c>
      <c r="G602" s="49">
        <f t="shared" ca="1" si="58"/>
        <v>0</v>
      </c>
      <c r="H602" s="49">
        <f t="shared" ca="1" si="58"/>
        <v>1069</v>
      </c>
      <c r="I602" s="49">
        <f t="shared" ca="1" si="59"/>
        <v>0</v>
      </c>
      <c r="J602" s="15">
        <f t="shared" ca="1" si="60"/>
        <v>1069</v>
      </c>
    </row>
    <row r="603" spans="1:10" ht="15" x14ac:dyDescent="0.25">
      <c r="A603" s="13" t="s">
        <v>601</v>
      </c>
      <c r="B603" s="14">
        <v>42856</v>
      </c>
      <c r="C603" s="44">
        <v>1650</v>
      </c>
      <c r="D603" s="45">
        <f t="shared" ca="1" si="55"/>
        <v>200</v>
      </c>
      <c r="E603" s="49">
        <f t="shared" ca="1" si="56"/>
        <v>0</v>
      </c>
      <c r="F603" s="49">
        <f t="shared" ca="1" si="57"/>
        <v>0</v>
      </c>
      <c r="G603" s="49">
        <f t="shared" ca="1" si="58"/>
        <v>0</v>
      </c>
      <c r="H603" s="49">
        <f t="shared" ca="1" si="58"/>
        <v>0</v>
      </c>
      <c r="I603" s="49">
        <f t="shared" ca="1" si="59"/>
        <v>1650</v>
      </c>
      <c r="J603" s="15">
        <f t="shared" ca="1" si="60"/>
        <v>1650</v>
      </c>
    </row>
    <row r="604" spans="1:10" ht="15" x14ac:dyDescent="0.25">
      <c r="A604" s="13" t="s">
        <v>602</v>
      </c>
      <c r="B604" s="14">
        <v>42946</v>
      </c>
      <c r="C604" s="44">
        <v>1583</v>
      </c>
      <c r="D604" s="45">
        <f t="shared" ca="1" si="55"/>
        <v>110</v>
      </c>
      <c r="E604" s="49">
        <f t="shared" ca="1" si="56"/>
        <v>0</v>
      </c>
      <c r="F604" s="49">
        <f t="shared" ca="1" si="57"/>
        <v>0</v>
      </c>
      <c r="G604" s="49">
        <f t="shared" ca="1" si="58"/>
        <v>0</v>
      </c>
      <c r="H604" s="49">
        <f t="shared" ca="1" si="58"/>
        <v>0</v>
      </c>
      <c r="I604" s="49">
        <f t="shared" ca="1" si="59"/>
        <v>1583</v>
      </c>
      <c r="J604" s="15">
        <f t="shared" ca="1" si="60"/>
        <v>1583</v>
      </c>
    </row>
    <row r="605" spans="1:10" ht="15" x14ac:dyDescent="0.25">
      <c r="A605" s="13" t="s">
        <v>603</v>
      </c>
      <c r="B605" s="14">
        <v>43030</v>
      </c>
      <c r="C605" s="44">
        <v>1311</v>
      </c>
      <c r="D605" s="45">
        <f t="shared" ca="1" si="55"/>
        <v>26</v>
      </c>
      <c r="E605" s="49">
        <f t="shared" ca="1" si="56"/>
        <v>0</v>
      </c>
      <c r="F605" s="49">
        <f t="shared" ca="1" si="57"/>
        <v>1311</v>
      </c>
      <c r="G605" s="49">
        <f t="shared" ca="1" si="58"/>
        <v>0</v>
      </c>
      <c r="H605" s="49">
        <f t="shared" ca="1" si="58"/>
        <v>0</v>
      </c>
      <c r="I605" s="49">
        <f t="shared" ca="1" si="59"/>
        <v>0</v>
      </c>
      <c r="J605" s="15">
        <f t="shared" ca="1" si="60"/>
        <v>1311</v>
      </c>
    </row>
    <row r="606" spans="1:10" ht="15" x14ac:dyDescent="0.25">
      <c r="A606" s="13" t="s">
        <v>604</v>
      </c>
      <c r="B606" s="14">
        <v>42950</v>
      </c>
      <c r="C606" s="44">
        <v>1843</v>
      </c>
      <c r="D606" s="45">
        <f t="shared" ca="1" si="55"/>
        <v>106</v>
      </c>
      <c r="E606" s="49">
        <f t="shared" ca="1" si="56"/>
        <v>0</v>
      </c>
      <c r="F606" s="49">
        <f t="shared" ca="1" si="57"/>
        <v>0</v>
      </c>
      <c r="G606" s="49">
        <f t="shared" ca="1" si="58"/>
        <v>0</v>
      </c>
      <c r="H606" s="49">
        <f t="shared" ca="1" si="58"/>
        <v>0</v>
      </c>
      <c r="I606" s="49">
        <f t="shared" ca="1" si="59"/>
        <v>1843</v>
      </c>
      <c r="J606" s="15">
        <f t="shared" ca="1" si="60"/>
        <v>1843</v>
      </c>
    </row>
    <row r="607" spans="1:10" ht="15" x14ac:dyDescent="0.25">
      <c r="A607" s="13" t="s">
        <v>605</v>
      </c>
      <c r="B607" s="14">
        <v>43061</v>
      </c>
      <c r="C607" s="44">
        <v>1758</v>
      </c>
      <c r="D607" s="45">
        <f t="shared" ca="1" si="55"/>
        <v>-5</v>
      </c>
      <c r="E607" s="49">
        <f t="shared" ca="1" si="56"/>
        <v>1758</v>
      </c>
      <c r="F607" s="49">
        <f t="shared" ca="1" si="57"/>
        <v>0</v>
      </c>
      <c r="G607" s="49">
        <f t="shared" ca="1" si="58"/>
        <v>0</v>
      </c>
      <c r="H607" s="49">
        <f t="shared" ca="1" si="58"/>
        <v>0</v>
      </c>
      <c r="I607" s="49">
        <f t="shared" ca="1" si="59"/>
        <v>0</v>
      </c>
      <c r="J607" s="15">
        <f t="shared" ca="1" si="60"/>
        <v>1758</v>
      </c>
    </row>
    <row r="608" spans="1:10" ht="15" x14ac:dyDescent="0.25">
      <c r="A608" s="13" t="s">
        <v>606</v>
      </c>
      <c r="B608" s="14">
        <v>43047</v>
      </c>
      <c r="C608" s="44">
        <v>1889</v>
      </c>
      <c r="D608" s="45">
        <f t="shared" ca="1" si="55"/>
        <v>9</v>
      </c>
      <c r="E608" s="49">
        <f t="shared" ca="1" si="56"/>
        <v>0</v>
      </c>
      <c r="F608" s="49">
        <f t="shared" ca="1" si="57"/>
        <v>1889</v>
      </c>
      <c r="G608" s="49">
        <f t="shared" ca="1" si="58"/>
        <v>0</v>
      </c>
      <c r="H608" s="49">
        <f t="shared" ca="1" si="58"/>
        <v>0</v>
      </c>
      <c r="I608" s="49">
        <f t="shared" ca="1" si="59"/>
        <v>0</v>
      </c>
      <c r="J608" s="15">
        <f t="shared" ca="1" si="60"/>
        <v>1889</v>
      </c>
    </row>
    <row r="609" spans="1:10" ht="15" x14ac:dyDescent="0.25">
      <c r="A609" s="13" t="s">
        <v>607</v>
      </c>
      <c r="B609" s="14">
        <v>42997</v>
      </c>
      <c r="C609" s="44">
        <v>1952</v>
      </c>
      <c r="D609" s="45">
        <f t="shared" ca="1" si="55"/>
        <v>59</v>
      </c>
      <c r="E609" s="49">
        <f t="shared" ca="1" si="56"/>
        <v>0</v>
      </c>
      <c r="F609" s="49">
        <f t="shared" ca="1" si="57"/>
        <v>0</v>
      </c>
      <c r="G609" s="49">
        <f t="shared" ca="1" si="58"/>
        <v>1952</v>
      </c>
      <c r="H609" s="49">
        <f t="shared" ca="1" si="58"/>
        <v>0</v>
      </c>
      <c r="I609" s="49">
        <f t="shared" ca="1" si="59"/>
        <v>0</v>
      </c>
      <c r="J609" s="15">
        <f t="shared" ca="1" si="60"/>
        <v>1952</v>
      </c>
    </row>
    <row r="610" spans="1:10" ht="15" x14ac:dyDescent="0.25">
      <c r="A610" s="13" t="s">
        <v>608</v>
      </c>
      <c r="B610" s="14">
        <v>42998</v>
      </c>
      <c r="C610" s="44">
        <v>1333</v>
      </c>
      <c r="D610" s="45">
        <f t="shared" ca="1" si="55"/>
        <v>58</v>
      </c>
      <c r="E610" s="49">
        <f t="shared" ca="1" si="56"/>
        <v>0</v>
      </c>
      <c r="F610" s="49">
        <f t="shared" ca="1" si="57"/>
        <v>0</v>
      </c>
      <c r="G610" s="49">
        <f t="shared" ca="1" si="58"/>
        <v>1333</v>
      </c>
      <c r="H610" s="49">
        <f t="shared" ca="1" si="58"/>
        <v>0</v>
      </c>
      <c r="I610" s="49">
        <f t="shared" ca="1" si="59"/>
        <v>0</v>
      </c>
      <c r="J610" s="15">
        <f t="shared" ca="1" si="60"/>
        <v>1333</v>
      </c>
    </row>
    <row r="611" spans="1:10" ht="15" x14ac:dyDescent="0.25">
      <c r="A611" s="13" t="s">
        <v>609</v>
      </c>
      <c r="B611" s="14">
        <v>43039</v>
      </c>
      <c r="C611" s="44">
        <v>1053</v>
      </c>
      <c r="D611" s="45">
        <f t="shared" ca="1" si="55"/>
        <v>17</v>
      </c>
      <c r="E611" s="49">
        <f t="shared" ca="1" si="56"/>
        <v>0</v>
      </c>
      <c r="F611" s="49">
        <f t="shared" ca="1" si="57"/>
        <v>1053</v>
      </c>
      <c r="G611" s="49">
        <f t="shared" ca="1" si="58"/>
        <v>0</v>
      </c>
      <c r="H611" s="49">
        <f t="shared" ca="1" si="58"/>
        <v>0</v>
      </c>
      <c r="I611" s="49">
        <f t="shared" ca="1" si="59"/>
        <v>0</v>
      </c>
      <c r="J611" s="15">
        <f t="shared" ca="1" si="60"/>
        <v>1053</v>
      </c>
    </row>
    <row r="612" spans="1:10" ht="15" x14ac:dyDescent="0.25">
      <c r="A612" s="13" t="s">
        <v>610</v>
      </c>
      <c r="B612" s="14">
        <v>42996</v>
      </c>
      <c r="C612" s="44">
        <v>1970</v>
      </c>
      <c r="D612" s="45">
        <f t="shared" ca="1" si="55"/>
        <v>60</v>
      </c>
      <c r="E612" s="49">
        <f t="shared" ca="1" si="56"/>
        <v>0</v>
      </c>
      <c r="F612" s="49">
        <f t="shared" ca="1" si="57"/>
        <v>0</v>
      </c>
      <c r="G612" s="49">
        <f t="shared" ca="1" si="58"/>
        <v>1970</v>
      </c>
      <c r="H612" s="49">
        <f t="shared" ca="1" si="58"/>
        <v>0</v>
      </c>
      <c r="I612" s="49">
        <f t="shared" ca="1" si="59"/>
        <v>0</v>
      </c>
      <c r="J612" s="15">
        <f t="shared" ca="1" si="60"/>
        <v>1970</v>
      </c>
    </row>
    <row r="613" spans="1:10" ht="15" x14ac:dyDescent="0.25">
      <c r="A613" s="13" t="s">
        <v>611</v>
      </c>
      <c r="B613" s="14">
        <v>42915</v>
      </c>
      <c r="C613" s="44">
        <v>1973</v>
      </c>
      <c r="D613" s="45">
        <f t="shared" ca="1" si="55"/>
        <v>141</v>
      </c>
      <c r="E613" s="49">
        <f t="shared" ca="1" si="56"/>
        <v>0</v>
      </c>
      <c r="F613" s="49">
        <f t="shared" ca="1" si="57"/>
        <v>0</v>
      </c>
      <c r="G613" s="49">
        <f t="shared" ca="1" si="58"/>
        <v>0</v>
      </c>
      <c r="H613" s="49">
        <f t="shared" ca="1" si="58"/>
        <v>0</v>
      </c>
      <c r="I613" s="49">
        <f t="shared" ca="1" si="59"/>
        <v>1973</v>
      </c>
      <c r="J613" s="15">
        <f t="shared" ca="1" si="60"/>
        <v>1973</v>
      </c>
    </row>
    <row r="614" spans="1:10" ht="15" x14ac:dyDescent="0.25">
      <c r="A614" s="13" t="s">
        <v>612</v>
      </c>
      <c r="B614" s="14">
        <v>42949</v>
      </c>
      <c r="C614" s="44">
        <v>1312</v>
      </c>
      <c r="D614" s="45">
        <f t="shared" ca="1" si="55"/>
        <v>107</v>
      </c>
      <c r="E614" s="49">
        <f t="shared" ca="1" si="56"/>
        <v>0</v>
      </c>
      <c r="F614" s="49">
        <f t="shared" ca="1" si="57"/>
        <v>0</v>
      </c>
      <c r="G614" s="49">
        <f t="shared" ca="1" si="58"/>
        <v>0</v>
      </c>
      <c r="H614" s="49">
        <f t="shared" ca="1" si="58"/>
        <v>0</v>
      </c>
      <c r="I614" s="49">
        <f t="shared" ca="1" si="59"/>
        <v>1312</v>
      </c>
      <c r="J614" s="15">
        <f t="shared" ca="1" si="60"/>
        <v>1312</v>
      </c>
    </row>
    <row r="615" spans="1:10" ht="15" x14ac:dyDescent="0.25">
      <c r="A615" s="13" t="s">
        <v>613</v>
      </c>
      <c r="B615" s="14">
        <v>42873</v>
      </c>
      <c r="C615" s="44">
        <v>1660</v>
      </c>
      <c r="D615" s="45">
        <f t="shared" ca="1" si="55"/>
        <v>183</v>
      </c>
      <c r="E615" s="49">
        <f t="shared" ca="1" si="56"/>
        <v>0</v>
      </c>
      <c r="F615" s="49">
        <f t="shared" ca="1" si="57"/>
        <v>0</v>
      </c>
      <c r="G615" s="49">
        <f t="shared" ca="1" si="58"/>
        <v>0</v>
      </c>
      <c r="H615" s="49">
        <f t="shared" ca="1" si="58"/>
        <v>0</v>
      </c>
      <c r="I615" s="49">
        <f t="shared" ca="1" si="59"/>
        <v>1660</v>
      </c>
      <c r="J615" s="15">
        <f t="shared" ca="1" si="60"/>
        <v>1660</v>
      </c>
    </row>
    <row r="616" spans="1:10" ht="15" x14ac:dyDescent="0.25">
      <c r="A616" s="13" t="s">
        <v>614</v>
      </c>
      <c r="B616" s="14">
        <v>43025</v>
      </c>
      <c r="C616" s="44">
        <v>1394</v>
      </c>
      <c r="D616" s="45">
        <f t="shared" ca="1" si="55"/>
        <v>31</v>
      </c>
      <c r="E616" s="49">
        <f t="shared" ca="1" si="56"/>
        <v>0</v>
      </c>
      <c r="F616" s="49">
        <f t="shared" ca="1" si="57"/>
        <v>0</v>
      </c>
      <c r="G616" s="49">
        <f t="shared" ca="1" si="58"/>
        <v>1394</v>
      </c>
      <c r="H616" s="49">
        <f t="shared" ca="1" si="58"/>
        <v>0</v>
      </c>
      <c r="I616" s="49">
        <f t="shared" ca="1" si="59"/>
        <v>0</v>
      </c>
      <c r="J616" s="15">
        <f t="shared" ca="1" si="60"/>
        <v>1394</v>
      </c>
    </row>
    <row r="617" spans="1:10" ht="15" x14ac:dyDescent="0.25">
      <c r="A617" s="13" t="s">
        <v>615</v>
      </c>
      <c r="B617" s="14">
        <v>42972</v>
      </c>
      <c r="C617" s="44">
        <v>1454</v>
      </c>
      <c r="D617" s="45">
        <f t="shared" ca="1" si="55"/>
        <v>84</v>
      </c>
      <c r="E617" s="49">
        <f t="shared" ca="1" si="56"/>
        <v>0</v>
      </c>
      <c r="F617" s="49">
        <f t="shared" ca="1" si="57"/>
        <v>0</v>
      </c>
      <c r="G617" s="49">
        <f t="shared" ca="1" si="58"/>
        <v>0</v>
      </c>
      <c r="H617" s="49">
        <f t="shared" ca="1" si="58"/>
        <v>1454</v>
      </c>
      <c r="I617" s="49">
        <f t="shared" ca="1" si="59"/>
        <v>0</v>
      </c>
      <c r="J617" s="15">
        <f t="shared" ca="1" si="60"/>
        <v>1454</v>
      </c>
    </row>
    <row r="618" spans="1:10" ht="15" x14ac:dyDescent="0.25">
      <c r="A618" s="13" t="s">
        <v>616</v>
      </c>
      <c r="B618" s="14">
        <v>42846</v>
      </c>
      <c r="C618" s="44">
        <v>1413</v>
      </c>
      <c r="D618" s="45">
        <f t="shared" ca="1" si="55"/>
        <v>210</v>
      </c>
      <c r="E618" s="49">
        <f t="shared" ca="1" si="56"/>
        <v>0</v>
      </c>
      <c r="F618" s="49">
        <f t="shared" ca="1" si="57"/>
        <v>0</v>
      </c>
      <c r="G618" s="49">
        <f t="shared" ca="1" si="58"/>
        <v>0</v>
      </c>
      <c r="H618" s="49">
        <f t="shared" ca="1" si="58"/>
        <v>0</v>
      </c>
      <c r="I618" s="49">
        <f t="shared" ca="1" si="59"/>
        <v>1413</v>
      </c>
      <c r="J618" s="15">
        <f t="shared" ca="1" si="60"/>
        <v>1413</v>
      </c>
    </row>
    <row r="619" spans="1:10" ht="15" x14ac:dyDescent="0.25">
      <c r="A619" s="13" t="s">
        <v>617</v>
      </c>
      <c r="B619" s="14">
        <v>42871</v>
      </c>
      <c r="C619" s="44">
        <v>1578</v>
      </c>
      <c r="D619" s="45">
        <f t="shared" ca="1" si="55"/>
        <v>185</v>
      </c>
      <c r="E619" s="49">
        <f t="shared" ca="1" si="56"/>
        <v>0</v>
      </c>
      <c r="F619" s="49">
        <f t="shared" ca="1" si="57"/>
        <v>0</v>
      </c>
      <c r="G619" s="49">
        <f t="shared" ca="1" si="58"/>
        <v>0</v>
      </c>
      <c r="H619" s="49">
        <f t="shared" ca="1" si="58"/>
        <v>0</v>
      </c>
      <c r="I619" s="49">
        <f t="shared" ca="1" si="59"/>
        <v>1578</v>
      </c>
      <c r="J619" s="15">
        <f t="shared" ca="1" si="60"/>
        <v>1578</v>
      </c>
    </row>
    <row r="620" spans="1:10" ht="15" x14ac:dyDescent="0.25">
      <c r="A620" s="13" t="s">
        <v>618</v>
      </c>
      <c r="B620" s="14">
        <v>42768</v>
      </c>
      <c r="C620" s="44">
        <v>1430</v>
      </c>
      <c r="D620" s="45">
        <f t="shared" ca="1" si="55"/>
        <v>288</v>
      </c>
      <c r="E620" s="49">
        <f t="shared" ca="1" si="56"/>
        <v>0</v>
      </c>
      <c r="F620" s="49">
        <f t="shared" ca="1" si="57"/>
        <v>0</v>
      </c>
      <c r="G620" s="49">
        <f t="shared" ca="1" si="58"/>
        <v>0</v>
      </c>
      <c r="H620" s="49">
        <f t="shared" ca="1" si="58"/>
        <v>0</v>
      </c>
      <c r="I620" s="49">
        <f t="shared" ca="1" si="59"/>
        <v>1430</v>
      </c>
      <c r="J620" s="15">
        <f t="shared" ca="1" si="60"/>
        <v>1430</v>
      </c>
    </row>
    <row r="621" spans="1:10" ht="15" x14ac:dyDescent="0.25">
      <c r="A621" s="13" t="s">
        <v>619</v>
      </c>
      <c r="B621" s="14">
        <v>42911</v>
      </c>
      <c r="C621" s="44">
        <v>1170</v>
      </c>
      <c r="D621" s="45">
        <f t="shared" ca="1" si="55"/>
        <v>145</v>
      </c>
      <c r="E621" s="49">
        <f t="shared" ca="1" si="56"/>
        <v>0</v>
      </c>
      <c r="F621" s="49">
        <f t="shared" ca="1" si="57"/>
        <v>0</v>
      </c>
      <c r="G621" s="49">
        <f t="shared" ca="1" si="58"/>
        <v>0</v>
      </c>
      <c r="H621" s="49">
        <f t="shared" ca="1" si="58"/>
        <v>0</v>
      </c>
      <c r="I621" s="49">
        <f t="shared" ca="1" si="59"/>
        <v>1170</v>
      </c>
      <c r="J621" s="15">
        <f t="shared" ca="1" si="60"/>
        <v>1170</v>
      </c>
    </row>
    <row r="622" spans="1:10" ht="15" x14ac:dyDescent="0.25">
      <c r="A622" s="13" t="s">
        <v>620</v>
      </c>
      <c r="B622" s="14">
        <v>42738</v>
      </c>
      <c r="C622" s="44">
        <v>1152</v>
      </c>
      <c r="D622" s="45">
        <f t="shared" ca="1" si="55"/>
        <v>318</v>
      </c>
      <c r="E622" s="49">
        <f t="shared" ca="1" si="56"/>
        <v>0</v>
      </c>
      <c r="F622" s="49">
        <f t="shared" ca="1" si="57"/>
        <v>0</v>
      </c>
      <c r="G622" s="49">
        <f t="shared" ca="1" si="58"/>
        <v>0</v>
      </c>
      <c r="H622" s="49">
        <f t="shared" ca="1" si="58"/>
        <v>0</v>
      </c>
      <c r="I622" s="49">
        <f t="shared" ca="1" si="59"/>
        <v>1152</v>
      </c>
      <c r="J622" s="15">
        <f t="shared" ca="1" si="60"/>
        <v>1152</v>
      </c>
    </row>
    <row r="623" spans="1:10" ht="15" x14ac:dyDescent="0.25">
      <c r="A623" s="13" t="s">
        <v>621</v>
      </c>
      <c r="B623" s="14">
        <v>42816</v>
      </c>
      <c r="C623" s="44">
        <v>1011</v>
      </c>
      <c r="D623" s="45">
        <f t="shared" ca="1" si="55"/>
        <v>240</v>
      </c>
      <c r="E623" s="49">
        <f t="shared" ca="1" si="56"/>
        <v>0</v>
      </c>
      <c r="F623" s="49">
        <f t="shared" ca="1" si="57"/>
        <v>0</v>
      </c>
      <c r="G623" s="49">
        <f t="shared" ca="1" si="58"/>
        <v>0</v>
      </c>
      <c r="H623" s="49">
        <f t="shared" ca="1" si="58"/>
        <v>0</v>
      </c>
      <c r="I623" s="49">
        <f t="shared" ca="1" si="59"/>
        <v>1011</v>
      </c>
      <c r="J623" s="15">
        <f t="shared" ca="1" si="60"/>
        <v>1011</v>
      </c>
    </row>
    <row r="624" spans="1:10" ht="15" x14ac:dyDescent="0.25">
      <c r="A624" s="13" t="s">
        <v>622</v>
      </c>
      <c r="B624" s="14">
        <v>42857</v>
      </c>
      <c r="C624" s="44">
        <v>1644</v>
      </c>
      <c r="D624" s="45">
        <f t="shared" ca="1" si="55"/>
        <v>199</v>
      </c>
      <c r="E624" s="49">
        <f t="shared" ca="1" si="56"/>
        <v>0</v>
      </c>
      <c r="F624" s="49">
        <f t="shared" ca="1" si="57"/>
        <v>0</v>
      </c>
      <c r="G624" s="49">
        <f t="shared" ca="1" si="58"/>
        <v>0</v>
      </c>
      <c r="H624" s="49">
        <f t="shared" ca="1" si="58"/>
        <v>0</v>
      </c>
      <c r="I624" s="49">
        <f t="shared" ca="1" si="59"/>
        <v>1644</v>
      </c>
      <c r="J624" s="15">
        <f t="shared" ca="1" si="60"/>
        <v>1644</v>
      </c>
    </row>
    <row r="625" spans="1:10" ht="15" x14ac:dyDescent="0.25">
      <c r="A625" s="13" t="s">
        <v>623</v>
      </c>
      <c r="B625" s="14">
        <v>43085</v>
      </c>
      <c r="C625" s="44">
        <v>1448</v>
      </c>
      <c r="D625" s="45">
        <f t="shared" ca="1" si="55"/>
        <v>-29</v>
      </c>
      <c r="E625" s="49">
        <f t="shared" ca="1" si="56"/>
        <v>1448</v>
      </c>
      <c r="F625" s="49">
        <f t="shared" ca="1" si="57"/>
        <v>0</v>
      </c>
      <c r="G625" s="49">
        <f t="shared" ca="1" si="58"/>
        <v>0</v>
      </c>
      <c r="H625" s="49">
        <f t="shared" ca="1" si="58"/>
        <v>0</v>
      </c>
      <c r="I625" s="49">
        <f t="shared" ca="1" si="59"/>
        <v>0</v>
      </c>
      <c r="J625" s="15">
        <f t="shared" ca="1" si="60"/>
        <v>1448</v>
      </c>
    </row>
    <row r="626" spans="1:10" ht="15" x14ac:dyDescent="0.25">
      <c r="A626" s="13" t="s">
        <v>624</v>
      </c>
      <c r="B626" s="14">
        <v>42769</v>
      </c>
      <c r="C626" s="44">
        <v>1428</v>
      </c>
      <c r="D626" s="45">
        <f t="shared" ca="1" si="55"/>
        <v>287</v>
      </c>
      <c r="E626" s="49">
        <f t="shared" ca="1" si="56"/>
        <v>0</v>
      </c>
      <c r="F626" s="49">
        <f t="shared" ca="1" si="57"/>
        <v>0</v>
      </c>
      <c r="G626" s="49">
        <f t="shared" ca="1" si="58"/>
        <v>0</v>
      </c>
      <c r="H626" s="49">
        <f t="shared" ca="1" si="58"/>
        <v>0</v>
      </c>
      <c r="I626" s="49">
        <f t="shared" ca="1" si="59"/>
        <v>1428</v>
      </c>
      <c r="J626" s="15">
        <f t="shared" ca="1" si="60"/>
        <v>1428</v>
      </c>
    </row>
    <row r="627" spans="1:10" ht="15" x14ac:dyDescent="0.25">
      <c r="A627" s="13" t="s">
        <v>625</v>
      </c>
      <c r="B627" s="14">
        <v>42789</v>
      </c>
      <c r="C627" s="44">
        <v>1570</v>
      </c>
      <c r="D627" s="45">
        <f t="shared" ca="1" si="55"/>
        <v>267</v>
      </c>
      <c r="E627" s="49">
        <f t="shared" ca="1" si="56"/>
        <v>0</v>
      </c>
      <c r="F627" s="49">
        <f t="shared" ca="1" si="57"/>
        <v>0</v>
      </c>
      <c r="G627" s="49">
        <f t="shared" ca="1" si="58"/>
        <v>0</v>
      </c>
      <c r="H627" s="49">
        <f t="shared" ca="1" si="58"/>
        <v>0</v>
      </c>
      <c r="I627" s="49">
        <f t="shared" ca="1" si="59"/>
        <v>1570</v>
      </c>
      <c r="J627" s="15">
        <f t="shared" ca="1" si="60"/>
        <v>1570</v>
      </c>
    </row>
    <row r="628" spans="1:10" ht="15" x14ac:dyDescent="0.25">
      <c r="A628" s="13" t="s">
        <v>626</v>
      </c>
      <c r="B628" s="14">
        <v>42791</v>
      </c>
      <c r="C628" s="44">
        <v>1588</v>
      </c>
      <c r="D628" s="45">
        <f t="shared" ca="1" si="55"/>
        <v>265</v>
      </c>
      <c r="E628" s="49">
        <f t="shared" ca="1" si="56"/>
        <v>0</v>
      </c>
      <c r="F628" s="49">
        <f t="shared" ca="1" si="57"/>
        <v>0</v>
      </c>
      <c r="G628" s="49">
        <f t="shared" ca="1" si="58"/>
        <v>0</v>
      </c>
      <c r="H628" s="49">
        <f t="shared" ca="1" si="58"/>
        <v>0</v>
      </c>
      <c r="I628" s="49">
        <f t="shared" ca="1" si="59"/>
        <v>1588</v>
      </c>
      <c r="J628" s="15">
        <f t="shared" ca="1" si="60"/>
        <v>1588</v>
      </c>
    </row>
    <row r="629" spans="1:10" ht="15" x14ac:dyDescent="0.25">
      <c r="A629" s="13" t="s">
        <v>627</v>
      </c>
      <c r="B629" s="14">
        <v>43060</v>
      </c>
      <c r="C629" s="44">
        <v>1735</v>
      </c>
      <c r="D629" s="45">
        <f t="shared" ca="1" si="55"/>
        <v>-4</v>
      </c>
      <c r="E629" s="49">
        <f t="shared" ca="1" si="56"/>
        <v>1735</v>
      </c>
      <c r="F629" s="49">
        <f t="shared" ca="1" si="57"/>
        <v>0</v>
      </c>
      <c r="G629" s="49">
        <f t="shared" ca="1" si="58"/>
        <v>0</v>
      </c>
      <c r="H629" s="49">
        <f t="shared" ca="1" si="58"/>
        <v>0</v>
      </c>
      <c r="I629" s="49">
        <f t="shared" ca="1" si="59"/>
        <v>0</v>
      </c>
      <c r="J629" s="15">
        <f t="shared" ca="1" si="60"/>
        <v>1735</v>
      </c>
    </row>
    <row r="630" spans="1:10" ht="15" x14ac:dyDescent="0.25">
      <c r="A630" s="13" t="s">
        <v>628</v>
      </c>
      <c r="B630" s="14">
        <v>42966</v>
      </c>
      <c r="C630" s="44">
        <v>1944</v>
      </c>
      <c r="D630" s="45">
        <f t="shared" ca="1" si="55"/>
        <v>90</v>
      </c>
      <c r="E630" s="49">
        <f t="shared" ca="1" si="56"/>
        <v>0</v>
      </c>
      <c r="F630" s="49">
        <f t="shared" ca="1" si="57"/>
        <v>0</v>
      </c>
      <c r="G630" s="49">
        <f t="shared" ca="1" si="58"/>
        <v>0</v>
      </c>
      <c r="H630" s="49">
        <f t="shared" ca="1" si="58"/>
        <v>1944</v>
      </c>
      <c r="I630" s="49">
        <f t="shared" ca="1" si="59"/>
        <v>0</v>
      </c>
      <c r="J630" s="15">
        <f t="shared" ca="1" si="60"/>
        <v>1944</v>
      </c>
    </row>
    <row r="631" spans="1:10" ht="15" x14ac:dyDescent="0.25">
      <c r="A631" s="13" t="s">
        <v>629</v>
      </c>
      <c r="B631" s="14">
        <v>43024</v>
      </c>
      <c r="C631" s="44">
        <v>1507</v>
      </c>
      <c r="D631" s="45">
        <f t="shared" ca="1" si="55"/>
        <v>32</v>
      </c>
      <c r="E631" s="49">
        <f t="shared" ca="1" si="56"/>
        <v>0</v>
      </c>
      <c r="F631" s="49">
        <f t="shared" ca="1" si="57"/>
        <v>0</v>
      </c>
      <c r="G631" s="49">
        <f t="shared" ca="1" si="58"/>
        <v>1507</v>
      </c>
      <c r="H631" s="49">
        <f t="shared" ca="1" si="58"/>
        <v>0</v>
      </c>
      <c r="I631" s="49">
        <f t="shared" ca="1" si="59"/>
        <v>0</v>
      </c>
      <c r="J631" s="15">
        <f t="shared" ca="1" si="60"/>
        <v>1507</v>
      </c>
    </row>
    <row r="632" spans="1:10" ht="15" x14ac:dyDescent="0.25">
      <c r="A632" s="13" t="s">
        <v>630</v>
      </c>
      <c r="B632" s="14">
        <v>43083</v>
      </c>
      <c r="C632" s="44">
        <v>1096</v>
      </c>
      <c r="D632" s="45">
        <f t="shared" ca="1" si="55"/>
        <v>-27</v>
      </c>
      <c r="E632" s="49">
        <f t="shared" ca="1" si="56"/>
        <v>1096</v>
      </c>
      <c r="F632" s="49">
        <f t="shared" ca="1" si="57"/>
        <v>0</v>
      </c>
      <c r="G632" s="49">
        <f t="shared" ca="1" si="58"/>
        <v>0</v>
      </c>
      <c r="H632" s="49">
        <f t="shared" ca="1" si="58"/>
        <v>0</v>
      </c>
      <c r="I632" s="49">
        <f t="shared" ca="1" si="59"/>
        <v>0</v>
      </c>
      <c r="J632" s="15">
        <f t="shared" ca="1" si="60"/>
        <v>1096</v>
      </c>
    </row>
    <row r="633" spans="1:10" ht="15" x14ac:dyDescent="0.25">
      <c r="A633" s="13" t="s">
        <v>631</v>
      </c>
      <c r="B633" s="14">
        <v>42736</v>
      </c>
      <c r="C633" s="44">
        <v>1917</v>
      </c>
      <c r="D633" s="45">
        <f t="shared" ca="1" si="55"/>
        <v>320</v>
      </c>
      <c r="E633" s="49">
        <f t="shared" ca="1" si="56"/>
        <v>0</v>
      </c>
      <c r="F633" s="49">
        <f t="shared" ca="1" si="57"/>
        <v>0</v>
      </c>
      <c r="G633" s="49">
        <f t="shared" ca="1" si="58"/>
        <v>0</v>
      </c>
      <c r="H633" s="49">
        <f t="shared" ca="1" si="58"/>
        <v>0</v>
      </c>
      <c r="I633" s="49">
        <f t="shared" ca="1" si="59"/>
        <v>1917</v>
      </c>
      <c r="J633" s="15">
        <f t="shared" ca="1" si="60"/>
        <v>1917</v>
      </c>
    </row>
    <row r="634" spans="1:10" ht="15" x14ac:dyDescent="0.25">
      <c r="A634" s="13" t="s">
        <v>632</v>
      </c>
      <c r="B634" s="14">
        <v>42827</v>
      </c>
      <c r="C634" s="44">
        <v>1615</v>
      </c>
      <c r="D634" s="45">
        <f t="shared" ca="1" si="55"/>
        <v>229</v>
      </c>
      <c r="E634" s="49">
        <f t="shared" ca="1" si="56"/>
        <v>0</v>
      </c>
      <c r="F634" s="49">
        <f t="shared" ca="1" si="57"/>
        <v>0</v>
      </c>
      <c r="G634" s="49">
        <f t="shared" ca="1" si="58"/>
        <v>0</v>
      </c>
      <c r="H634" s="49">
        <f t="shared" ca="1" si="58"/>
        <v>0</v>
      </c>
      <c r="I634" s="49">
        <f t="shared" ca="1" si="59"/>
        <v>1615</v>
      </c>
      <c r="J634" s="15">
        <f t="shared" ca="1" si="60"/>
        <v>1615</v>
      </c>
    </row>
    <row r="635" spans="1:10" ht="15" x14ac:dyDescent="0.25">
      <c r="A635" s="13" t="s">
        <v>633</v>
      </c>
      <c r="B635" s="14">
        <v>42764</v>
      </c>
      <c r="C635" s="44">
        <v>1786</v>
      </c>
      <c r="D635" s="45">
        <f t="shared" ca="1" si="55"/>
        <v>292</v>
      </c>
      <c r="E635" s="49">
        <f t="shared" ca="1" si="56"/>
        <v>0</v>
      </c>
      <c r="F635" s="49">
        <f t="shared" ca="1" si="57"/>
        <v>0</v>
      </c>
      <c r="G635" s="49">
        <f t="shared" ca="1" si="58"/>
        <v>0</v>
      </c>
      <c r="H635" s="49">
        <f t="shared" ca="1" si="58"/>
        <v>0</v>
      </c>
      <c r="I635" s="49">
        <f t="shared" ca="1" si="59"/>
        <v>1786</v>
      </c>
      <c r="J635" s="15">
        <f t="shared" ca="1" si="60"/>
        <v>1786</v>
      </c>
    </row>
    <row r="636" spans="1:10" ht="15" x14ac:dyDescent="0.25">
      <c r="A636" s="13" t="s">
        <v>634</v>
      </c>
      <c r="B636" s="14">
        <v>42887</v>
      </c>
      <c r="C636" s="44">
        <v>1221</v>
      </c>
      <c r="D636" s="45">
        <f t="shared" ca="1" si="55"/>
        <v>169</v>
      </c>
      <c r="E636" s="49">
        <f t="shared" ca="1" si="56"/>
        <v>0</v>
      </c>
      <c r="F636" s="49">
        <f t="shared" ca="1" si="57"/>
        <v>0</v>
      </c>
      <c r="G636" s="49">
        <f t="shared" ca="1" si="58"/>
        <v>0</v>
      </c>
      <c r="H636" s="49">
        <f t="shared" ca="1" si="58"/>
        <v>0</v>
      </c>
      <c r="I636" s="49">
        <f t="shared" ca="1" si="59"/>
        <v>1221</v>
      </c>
      <c r="J636" s="15">
        <f t="shared" ca="1" si="60"/>
        <v>1221</v>
      </c>
    </row>
    <row r="637" spans="1:10" ht="15" x14ac:dyDescent="0.25">
      <c r="A637" s="13" t="s">
        <v>635</v>
      </c>
      <c r="B637" s="14">
        <v>43051</v>
      </c>
      <c r="C637" s="44">
        <v>1166</v>
      </c>
      <c r="D637" s="45">
        <f t="shared" ca="1" si="55"/>
        <v>5</v>
      </c>
      <c r="E637" s="49">
        <f t="shared" ca="1" si="56"/>
        <v>0</v>
      </c>
      <c r="F637" s="49">
        <f t="shared" ca="1" si="57"/>
        <v>1166</v>
      </c>
      <c r="G637" s="49">
        <f t="shared" ca="1" si="58"/>
        <v>0</v>
      </c>
      <c r="H637" s="49">
        <f t="shared" ca="1" si="58"/>
        <v>0</v>
      </c>
      <c r="I637" s="49">
        <f t="shared" ca="1" si="59"/>
        <v>0</v>
      </c>
      <c r="J637" s="15">
        <f t="shared" ca="1" si="60"/>
        <v>1166</v>
      </c>
    </row>
    <row r="638" spans="1:10" ht="15" x14ac:dyDescent="0.25">
      <c r="A638" s="13" t="s">
        <v>636</v>
      </c>
      <c r="B638" s="14">
        <v>42900</v>
      </c>
      <c r="C638" s="44">
        <v>1404</v>
      </c>
      <c r="D638" s="45">
        <f t="shared" ca="1" si="55"/>
        <v>156</v>
      </c>
      <c r="E638" s="49">
        <f t="shared" ca="1" si="56"/>
        <v>0</v>
      </c>
      <c r="F638" s="49">
        <f t="shared" ca="1" si="57"/>
        <v>0</v>
      </c>
      <c r="G638" s="49">
        <f t="shared" ca="1" si="58"/>
        <v>0</v>
      </c>
      <c r="H638" s="49">
        <f t="shared" ca="1" si="58"/>
        <v>0</v>
      </c>
      <c r="I638" s="49">
        <f t="shared" ca="1" si="59"/>
        <v>1404</v>
      </c>
      <c r="J638" s="15">
        <f t="shared" ca="1" si="60"/>
        <v>1404</v>
      </c>
    </row>
    <row r="639" spans="1:10" ht="15" x14ac:dyDescent="0.25">
      <c r="A639" s="13" t="s">
        <v>637</v>
      </c>
      <c r="B639" s="14">
        <v>42847</v>
      </c>
      <c r="C639" s="44">
        <v>1124</v>
      </c>
      <c r="D639" s="45">
        <f t="shared" ca="1" si="55"/>
        <v>209</v>
      </c>
      <c r="E639" s="49">
        <f t="shared" ca="1" si="56"/>
        <v>0</v>
      </c>
      <c r="F639" s="49">
        <f t="shared" ca="1" si="57"/>
        <v>0</v>
      </c>
      <c r="G639" s="49">
        <f t="shared" ca="1" si="58"/>
        <v>0</v>
      </c>
      <c r="H639" s="49">
        <f t="shared" ca="1" si="58"/>
        <v>0</v>
      </c>
      <c r="I639" s="49">
        <f t="shared" ca="1" si="59"/>
        <v>1124</v>
      </c>
      <c r="J639" s="15">
        <f t="shared" ca="1" si="60"/>
        <v>1124</v>
      </c>
    </row>
    <row r="640" spans="1:10" ht="15" x14ac:dyDescent="0.25">
      <c r="A640" s="13" t="s">
        <v>638</v>
      </c>
      <c r="B640" s="14">
        <v>43067</v>
      </c>
      <c r="C640" s="44">
        <v>1339</v>
      </c>
      <c r="D640" s="45">
        <f t="shared" ca="1" si="55"/>
        <v>-11</v>
      </c>
      <c r="E640" s="49">
        <f t="shared" ca="1" si="56"/>
        <v>1339</v>
      </c>
      <c r="F640" s="49">
        <f t="shared" ca="1" si="57"/>
        <v>0</v>
      </c>
      <c r="G640" s="49">
        <f t="shared" ca="1" si="58"/>
        <v>0</v>
      </c>
      <c r="H640" s="49">
        <f t="shared" ca="1" si="58"/>
        <v>0</v>
      </c>
      <c r="I640" s="49">
        <f t="shared" ca="1" si="59"/>
        <v>0</v>
      </c>
      <c r="J640" s="15">
        <f t="shared" ca="1" si="60"/>
        <v>1339</v>
      </c>
    </row>
    <row r="641" spans="1:10" ht="15" x14ac:dyDescent="0.25">
      <c r="A641" s="13" t="s">
        <v>639</v>
      </c>
      <c r="B641" s="14">
        <v>43015</v>
      </c>
      <c r="C641" s="44">
        <v>1122</v>
      </c>
      <c r="D641" s="45">
        <f t="shared" ca="1" si="55"/>
        <v>41</v>
      </c>
      <c r="E641" s="49">
        <f t="shared" ca="1" si="56"/>
        <v>0</v>
      </c>
      <c r="F641" s="49">
        <f t="shared" ca="1" si="57"/>
        <v>0</v>
      </c>
      <c r="G641" s="49">
        <f t="shared" ca="1" si="58"/>
        <v>1122</v>
      </c>
      <c r="H641" s="49">
        <f t="shared" ca="1" si="58"/>
        <v>0</v>
      </c>
      <c r="I641" s="49">
        <f t="shared" ca="1" si="59"/>
        <v>0</v>
      </c>
      <c r="J641" s="15">
        <f t="shared" ca="1" si="60"/>
        <v>1122</v>
      </c>
    </row>
    <row r="642" spans="1:10" ht="15" x14ac:dyDescent="0.25">
      <c r="A642" s="13" t="s">
        <v>640</v>
      </c>
      <c r="B642" s="14">
        <v>43073</v>
      </c>
      <c r="C642" s="44">
        <v>1759</v>
      </c>
      <c r="D642" s="45">
        <f t="shared" ca="1" si="55"/>
        <v>-17</v>
      </c>
      <c r="E642" s="49">
        <f t="shared" ca="1" si="56"/>
        <v>1759</v>
      </c>
      <c r="F642" s="49">
        <f t="shared" ca="1" si="57"/>
        <v>0</v>
      </c>
      <c r="G642" s="49">
        <f t="shared" ca="1" si="58"/>
        <v>0</v>
      </c>
      <c r="H642" s="49">
        <f t="shared" ca="1" si="58"/>
        <v>0</v>
      </c>
      <c r="I642" s="49">
        <f t="shared" ca="1" si="59"/>
        <v>0</v>
      </c>
      <c r="J642" s="15">
        <f t="shared" ca="1" si="60"/>
        <v>1759</v>
      </c>
    </row>
    <row r="643" spans="1:10" ht="15" x14ac:dyDescent="0.25">
      <c r="A643" s="13" t="s">
        <v>641</v>
      </c>
      <c r="B643" s="14">
        <v>42855</v>
      </c>
      <c r="C643" s="44">
        <v>1913</v>
      </c>
      <c r="D643" s="45">
        <f t="shared" ca="1" si="55"/>
        <v>201</v>
      </c>
      <c r="E643" s="49">
        <f t="shared" ca="1" si="56"/>
        <v>0</v>
      </c>
      <c r="F643" s="49">
        <f t="shared" ca="1" si="57"/>
        <v>0</v>
      </c>
      <c r="G643" s="49">
        <f t="shared" ca="1" si="58"/>
        <v>0</v>
      </c>
      <c r="H643" s="49">
        <f t="shared" ca="1" si="58"/>
        <v>0</v>
      </c>
      <c r="I643" s="49">
        <f t="shared" ca="1" si="59"/>
        <v>1913</v>
      </c>
      <c r="J643" s="15">
        <f t="shared" ca="1" si="60"/>
        <v>1913</v>
      </c>
    </row>
    <row r="644" spans="1:10" ht="15" x14ac:dyDescent="0.25">
      <c r="A644" s="13" t="s">
        <v>642</v>
      </c>
      <c r="B644" s="14">
        <v>42753</v>
      </c>
      <c r="C644" s="44">
        <v>1844</v>
      </c>
      <c r="D644" s="45">
        <f t="shared" ca="1" si="55"/>
        <v>303</v>
      </c>
      <c r="E644" s="49">
        <f t="shared" ca="1" si="56"/>
        <v>0</v>
      </c>
      <c r="F644" s="49">
        <f t="shared" ca="1" si="57"/>
        <v>0</v>
      </c>
      <c r="G644" s="49">
        <f t="shared" ca="1" si="58"/>
        <v>0</v>
      </c>
      <c r="H644" s="49">
        <f t="shared" ca="1" si="58"/>
        <v>0</v>
      </c>
      <c r="I644" s="49">
        <f t="shared" ca="1" si="59"/>
        <v>1844</v>
      </c>
      <c r="J644" s="15">
        <f t="shared" ca="1" si="60"/>
        <v>1844</v>
      </c>
    </row>
    <row r="645" spans="1:10" ht="15" x14ac:dyDescent="0.25">
      <c r="A645" s="13" t="s">
        <v>643</v>
      </c>
      <c r="B645" s="14">
        <v>42966</v>
      </c>
      <c r="C645" s="44">
        <v>1879</v>
      </c>
      <c r="D645" s="45">
        <f t="shared" ca="1" si="55"/>
        <v>90</v>
      </c>
      <c r="E645" s="49">
        <f t="shared" ca="1" si="56"/>
        <v>0</v>
      </c>
      <c r="F645" s="49">
        <f t="shared" ca="1" si="57"/>
        <v>0</v>
      </c>
      <c r="G645" s="49">
        <f t="shared" ca="1" si="58"/>
        <v>0</v>
      </c>
      <c r="H645" s="49">
        <f t="shared" ca="1" si="58"/>
        <v>1879</v>
      </c>
      <c r="I645" s="49">
        <f t="shared" ca="1" si="59"/>
        <v>0</v>
      </c>
      <c r="J645" s="15">
        <f t="shared" ca="1" si="60"/>
        <v>1879</v>
      </c>
    </row>
    <row r="646" spans="1:10" ht="15" x14ac:dyDescent="0.25">
      <c r="A646" s="13" t="s">
        <v>644</v>
      </c>
      <c r="B646" s="14">
        <v>43011</v>
      </c>
      <c r="C646" s="44">
        <v>1046</v>
      </c>
      <c r="D646" s="45">
        <f t="shared" ref="D646:D709" ca="1" si="61">TODAY()-B646</f>
        <v>45</v>
      </c>
      <c r="E646" s="49">
        <f t="shared" ref="E646:E709" ca="1" si="62">IF($D646&lt;=0,$C646,0)</f>
        <v>0</v>
      </c>
      <c r="F646" s="49">
        <f t="shared" ref="F646:F709" ca="1" si="63">IF(AND($D646&gt;E$4,$D646&lt;=F$4),C646,0)</f>
        <v>0</v>
      </c>
      <c r="G646" s="49">
        <f t="shared" ref="G646:H709" ca="1" si="64">IF(AND($D646&gt;F$4,$D646&lt;=G$4),$C646,0)</f>
        <v>1046</v>
      </c>
      <c r="H646" s="49">
        <f t="shared" ca="1" si="64"/>
        <v>0</v>
      </c>
      <c r="I646" s="49">
        <f t="shared" ref="I646:I709" ca="1" si="65">IF($D646&gt;H$4,$C646,0)</f>
        <v>0</v>
      </c>
      <c r="J646" s="15">
        <f t="shared" ref="J646:J709" ca="1" si="66">SUM(E646:I646)</f>
        <v>1046</v>
      </c>
    </row>
    <row r="647" spans="1:10" ht="15" x14ac:dyDescent="0.25">
      <c r="A647" s="13" t="s">
        <v>645</v>
      </c>
      <c r="B647" s="14">
        <v>42915</v>
      </c>
      <c r="C647" s="44">
        <v>1034</v>
      </c>
      <c r="D647" s="45">
        <f t="shared" ca="1" si="61"/>
        <v>141</v>
      </c>
      <c r="E647" s="49">
        <f t="shared" ca="1" si="62"/>
        <v>0</v>
      </c>
      <c r="F647" s="49">
        <f t="shared" ca="1" si="63"/>
        <v>0</v>
      </c>
      <c r="G647" s="49">
        <f t="shared" ca="1" si="64"/>
        <v>0</v>
      </c>
      <c r="H647" s="49">
        <f t="shared" ca="1" si="64"/>
        <v>0</v>
      </c>
      <c r="I647" s="49">
        <f t="shared" ca="1" si="65"/>
        <v>1034</v>
      </c>
      <c r="J647" s="15">
        <f t="shared" ca="1" si="66"/>
        <v>1034</v>
      </c>
    </row>
    <row r="648" spans="1:10" ht="15" x14ac:dyDescent="0.25">
      <c r="A648" s="13" t="s">
        <v>646</v>
      </c>
      <c r="B648" s="14">
        <v>43080</v>
      </c>
      <c r="C648" s="44">
        <v>1575</v>
      </c>
      <c r="D648" s="45">
        <f t="shared" ca="1" si="61"/>
        <v>-24</v>
      </c>
      <c r="E648" s="49">
        <f t="shared" ca="1" si="62"/>
        <v>1575</v>
      </c>
      <c r="F648" s="49">
        <f t="shared" ca="1" si="63"/>
        <v>0</v>
      </c>
      <c r="G648" s="49">
        <f t="shared" ca="1" si="64"/>
        <v>0</v>
      </c>
      <c r="H648" s="49">
        <f t="shared" ca="1" si="64"/>
        <v>0</v>
      </c>
      <c r="I648" s="49">
        <f t="shared" ca="1" si="65"/>
        <v>0</v>
      </c>
      <c r="J648" s="15">
        <f t="shared" ca="1" si="66"/>
        <v>1575</v>
      </c>
    </row>
    <row r="649" spans="1:10" ht="15" x14ac:dyDescent="0.25">
      <c r="A649" s="13" t="s">
        <v>647</v>
      </c>
      <c r="B649" s="14">
        <v>43049</v>
      </c>
      <c r="C649" s="44">
        <v>1586</v>
      </c>
      <c r="D649" s="45">
        <f t="shared" ca="1" si="61"/>
        <v>7</v>
      </c>
      <c r="E649" s="49">
        <f t="shared" ca="1" si="62"/>
        <v>0</v>
      </c>
      <c r="F649" s="49">
        <f t="shared" ca="1" si="63"/>
        <v>1586</v>
      </c>
      <c r="G649" s="49">
        <f t="shared" ca="1" si="64"/>
        <v>0</v>
      </c>
      <c r="H649" s="49">
        <f t="shared" ca="1" si="64"/>
        <v>0</v>
      </c>
      <c r="I649" s="49">
        <f t="shared" ca="1" si="65"/>
        <v>0</v>
      </c>
      <c r="J649" s="15">
        <f t="shared" ca="1" si="66"/>
        <v>1586</v>
      </c>
    </row>
    <row r="650" spans="1:10" ht="15" x14ac:dyDescent="0.25">
      <c r="A650" s="13" t="s">
        <v>648</v>
      </c>
      <c r="B650" s="14">
        <v>43066</v>
      </c>
      <c r="C650" s="44">
        <v>1852</v>
      </c>
      <c r="D650" s="45">
        <f t="shared" ca="1" si="61"/>
        <v>-10</v>
      </c>
      <c r="E650" s="49">
        <f t="shared" ca="1" si="62"/>
        <v>1852</v>
      </c>
      <c r="F650" s="49">
        <f t="shared" ca="1" si="63"/>
        <v>0</v>
      </c>
      <c r="G650" s="49">
        <f t="shared" ca="1" si="64"/>
        <v>0</v>
      </c>
      <c r="H650" s="49">
        <f t="shared" ca="1" si="64"/>
        <v>0</v>
      </c>
      <c r="I650" s="49">
        <f t="shared" ca="1" si="65"/>
        <v>0</v>
      </c>
      <c r="J650" s="15">
        <f t="shared" ca="1" si="66"/>
        <v>1852</v>
      </c>
    </row>
    <row r="651" spans="1:10" ht="15" x14ac:dyDescent="0.25">
      <c r="A651" s="13" t="s">
        <v>649</v>
      </c>
      <c r="B651" s="14">
        <v>42933</v>
      </c>
      <c r="C651" s="44">
        <v>1389</v>
      </c>
      <c r="D651" s="45">
        <f t="shared" ca="1" si="61"/>
        <v>123</v>
      </c>
      <c r="E651" s="49">
        <f t="shared" ca="1" si="62"/>
        <v>0</v>
      </c>
      <c r="F651" s="49">
        <f t="shared" ca="1" si="63"/>
        <v>0</v>
      </c>
      <c r="G651" s="49">
        <f t="shared" ca="1" si="64"/>
        <v>0</v>
      </c>
      <c r="H651" s="49">
        <f t="shared" ca="1" si="64"/>
        <v>0</v>
      </c>
      <c r="I651" s="49">
        <f t="shared" ca="1" si="65"/>
        <v>1389</v>
      </c>
      <c r="J651" s="15">
        <f t="shared" ca="1" si="66"/>
        <v>1389</v>
      </c>
    </row>
    <row r="652" spans="1:10" ht="15" x14ac:dyDescent="0.25">
      <c r="A652" s="13" t="s">
        <v>650</v>
      </c>
      <c r="B652" s="14">
        <v>43010</v>
      </c>
      <c r="C652" s="44">
        <v>1815</v>
      </c>
      <c r="D652" s="45">
        <f t="shared" ca="1" si="61"/>
        <v>46</v>
      </c>
      <c r="E652" s="49">
        <f t="shared" ca="1" si="62"/>
        <v>0</v>
      </c>
      <c r="F652" s="49">
        <f t="shared" ca="1" si="63"/>
        <v>0</v>
      </c>
      <c r="G652" s="49">
        <f t="shared" ca="1" si="64"/>
        <v>1815</v>
      </c>
      <c r="H652" s="49">
        <f t="shared" ca="1" si="64"/>
        <v>0</v>
      </c>
      <c r="I652" s="49">
        <f t="shared" ca="1" si="65"/>
        <v>0</v>
      </c>
      <c r="J652" s="15">
        <f t="shared" ca="1" si="66"/>
        <v>1815</v>
      </c>
    </row>
    <row r="653" spans="1:10" ht="15" x14ac:dyDescent="0.25">
      <c r="A653" s="13" t="s">
        <v>651</v>
      </c>
      <c r="B653" s="14">
        <v>42740</v>
      </c>
      <c r="C653" s="44">
        <v>1243</v>
      </c>
      <c r="D653" s="45">
        <f t="shared" ca="1" si="61"/>
        <v>316</v>
      </c>
      <c r="E653" s="49">
        <f t="shared" ca="1" si="62"/>
        <v>0</v>
      </c>
      <c r="F653" s="49">
        <f t="shared" ca="1" si="63"/>
        <v>0</v>
      </c>
      <c r="G653" s="49">
        <f t="shared" ca="1" si="64"/>
        <v>0</v>
      </c>
      <c r="H653" s="49">
        <f t="shared" ca="1" si="64"/>
        <v>0</v>
      </c>
      <c r="I653" s="49">
        <f t="shared" ca="1" si="65"/>
        <v>1243</v>
      </c>
      <c r="J653" s="15">
        <f t="shared" ca="1" si="66"/>
        <v>1243</v>
      </c>
    </row>
    <row r="654" spans="1:10" ht="15" x14ac:dyDescent="0.25">
      <c r="A654" s="13" t="s">
        <v>652</v>
      </c>
      <c r="B654" s="14">
        <v>42809</v>
      </c>
      <c r="C654" s="44">
        <v>1966</v>
      </c>
      <c r="D654" s="45">
        <f t="shared" ca="1" si="61"/>
        <v>247</v>
      </c>
      <c r="E654" s="49">
        <f t="shared" ca="1" si="62"/>
        <v>0</v>
      </c>
      <c r="F654" s="49">
        <f t="shared" ca="1" si="63"/>
        <v>0</v>
      </c>
      <c r="G654" s="49">
        <f t="shared" ca="1" si="64"/>
        <v>0</v>
      </c>
      <c r="H654" s="49">
        <f t="shared" ca="1" si="64"/>
        <v>0</v>
      </c>
      <c r="I654" s="49">
        <f t="shared" ca="1" si="65"/>
        <v>1966</v>
      </c>
      <c r="J654" s="15">
        <f t="shared" ca="1" si="66"/>
        <v>1966</v>
      </c>
    </row>
    <row r="655" spans="1:10" ht="15" x14ac:dyDescent="0.25">
      <c r="A655" s="13" t="s">
        <v>653</v>
      </c>
      <c r="B655" s="14">
        <v>42913</v>
      </c>
      <c r="C655" s="44">
        <v>1544</v>
      </c>
      <c r="D655" s="45">
        <f t="shared" ca="1" si="61"/>
        <v>143</v>
      </c>
      <c r="E655" s="49">
        <f t="shared" ca="1" si="62"/>
        <v>0</v>
      </c>
      <c r="F655" s="49">
        <f t="shared" ca="1" si="63"/>
        <v>0</v>
      </c>
      <c r="G655" s="49">
        <f t="shared" ca="1" si="64"/>
        <v>0</v>
      </c>
      <c r="H655" s="49">
        <f t="shared" ca="1" si="64"/>
        <v>0</v>
      </c>
      <c r="I655" s="49">
        <f t="shared" ca="1" si="65"/>
        <v>1544</v>
      </c>
      <c r="J655" s="15">
        <f t="shared" ca="1" si="66"/>
        <v>1544</v>
      </c>
    </row>
    <row r="656" spans="1:10" ht="15" x14ac:dyDescent="0.25">
      <c r="A656" s="13" t="s">
        <v>654</v>
      </c>
      <c r="B656" s="14">
        <v>43049</v>
      </c>
      <c r="C656" s="44">
        <v>1388</v>
      </c>
      <c r="D656" s="45">
        <f t="shared" ca="1" si="61"/>
        <v>7</v>
      </c>
      <c r="E656" s="49">
        <f t="shared" ca="1" si="62"/>
        <v>0</v>
      </c>
      <c r="F656" s="49">
        <f t="shared" ca="1" si="63"/>
        <v>1388</v>
      </c>
      <c r="G656" s="49">
        <f t="shared" ca="1" si="64"/>
        <v>0</v>
      </c>
      <c r="H656" s="49">
        <f t="shared" ca="1" si="64"/>
        <v>0</v>
      </c>
      <c r="I656" s="49">
        <f t="shared" ca="1" si="65"/>
        <v>0</v>
      </c>
      <c r="J656" s="15">
        <f t="shared" ca="1" si="66"/>
        <v>1388</v>
      </c>
    </row>
    <row r="657" spans="1:10" ht="15" x14ac:dyDescent="0.25">
      <c r="A657" s="13" t="s">
        <v>655</v>
      </c>
      <c r="B657" s="14">
        <v>42749</v>
      </c>
      <c r="C657" s="44">
        <v>1159</v>
      </c>
      <c r="D657" s="45">
        <f t="shared" ca="1" si="61"/>
        <v>307</v>
      </c>
      <c r="E657" s="49">
        <f t="shared" ca="1" si="62"/>
        <v>0</v>
      </c>
      <c r="F657" s="49">
        <f t="shared" ca="1" si="63"/>
        <v>0</v>
      </c>
      <c r="G657" s="49">
        <f t="shared" ca="1" si="64"/>
        <v>0</v>
      </c>
      <c r="H657" s="49">
        <f t="shared" ca="1" si="64"/>
        <v>0</v>
      </c>
      <c r="I657" s="49">
        <f t="shared" ca="1" si="65"/>
        <v>1159</v>
      </c>
      <c r="J657" s="15">
        <f t="shared" ca="1" si="66"/>
        <v>1159</v>
      </c>
    </row>
    <row r="658" spans="1:10" ht="15" x14ac:dyDescent="0.25">
      <c r="A658" s="13" t="s">
        <v>656</v>
      </c>
      <c r="B658" s="14">
        <v>42936</v>
      </c>
      <c r="C658" s="44">
        <v>1292</v>
      </c>
      <c r="D658" s="45">
        <f t="shared" ca="1" si="61"/>
        <v>120</v>
      </c>
      <c r="E658" s="49">
        <f t="shared" ca="1" si="62"/>
        <v>0</v>
      </c>
      <c r="F658" s="49">
        <f t="shared" ca="1" si="63"/>
        <v>0</v>
      </c>
      <c r="G658" s="49">
        <f t="shared" ca="1" si="64"/>
        <v>0</v>
      </c>
      <c r="H658" s="49">
        <f t="shared" ca="1" si="64"/>
        <v>0</v>
      </c>
      <c r="I658" s="49">
        <f t="shared" ca="1" si="65"/>
        <v>1292</v>
      </c>
      <c r="J658" s="15">
        <f t="shared" ca="1" si="66"/>
        <v>1292</v>
      </c>
    </row>
    <row r="659" spans="1:10" ht="15" x14ac:dyDescent="0.25">
      <c r="A659" s="13" t="s">
        <v>657</v>
      </c>
      <c r="B659" s="14">
        <v>42769</v>
      </c>
      <c r="C659" s="44">
        <v>1675</v>
      </c>
      <c r="D659" s="45">
        <f t="shared" ca="1" si="61"/>
        <v>287</v>
      </c>
      <c r="E659" s="49">
        <f t="shared" ca="1" si="62"/>
        <v>0</v>
      </c>
      <c r="F659" s="49">
        <f t="shared" ca="1" si="63"/>
        <v>0</v>
      </c>
      <c r="G659" s="49">
        <f t="shared" ca="1" si="64"/>
        <v>0</v>
      </c>
      <c r="H659" s="49">
        <f t="shared" ca="1" si="64"/>
        <v>0</v>
      </c>
      <c r="I659" s="49">
        <f t="shared" ca="1" si="65"/>
        <v>1675</v>
      </c>
      <c r="J659" s="15">
        <f t="shared" ca="1" si="66"/>
        <v>1675</v>
      </c>
    </row>
    <row r="660" spans="1:10" ht="15" x14ac:dyDescent="0.25">
      <c r="A660" s="13" t="s">
        <v>658</v>
      </c>
      <c r="B660" s="14">
        <v>43045</v>
      </c>
      <c r="C660" s="44">
        <v>1160</v>
      </c>
      <c r="D660" s="45">
        <f t="shared" ca="1" si="61"/>
        <v>11</v>
      </c>
      <c r="E660" s="49">
        <f t="shared" ca="1" si="62"/>
        <v>0</v>
      </c>
      <c r="F660" s="49">
        <f t="shared" ca="1" si="63"/>
        <v>1160</v>
      </c>
      <c r="G660" s="49">
        <f t="shared" ca="1" si="64"/>
        <v>0</v>
      </c>
      <c r="H660" s="49">
        <f t="shared" ca="1" si="64"/>
        <v>0</v>
      </c>
      <c r="I660" s="49">
        <f t="shared" ca="1" si="65"/>
        <v>0</v>
      </c>
      <c r="J660" s="15">
        <f t="shared" ca="1" si="66"/>
        <v>1160</v>
      </c>
    </row>
    <row r="661" spans="1:10" ht="15" x14ac:dyDescent="0.25">
      <c r="A661" s="13" t="s">
        <v>659</v>
      </c>
      <c r="B661" s="14">
        <v>42779</v>
      </c>
      <c r="C661" s="44">
        <v>1266</v>
      </c>
      <c r="D661" s="45">
        <f t="shared" ca="1" si="61"/>
        <v>277</v>
      </c>
      <c r="E661" s="49">
        <f t="shared" ca="1" si="62"/>
        <v>0</v>
      </c>
      <c r="F661" s="49">
        <f t="shared" ca="1" si="63"/>
        <v>0</v>
      </c>
      <c r="G661" s="49">
        <f t="shared" ca="1" si="64"/>
        <v>0</v>
      </c>
      <c r="H661" s="49">
        <f t="shared" ca="1" si="64"/>
        <v>0</v>
      </c>
      <c r="I661" s="49">
        <f t="shared" ca="1" si="65"/>
        <v>1266</v>
      </c>
      <c r="J661" s="15">
        <f t="shared" ca="1" si="66"/>
        <v>1266</v>
      </c>
    </row>
    <row r="662" spans="1:10" ht="15" x14ac:dyDescent="0.25">
      <c r="A662" s="13" t="s">
        <v>660</v>
      </c>
      <c r="B662" s="14">
        <v>42985</v>
      </c>
      <c r="C662" s="44">
        <v>1578</v>
      </c>
      <c r="D662" s="45">
        <f t="shared" ca="1" si="61"/>
        <v>71</v>
      </c>
      <c r="E662" s="49">
        <f t="shared" ca="1" si="62"/>
        <v>0</v>
      </c>
      <c r="F662" s="49">
        <f t="shared" ca="1" si="63"/>
        <v>0</v>
      </c>
      <c r="G662" s="49">
        <f t="shared" ca="1" si="64"/>
        <v>0</v>
      </c>
      <c r="H662" s="49">
        <f t="shared" ca="1" si="64"/>
        <v>1578</v>
      </c>
      <c r="I662" s="49">
        <f t="shared" ca="1" si="65"/>
        <v>0</v>
      </c>
      <c r="J662" s="15">
        <f t="shared" ca="1" si="66"/>
        <v>1578</v>
      </c>
    </row>
    <row r="663" spans="1:10" ht="15" x14ac:dyDescent="0.25">
      <c r="A663" s="13" t="s">
        <v>661</v>
      </c>
      <c r="B663" s="14">
        <v>42951</v>
      </c>
      <c r="C663" s="44">
        <v>1006</v>
      </c>
      <c r="D663" s="45">
        <f t="shared" ca="1" si="61"/>
        <v>105</v>
      </c>
      <c r="E663" s="49">
        <f t="shared" ca="1" si="62"/>
        <v>0</v>
      </c>
      <c r="F663" s="49">
        <f t="shared" ca="1" si="63"/>
        <v>0</v>
      </c>
      <c r="G663" s="49">
        <f t="shared" ca="1" si="64"/>
        <v>0</v>
      </c>
      <c r="H663" s="49">
        <f t="shared" ca="1" si="64"/>
        <v>0</v>
      </c>
      <c r="I663" s="49">
        <f t="shared" ca="1" si="65"/>
        <v>1006</v>
      </c>
      <c r="J663" s="15">
        <f t="shared" ca="1" si="66"/>
        <v>1006</v>
      </c>
    </row>
    <row r="664" spans="1:10" ht="15" x14ac:dyDescent="0.25">
      <c r="A664" s="13" t="s">
        <v>662</v>
      </c>
      <c r="B664" s="14">
        <v>42962</v>
      </c>
      <c r="C664" s="44">
        <v>1465</v>
      </c>
      <c r="D664" s="45">
        <f t="shared" ca="1" si="61"/>
        <v>94</v>
      </c>
      <c r="E664" s="49">
        <f t="shared" ca="1" si="62"/>
        <v>0</v>
      </c>
      <c r="F664" s="49">
        <f t="shared" ca="1" si="63"/>
        <v>0</v>
      </c>
      <c r="G664" s="49">
        <f t="shared" ca="1" si="64"/>
        <v>0</v>
      </c>
      <c r="H664" s="49">
        <f t="shared" ca="1" si="64"/>
        <v>0</v>
      </c>
      <c r="I664" s="49">
        <f t="shared" ca="1" si="65"/>
        <v>1465</v>
      </c>
      <c r="J664" s="15">
        <f t="shared" ca="1" si="66"/>
        <v>1465</v>
      </c>
    </row>
    <row r="665" spans="1:10" ht="15" x14ac:dyDescent="0.25">
      <c r="A665" s="13" t="s">
        <v>663</v>
      </c>
      <c r="B665" s="14">
        <v>43021</v>
      </c>
      <c r="C665" s="44">
        <v>1155</v>
      </c>
      <c r="D665" s="45">
        <f t="shared" ca="1" si="61"/>
        <v>35</v>
      </c>
      <c r="E665" s="49">
        <f t="shared" ca="1" si="62"/>
        <v>0</v>
      </c>
      <c r="F665" s="49">
        <f t="shared" ca="1" si="63"/>
        <v>0</v>
      </c>
      <c r="G665" s="49">
        <f t="shared" ca="1" si="64"/>
        <v>1155</v>
      </c>
      <c r="H665" s="49">
        <f t="shared" ca="1" si="64"/>
        <v>0</v>
      </c>
      <c r="I665" s="49">
        <f t="shared" ca="1" si="65"/>
        <v>0</v>
      </c>
      <c r="J665" s="15">
        <f t="shared" ca="1" si="66"/>
        <v>1155</v>
      </c>
    </row>
    <row r="666" spans="1:10" ht="15" x14ac:dyDescent="0.25">
      <c r="A666" s="13" t="s">
        <v>664</v>
      </c>
      <c r="B666" s="14">
        <v>42846</v>
      </c>
      <c r="C666" s="44">
        <v>1604</v>
      </c>
      <c r="D666" s="45">
        <f t="shared" ca="1" si="61"/>
        <v>210</v>
      </c>
      <c r="E666" s="49">
        <f t="shared" ca="1" si="62"/>
        <v>0</v>
      </c>
      <c r="F666" s="49">
        <f t="shared" ca="1" si="63"/>
        <v>0</v>
      </c>
      <c r="G666" s="49">
        <f t="shared" ca="1" si="64"/>
        <v>0</v>
      </c>
      <c r="H666" s="49">
        <f t="shared" ca="1" si="64"/>
        <v>0</v>
      </c>
      <c r="I666" s="49">
        <f t="shared" ca="1" si="65"/>
        <v>1604</v>
      </c>
      <c r="J666" s="15">
        <f t="shared" ca="1" si="66"/>
        <v>1604</v>
      </c>
    </row>
    <row r="667" spans="1:10" ht="15" x14ac:dyDescent="0.25">
      <c r="A667" s="13" t="s">
        <v>665</v>
      </c>
      <c r="B667" s="14">
        <v>43098</v>
      </c>
      <c r="C667" s="44">
        <v>1857</v>
      </c>
      <c r="D667" s="45">
        <f t="shared" ca="1" si="61"/>
        <v>-42</v>
      </c>
      <c r="E667" s="49">
        <f t="shared" ca="1" si="62"/>
        <v>1857</v>
      </c>
      <c r="F667" s="49">
        <f t="shared" ca="1" si="63"/>
        <v>0</v>
      </c>
      <c r="G667" s="49">
        <f t="shared" ca="1" si="64"/>
        <v>0</v>
      </c>
      <c r="H667" s="49">
        <f t="shared" ca="1" si="64"/>
        <v>0</v>
      </c>
      <c r="I667" s="49">
        <f t="shared" ca="1" si="65"/>
        <v>0</v>
      </c>
      <c r="J667" s="15">
        <f t="shared" ca="1" si="66"/>
        <v>1857</v>
      </c>
    </row>
    <row r="668" spans="1:10" ht="15" x14ac:dyDescent="0.25">
      <c r="A668" s="13" t="s">
        <v>666</v>
      </c>
      <c r="B668" s="14">
        <v>42852</v>
      </c>
      <c r="C668" s="44">
        <v>1480</v>
      </c>
      <c r="D668" s="45">
        <f t="shared" ca="1" si="61"/>
        <v>204</v>
      </c>
      <c r="E668" s="49">
        <f t="shared" ca="1" si="62"/>
        <v>0</v>
      </c>
      <c r="F668" s="49">
        <f t="shared" ca="1" si="63"/>
        <v>0</v>
      </c>
      <c r="G668" s="49">
        <f t="shared" ca="1" si="64"/>
        <v>0</v>
      </c>
      <c r="H668" s="49">
        <f t="shared" ca="1" si="64"/>
        <v>0</v>
      </c>
      <c r="I668" s="49">
        <f t="shared" ca="1" si="65"/>
        <v>1480</v>
      </c>
      <c r="J668" s="15">
        <f t="shared" ca="1" si="66"/>
        <v>1480</v>
      </c>
    </row>
    <row r="669" spans="1:10" ht="15" x14ac:dyDescent="0.25">
      <c r="A669" s="13" t="s">
        <v>667</v>
      </c>
      <c r="B669" s="14">
        <v>43020</v>
      </c>
      <c r="C669" s="44">
        <v>1882</v>
      </c>
      <c r="D669" s="45">
        <f t="shared" ca="1" si="61"/>
        <v>36</v>
      </c>
      <c r="E669" s="49">
        <f t="shared" ca="1" si="62"/>
        <v>0</v>
      </c>
      <c r="F669" s="49">
        <f t="shared" ca="1" si="63"/>
        <v>0</v>
      </c>
      <c r="G669" s="49">
        <f t="shared" ca="1" si="64"/>
        <v>1882</v>
      </c>
      <c r="H669" s="49">
        <f t="shared" ca="1" si="64"/>
        <v>0</v>
      </c>
      <c r="I669" s="49">
        <f t="shared" ca="1" si="65"/>
        <v>0</v>
      </c>
      <c r="J669" s="15">
        <f t="shared" ca="1" si="66"/>
        <v>1882</v>
      </c>
    </row>
    <row r="670" spans="1:10" ht="15" x14ac:dyDescent="0.25">
      <c r="A670" s="13" t="s">
        <v>668</v>
      </c>
      <c r="B670" s="14">
        <v>42878</v>
      </c>
      <c r="C670" s="44">
        <v>1503</v>
      </c>
      <c r="D670" s="45">
        <f t="shared" ca="1" si="61"/>
        <v>178</v>
      </c>
      <c r="E670" s="49">
        <f t="shared" ca="1" si="62"/>
        <v>0</v>
      </c>
      <c r="F670" s="49">
        <f t="shared" ca="1" si="63"/>
        <v>0</v>
      </c>
      <c r="G670" s="49">
        <f t="shared" ca="1" si="64"/>
        <v>0</v>
      </c>
      <c r="H670" s="49">
        <f t="shared" ca="1" si="64"/>
        <v>0</v>
      </c>
      <c r="I670" s="49">
        <f t="shared" ca="1" si="65"/>
        <v>1503</v>
      </c>
      <c r="J670" s="15">
        <f t="shared" ca="1" si="66"/>
        <v>1503</v>
      </c>
    </row>
    <row r="671" spans="1:10" ht="15" x14ac:dyDescent="0.25">
      <c r="A671" s="13" t="s">
        <v>669</v>
      </c>
      <c r="B671" s="14">
        <v>42977</v>
      </c>
      <c r="C671" s="44">
        <v>1703</v>
      </c>
      <c r="D671" s="45">
        <f t="shared" ca="1" si="61"/>
        <v>79</v>
      </c>
      <c r="E671" s="49">
        <f t="shared" ca="1" si="62"/>
        <v>0</v>
      </c>
      <c r="F671" s="49">
        <f t="shared" ca="1" si="63"/>
        <v>0</v>
      </c>
      <c r="G671" s="49">
        <f t="shared" ca="1" si="64"/>
        <v>0</v>
      </c>
      <c r="H671" s="49">
        <f t="shared" ca="1" si="64"/>
        <v>1703</v>
      </c>
      <c r="I671" s="49">
        <f t="shared" ca="1" si="65"/>
        <v>0</v>
      </c>
      <c r="J671" s="15">
        <f t="shared" ca="1" si="66"/>
        <v>1703</v>
      </c>
    </row>
    <row r="672" spans="1:10" ht="15" x14ac:dyDescent="0.25">
      <c r="A672" s="13" t="s">
        <v>670</v>
      </c>
      <c r="B672" s="14">
        <v>42926</v>
      </c>
      <c r="C672" s="44">
        <v>1410</v>
      </c>
      <c r="D672" s="45">
        <f t="shared" ca="1" si="61"/>
        <v>130</v>
      </c>
      <c r="E672" s="49">
        <f t="shared" ca="1" si="62"/>
        <v>0</v>
      </c>
      <c r="F672" s="49">
        <f t="shared" ca="1" si="63"/>
        <v>0</v>
      </c>
      <c r="G672" s="49">
        <f t="shared" ca="1" si="64"/>
        <v>0</v>
      </c>
      <c r="H672" s="49">
        <f t="shared" ca="1" si="64"/>
        <v>0</v>
      </c>
      <c r="I672" s="49">
        <f t="shared" ca="1" si="65"/>
        <v>1410</v>
      </c>
      <c r="J672" s="15">
        <f t="shared" ca="1" si="66"/>
        <v>1410</v>
      </c>
    </row>
    <row r="673" spans="1:10" ht="15" x14ac:dyDescent="0.25">
      <c r="A673" s="13" t="s">
        <v>671</v>
      </c>
      <c r="B673" s="14">
        <v>42887</v>
      </c>
      <c r="C673" s="44">
        <v>1616</v>
      </c>
      <c r="D673" s="45">
        <f t="shared" ca="1" si="61"/>
        <v>169</v>
      </c>
      <c r="E673" s="49">
        <f t="shared" ca="1" si="62"/>
        <v>0</v>
      </c>
      <c r="F673" s="49">
        <f t="shared" ca="1" si="63"/>
        <v>0</v>
      </c>
      <c r="G673" s="49">
        <f t="shared" ca="1" si="64"/>
        <v>0</v>
      </c>
      <c r="H673" s="49">
        <f t="shared" ca="1" si="64"/>
        <v>0</v>
      </c>
      <c r="I673" s="49">
        <f t="shared" ca="1" si="65"/>
        <v>1616</v>
      </c>
      <c r="J673" s="15">
        <f t="shared" ca="1" si="66"/>
        <v>1616</v>
      </c>
    </row>
    <row r="674" spans="1:10" ht="15" x14ac:dyDescent="0.25">
      <c r="A674" s="13" t="s">
        <v>672</v>
      </c>
      <c r="B674" s="14">
        <v>42943</v>
      </c>
      <c r="C674" s="44">
        <v>1041</v>
      </c>
      <c r="D674" s="45">
        <f t="shared" ca="1" si="61"/>
        <v>113</v>
      </c>
      <c r="E674" s="49">
        <f t="shared" ca="1" si="62"/>
        <v>0</v>
      </c>
      <c r="F674" s="49">
        <f t="shared" ca="1" si="63"/>
        <v>0</v>
      </c>
      <c r="G674" s="49">
        <f t="shared" ca="1" si="64"/>
        <v>0</v>
      </c>
      <c r="H674" s="49">
        <f t="shared" ca="1" si="64"/>
        <v>0</v>
      </c>
      <c r="I674" s="49">
        <f t="shared" ca="1" si="65"/>
        <v>1041</v>
      </c>
      <c r="J674" s="15">
        <f t="shared" ca="1" si="66"/>
        <v>1041</v>
      </c>
    </row>
    <row r="675" spans="1:10" ht="15" x14ac:dyDescent="0.25">
      <c r="A675" s="13" t="s">
        <v>673</v>
      </c>
      <c r="B675" s="14">
        <v>42933</v>
      </c>
      <c r="C675" s="44">
        <v>1032</v>
      </c>
      <c r="D675" s="45">
        <f t="shared" ca="1" si="61"/>
        <v>123</v>
      </c>
      <c r="E675" s="49">
        <f t="shared" ca="1" si="62"/>
        <v>0</v>
      </c>
      <c r="F675" s="49">
        <f t="shared" ca="1" si="63"/>
        <v>0</v>
      </c>
      <c r="G675" s="49">
        <f t="shared" ca="1" si="64"/>
        <v>0</v>
      </c>
      <c r="H675" s="49">
        <f t="shared" ca="1" si="64"/>
        <v>0</v>
      </c>
      <c r="I675" s="49">
        <f t="shared" ca="1" si="65"/>
        <v>1032</v>
      </c>
      <c r="J675" s="15">
        <f t="shared" ca="1" si="66"/>
        <v>1032</v>
      </c>
    </row>
    <row r="676" spans="1:10" ht="15" x14ac:dyDescent="0.25">
      <c r="A676" s="13" t="s">
        <v>674</v>
      </c>
      <c r="B676" s="14">
        <v>42907</v>
      </c>
      <c r="C676" s="44">
        <v>1024</v>
      </c>
      <c r="D676" s="45">
        <f t="shared" ca="1" si="61"/>
        <v>149</v>
      </c>
      <c r="E676" s="49">
        <f t="shared" ca="1" si="62"/>
        <v>0</v>
      </c>
      <c r="F676" s="49">
        <f t="shared" ca="1" si="63"/>
        <v>0</v>
      </c>
      <c r="G676" s="49">
        <f t="shared" ca="1" si="64"/>
        <v>0</v>
      </c>
      <c r="H676" s="49">
        <f t="shared" ca="1" si="64"/>
        <v>0</v>
      </c>
      <c r="I676" s="49">
        <f t="shared" ca="1" si="65"/>
        <v>1024</v>
      </c>
      <c r="J676" s="15">
        <f t="shared" ca="1" si="66"/>
        <v>1024</v>
      </c>
    </row>
    <row r="677" spans="1:10" ht="15" x14ac:dyDescent="0.25">
      <c r="A677" s="13" t="s">
        <v>675</v>
      </c>
      <c r="B677" s="14">
        <v>43023</v>
      </c>
      <c r="C677" s="44">
        <v>1188</v>
      </c>
      <c r="D677" s="45">
        <f t="shared" ca="1" si="61"/>
        <v>33</v>
      </c>
      <c r="E677" s="49">
        <f t="shared" ca="1" si="62"/>
        <v>0</v>
      </c>
      <c r="F677" s="49">
        <f t="shared" ca="1" si="63"/>
        <v>0</v>
      </c>
      <c r="G677" s="49">
        <f t="shared" ca="1" si="64"/>
        <v>1188</v>
      </c>
      <c r="H677" s="49">
        <f t="shared" ca="1" si="64"/>
        <v>0</v>
      </c>
      <c r="I677" s="49">
        <f t="shared" ca="1" si="65"/>
        <v>0</v>
      </c>
      <c r="J677" s="15">
        <f t="shared" ca="1" si="66"/>
        <v>1188</v>
      </c>
    </row>
    <row r="678" spans="1:10" ht="15" x14ac:dyDescent="0.25">
      <c r="A678" s="13" t="s">
        <v>676</v>
      </c>
      <c r="B678" s="14">
        <v>42868</v>
      </c>
      <c r="C678" s="44">
        <v>1931</v>
      </c>
      <c r="D678" s="45">
        <f t="shared" ca="1" si="61"/>
        <v>188</v>
      </c>
      <c r="E678" s="49">
        <f t="shared" ca="1" si="62"/>
        <v>0</v>
      </c>
      <c r="F678" s="49">
        <f t="shared" ca="1" si="63"/>
        <v>0</v>
      </c>
      <c r="G678" s="49">
        <f t="shared" ca="1" si="64"/>
        <v>0</v>
      </c>
      <c r="H678" s="49">
        <f t="shared" ca="1" si="64"/>
        <v>0</v>
      </c>
      <c r="I678" s="49">
        <f t="shared" ca="1" si="65"/>
        <v>1931</v>
      </c>
      <c r="J678" s="15">
        <f t="shared" ca="1" si="66"/>
        <v>1931</v>
      </c>
    </row>
    <row r="679" spans="1:10" ht="15" x14ac:dyDescent="0.25">
      <c r="A679" s="13" t="s">
        <v>677</v>
      </c>
      <c r="B679" s="14">
        <v>42883</v>
      </c>
      <c r="C679" s="44">
        <v>1437</v>
      </c>
      <c r="D679" s="45">
        <f t="shared" ca="1" si="61"/>
        <v>173</v>
      </c>
      <c r="E679" s="49">
        <f t="shared" ca="1" si="62"/>
        <v>0</v>
      </c>
      <c r="F679" s="49">
        <f t="shared" ca="1" si="63"/>
        <v>0</v>
      </c>
      <c r="G679" s="49">
        <f t="shared" ca="1" si="64"/>
        <v>0</v>
      </c>
      <c r="H679" s="49">
        <f t="shared" ca="1" si="64"/>
        <v>0</v>
      </c>
      <c r="I679" s="49">
        <f t="shared" ca="1" si="65"/>
        <v>1437</v>
      </c>
      <c r="J679" s="15">
        <f t="shared" ca="1" si="66"/>
        <v>1437</v>
      </c>
    </row>
    <row r="680" spans="1:10" ht="15" x14ac:dyDescent="0.25">
      <c r="A680" s="13" t="s">
        <v>678</v>
      </c>
      <c r="B680" s="14">
        <v>42947</v>
      </c>
      <c r="C680" s="44">
        <v>1100</v>
      </c>
      <c r="D680" s="45">
        <f t="shared" ca="1" si="61"/>
        <v>109</v>
      </c>
      <c r="E680" s="49">
        <f t="shared" ca="1" si="62"/>
        <v>0</v>
      </c>
      <c r="F680" s="49">
        <f t="shared" ca="1" si="63"/>
        <v>0</v>
      </c>
      <c r="G680" s="49">
        <f t="shared" ca="1" si="64"/>
        <v>0</v>
      </c>
      <c r="H680" s="49">
        <f t="shared" ca="1" si="64"/>
        <v>0</v>
      </c>
      <c r="I680" s="49">
        <f t="shared" ca="1" si="65"/>
        <v>1100</v>
      </c>
      <c r="J680" s="15">
        <f t="shared" ca="1" si="66"/>
        <v>1100</v>
      </c>
    </row>
    <row r="681" spans="1:10" ht="15" x14ac:dyDescent="0.25">
      <c r="A681" s="13" t="s">
        <v>679</v>
      </c>
      <c r="B681" s="14">
        <v>42916</v>
      </c>
      <c r="C681" s="44">
        <v>1947</v>
      </c>
      <c r="D681" s="45">
        <f t="shared" ca="1" si="61"/>
        <v>140</v>
      </c>
      <c r="E681" s="49">
        <f t="shared" ca="1" si="62"/>
        <v>0</v>
      </c>
      <c r="F681" s="49">
        <f t="shared" ca="1" si="63"/>
        <v>0</v>
      </c>
      <c r="G681" s="49">
        <f t="shared" ca="1" si="64"/>
        <v>0</v>
      </c>
      <c r="H681" s="49">
        <f t="shared" ca="1" si="64"/>
        <v>0</v>
      </c>
      <c r="I681" s="49">
        <f t="shared" ca="1" si="65"/>
        <v>1947</v>
      </c>
      <c r="J681" s="15">
        <f t="shared" ca="1" si="66"/>
        <v>1947</v>
      </c>
    </row>
    <row r="682" spans="1:10" ht="15" x14ac:dyDescent="0.25">
      <c r="A682" s="13" t="s">
        <v>680</v>
      </c>
      <c r="B682" s="14">
        <v>42915</v>
      </c>
      <c r="C682" s="44">
        <v>1780</v>
      </c>
      <c r="D682" s="45">
        <f t="shared" ca="1" si="61"/>
        <v>141</v>
      </c>
      <c r="E682" s="49">
        <f t="shared" ca="1" si="62"/>
        <v>0</v>
      </c>
      <c r="F682" s="49">
        <f t="shared" ca="1" si="63"/>
        <v>0</v>
      </c>
      <c r="G682" s="49">
        <f t="shared" ca="1" si="64"/>
        <v>0</v>
      </c>
      <c r="H682" s="49">
        <f t="shared" ca="1" si="64"/>
        <v>0</v>
      </c>
      <c r="I682" s="49">
        <f t="shared" ca="1" si="65"/>
        <v>1780</v>
      </c>
      <c r="J682" s="15">
        <f t="shared" ca="1" si="66"/>
        <v>1780</v>
      </c>
    </row>
    <row r="683" spans="1:10" ht="15" x14ac:dyDescent="0.25">
      <c r="A683" s="13" t="s">
        <v>681</v>
      </c>
      <c r="B683" s="14">
        <v>42854</v>
      </c>
      <c r="C683" s="44">
        <v>1041</v>
      </c>
      <c r="D683" s="45">
        <f t="shared" ca="1" si="61"/>
        <v>202</v>
      </c>
      <c r="E683" s="49">
        <f t="shared" ca="1" si="62"/>
        <v>0</v>
      </c>
      <c r="F683" s="49">
        <f t="shared" ca="1" si="63"/>
        <v>0</v>
      </c>
      <c r="G683" s="49">
        <f t="shared" ca="1" si="64"/>
        <v>0</v>
      </c>
      <c r="H683" s="49">
        <f t="shared" ca="1" si="64"/>
        <v>0</v>
      </c>
      <c r="I683" s="49">
        <f t="shared" ca="1" si="65"/>
        <v>1041</v>
      </c>
      <c r="J683" s="15">
        <f t="shared" ca="1" si="66"/>
        <v>1041</v>
      </c>
    </row>
    <row r="684" spans="1:10" ht="15" x14ac:dyDescent="0.25">
      <c r="A684" s="13" t="s">
        <v>682</v>
      </c>
      <c r="B684" s="14">
        <v>42818</v>
      </c>
      <c r="C684" s="44">
        <v>1543</v>
      </c>
      <c r="D684" s="45">
        <f t="shared" ca="1" si="61"/>
        <v>238</v>
      </c>
      <c r="E684" s="49">
        <f t="shared" ca="1" si="62"/>
        <v>0</v>
      </c>
      <c r="F684" s="49">
        <f t="shared" ca="1" si="63"/>
        <v>0</v>
      </c>
      <c r="G684" s="49">
        <f t="shared" ca="1" si="64"/>
        <v>0</v>
      </c>
      <c r="H684" s="49">
        <f t="shared" ca="1" si="64"/>
        <v>0</v>
      </c>
      <c r="I684" s="49">
        <f t="shared" ca="1" si="65"/>
        <v>1543</v>
      </c>
      <c r="J684" s="15">
        <f t="shared" ca="1" si="66"/>
        <v>1543</v>
      </c>
    </row>
    <row r="685" spans="1:10" ht="15" x14ac:dyDescent="0.25">
      <c r="A685" s="13" t="s">
        <v>683</v>
      </c>
      <c r="B685" s="14">
        <v>42896</v>
      </c>
      <c r="C685" s="44">
        <v>1680</v>
      </c>
      <c r="D685" s="45">
        <f t="shared" ca="1" si="61"/>
        <v>160</v>
      </c>
      <c r="E685" s="49">
        <f t="shared" ca="1" si="62"/>
        <v>0</v>
      </c>
      <c r="F685" s="49">
        <f t="shared" ca="1" si="63"/>
        <v>0</v>
      </c>
      <c r="G685" s="49">
        <f t="shared" ca="1" si="64"/>
        <v>0</v>
      </c>
      <c r="H685" s="49">
        <f t="shared" ca="1" si="64"/>
        <v>0</v>
      </c>
      <c r="I685" s="49">
        <f t="shared" ca="1" si="65"/>
        <v>1680</v>
      </c>
      <c r="J685" s="15">
        <f t="shared" ca="1" si="66"/>
        <v>1680</v>
      </c>
    </row>
    <row r="686" spans="1:10" ht="15" x14ac:dyDescent="0.25">
      <c r="A686" s="13" t="s">
        <v>684</v>
      </c>
      <c r="B686" s="14">
        <v>42784</v>
      </c>
      <c r="C686" s="44">
        <v>1050</v>
      </c>
      <c r="D686" s="45">
        <f t="shared" ca="1" si="61"/>
        <v>272</v>
      </c>
      <c r="E686" s="49">
        <f t="shared" ca="1" si="62"/>
        <v>0</v>
      </c>
      <c r="F686" s="49">
        <f t="shared" ca="1" si="63"/>
        <v>0</v>
      </c>
      <c r="G686" s="49">
        <f t="shared" ca="1" si="64"/>
        <v>0</v>
      </c>
      <c r="H686" s="49">
        <f t="shared" ca="1" si="64"/>
        <v>0</v>
      </c>
      <c r="I686" s="49">
        <f t="shared" ca="1" si="65"/>
        <v>1050</v>
      </c>
      <c r="J686" s="15">
        <f t="shared" ca="1" si="66"/>
        <v>1050</v>
      </c>
    </row>
    <row r="687" spans="1:10" ht="15" x14ac:dyDescent="0.25">
      <c r="A687" s="13" t="s">
        <v>685</v>
      </c>
      <c r="B687" s="14">
        <v>42812</v>
      </c>
      <c r="C687" s="44">
        <v>1670</v>
      </c>
      <c r="D687" s="45">
        <f t="shared" ca="1" si="61"/>
        <v>244</v>
      </c>
      <c r="E687" s="49">
        <f t="shared" ca="1" si="62"/>
        <v>0</v>
      </c>
      <c r="F687" s="49">
        <f t="shared" ca="1" si="63"/>
        <v>0</v>
      </c>
      <c r="G687" s="49">
        <f t="shared" ca="1" si="64"/>
        <v>0</v>
      </c>
      <c r="H687" s="49">
        <f t="shared" ca="1" si="64"/>
        <v>0</v>
      </c>
      <c r="I687" s="49">
        <f t="shared" ca="1" si="65"/>
        <v>1670</v>
      </c>
      <c r="J687" s="15">
        <f t="shared" ca="1" si="66"/>
        <v>1670</v>
      </c>
    </row>
    <row r="688" spans="1:10" ht="15" x14ac:dyDescent="0.25">
      <c r="A688" s="13" t="s">
        <v>686</v>
      </c>
      <c r="B688" s="14">
        <v>43024</v>
      </c>
      <c r="C688" s="44">
        <v>1433</v>
      </c>
      <c r="D688" s="45">
        <f t="shared" ca="1" si="61"/>
        <v>32</v>
      </c>
      <c r="E688" s="49">
        <f t="shared" ca="1" si="62"/>
        <v>0</v>
      </c>
      <c r="F688" s="49">
        <f t="shared" ca="1" si="63"/>
        <v>0</v>
      </c>
      <c r="G688" s="49">
        <f t="shared" ca="1" si="64"/>
        <v>1433</v>
      </c>
      <c r="H688" s="49">
        <f t="shared" ca="1" si="64"/>
        <v>0</v>
      </c>
      <c r="I688" s="49">
        <f t="shared" ca="1" si="65"/>
        <v>0</v>
      </c>
      <c r="J688" s="15">
        <f t="shared" ca="1" si="66"/>
        <v>1433</v>
      </c>
    </row>
    <row r="689" spans="1:10" ht="15" x14ac:dyDescent="0.25">
      <c r="A689" s="13" t="s">
        <v>687</v>
      </c>
      <c r="B689" s="14">
        <v>42926</v>
      </c>
      <c r="C689" s="44">
        <v>1619</v>
      </c>
      <c r="D689" s="45">
        <f t="shared" ca="1" si="61"/>
        <v>130</v>
      </c>
      <c r="E689" s="49">
        <f t="shared" ca="1" si="62"/>
        <v>0</v>
      </c>
      <c r="F689" s="49">
        <f t="shared" ca="1" si="63"/>
        <v>0</v>
      </c>
      <c r="G689" s="49">
        <f t="shared" ca="1" si="64"/>
        <v>0</v>
      </c>
      <c r="H689" s="49">
        <f t="shared" ca="1" si="64"/>
        <v>0</v>
      </c>
      <c r="I689" s="49">
        <f t="shared" ca="1" si="65"/>
        <v>1619</v>
      </c>
      <c r="J689" s="15">
        <f t="shared" ca="1" si="66"/>
        <v>1619</v>
      </c>
    </row>
    <row r="690" spans="1:10" ht="15" x14ac:dyDescent="0.25">
      <c r="A690" s="13" t="s">
        <v>688</v>
      </c>
      <c r="B690" s="14">
        <v>42885</v>
      </c>
      <c r="C690" s="44">
        <v>1682</v>
      </c>
      <c r="D690" s="45">
        <f t="shared" ca="1" si="61"/>
        <v>171</v>
      </c>
      <c r="E690" s="49">
        <f t="shared" ca="1" si="62"/>
        <v>0</v>
      </c>
      <c r="F690" s="49">
        <f t="shared" ca="1" si="63"/>
        <v>0</v>
      </c>
      <c r="G690" s="49">
        <f t="shared" ca="1" si="64"/>
        <v>0</v>
      </c>
      <c r="H690" s="49">
        <f t="shared" ca="1" si="64"/>
        <v>0</v>
      </c>
      <c r="I690" s="49">
        <f t="shared" ca="1" si="65"/>
        <v>1682</v>
      </c>
      <c r="J690" s="15">
        <f t="shared" ca="1" si="66"/>
        <v>1682</v>
      </c>
    </row>
    <row r="691" spans="1:10" ht="15" x14ac:dyDescent="0.25">
      <c r="A691" s="13" t="s">
        <v>689</v>
      </c>
      <c r="B691" s="14">
        <v>42818</v>
      </c>
      <c r="C691" s="44">
        <v>1654</v>
      </c>
      <c r="D691" s="45">
        <f t="shared" ca="1" si="61"/>
        <v>238</v>
      </c>
      <c r="E691" s="49">
        <f t="shared" ca="1" si="62"/>
        <v>0</v>
      </c>
      <c r="F691" s="49">
        <f t="shared" ca="1" si="63"/>
        <v>0</v>
      </c>
      <c r="G691" s="49">
        <f t="shared" ca="1" si="64"/>
        <v>0</v>
      </c>
      <c r="H691" s="49">
        <f t="shared" ca="1" si="64"/>
        <v>0</v>
      </c>
      <c r="I691" s="49">
        <f t="shared" ca="1" si="65"/>
        <v>1654</v>
      </c>
      <c r="J691" s="15">
        <f t="shared" ca="1" si="66"/>
        <v>1654</v>
      </c>
    </row>
    <row r="692" spans="1:10" ht="15" x14ac:dyDescent="0.25">
      <c r="A692" s="13" t="s">
        <v>690</v>
      </c>
      <c r="B692" s="14">
        <v>43043</v>
      </c>
      <c r="C692" s="44">
        <v>1625</v>
      </c>
      <c r="D692" s="45">
        <f t="shared" ca="1" si="61"/>
        <v>13</v>
      </c>
      <c r="E692" s="49">
        <f t="shared" ca="1" si="62"/>
        <v>0</v>
      </c>
      <c r="F692" s="49">
        <f t="shared" ca="1" si="63"/>
        <v>1625</v>
      </c>
      <c r="G692" s="49">
        <f t="shared" ca="1" si="64"/>
        <v>0</v>
      </c>
      <c r="H692" s="49">
        <f t="shared" ca="1" si="64"/>
        <v>0</v>
      </c>
      <c r="I692" s="49">
        <f t="shared" ca="1" si="65"/>
        <v>0</v>
      </c>
      <c r="J692" s="15">
        <f t="shared" ca="1" si="66"/>
        <v>1625</v>
      </c>
    </row>
    <row r="693" spans="1:10" ht="15" x14ac:dyDescent="0.25">
      <c r="A693" s="13" t="s">
        <v>691</v>
      </c>
      <c r="B693" s="14">
        <v>42817</v>
      </c>
      <c r="C693" s="44">
        <v>1401</v>
      </c>
      <c r="D693" s="45">
        <f t="shared" ca="1" si="61"/>
        <v>239</v>
      </c>
      <c r="E693" s="49">
        <f t="shared" ca="1" si="62"/>
        <v>0</v>
      </c>
      <c r="F693" s="49">
        <f t="shared" ca="1" si="63"/>
        <v>0</v>
      </c>
      <c r="G693" s="49">
        <f t="shared" ca="1" si="64"/>
        <v>0</v>
      </c>
      <c r="H693" s="49">
        <f t="shared" ca="1" si="64"/>
        <v>0</v>
      </c>
      <c r="I693" s="49">
        <f t="shared" ca="1" si="65"/>
        <v>1401</v>
      </c>
      <c r="J693" s="15">
        <f t="shared" ca="1" si="66"/>
        <v>1401</v>
      </c>
    </row>
    <row r="694" spans="1:10" ht="15" x14ac:dyDescent="0.25">
      <c r="A694" s="13" t="s">
        <v>692</v>
      </c>
      <c r="B694" s="14">
        <v>42927</v>
      </c>
      <c r="C694" s="44">
        <v>1158</v>
      </c>
      <c r="D694" s="45">
        <f t="shared" ca="1" si="61"/>
        <v>129</v>
      </c>
      <c r="E694" s="49">
        <f t="shared" ca="1" si="62"/>
        <v>0</v>
      </c>
      <c r="F694" s="49">
        <f t="shared" ca="1" si="63"/>
        <v>0</v>
      </c>
      <c r="G694" s="49">
        <f t="shared" ca="1" si="64"/>
        <v>0</v>
      </c>
      <c r="H694" s="49">
        <f t="shared" ca="1" si="64"/>
        <v>0</v>
      </c>
      <c r="I694" s="49">
        <f t="shared" ca="1" si="65"/>
        <v>1158</v>
      </c>
      <c r="J694" s="15">
        <f t="shared" ca="1" si="66"/>
        <v>1158</v>
      </c>
    </row>
    <row r="695" spans="1:10" ht="15" x14ac:dyDescent="0.25">
      <c r="A695" s="13" t="s">
        <v>693</v>
      </c>
      <c r="B695" s="14">
        <v>43094</v>
      </c>
      <c r="C695" s="44">
        <v>1387</v>
      </c>
      <c r="D695" s="45">
        <f t="shared" ca="1" si="61"/>
        <v>-38</v>
      </c>
      <c r="E695" s="49">
        <f t="shared" ca="1" si="62"/>
        <v>1387</v>
      </c>
      <c r="F695" s="49">
        <f t="shared" ca="1" si="63"/>
        <v>0</v>
      </c>
      <c r="G695" s="49">
        <f t="shared" ca="1" si="64"/>
        <v>0</v>
      </c>
      <c r="H695" s="49">
        <f t="shared" ca="1" si="64"/>
        <v>0</v>
      </c>
      <c r="I695" s="49">
        <f t="shared" ca="1" si="65"/>
        <v>0</v>
      </c>
      <c r="J695" s="15">
        <f t="shared" ca="1" si="66"/>
        <v>1387</v>
      </c>
    </row>
    <row r="696" spans="1:10" ht="15" x14ac:dyDescent="0.25">
      <c r="A696" s="13" t="s">
        <v>694</v>
      </c>
      <c r="B696" s="14">
        <v>42932</v>
      </c>
      <c r="C696" s="44">
        <v>1424</v>
      </c>
      <c r="D696" s="45">
        <f t="shared" ca="1" si="61"/>
        <v>124</v>
      </c>
      <c r="E696" s="49">
        <f t="shared" ca="1" si="62"/>
        <v>0</v>
      </c>
      <c r="F696" s="49">
        <f t="shared" ca="1" si="63"/>
        <v>0</v>
      </c>
      <c r="G696" s="49">
        <f t="shared" ca="1" si="64"/>
        <v>0</v>
      </c>
      <c r="H696" s="49">
        <f t="shared" ca="1" si="64"/>
        <v>0</v>
      </c>
      <c r="I696" s="49">
        <f t="shared" ca="1" si="65"/>
        <v>1424</v>
      </c>
      <c r="J696" s="15">
        <f t="shared" ca="1" si="66"/>
        <v>1424</v>
      </c>
    </row>
    <row r="697" spans="1:10" ht="15" x14ac:dyDescent="0.25">
      <c r="A697" s="13" t="s">
        <v>695</v>
      </c>
      <c r="B697" s="14">
        <v>42842</v>
      </c>
      <c r="C697" s="44">
        <v>1235</v>
      </c>
      <c r="D697" s="45">
        <f t="shared" ca="1" si="61"/>
        <v>214</v>
      </c>
      <c r="E697" s="49">
        <f t="shared" ca="1" si="62"/>
        <v>0</v>
      </c>
      <c r="F697" s="49">
        <f t="shared" ca="1" si="63"/>
        <v>0</v>
      </c>
      <c r="G697" s="49">
        <f t="shared" ca="1" si="64"/>
        <v>0</v>
      </c>
      <c r="H697" s="49">
        <f t="shared" ca="1" si="64"/>
        <v>0</v>
      </c>
      <c r="I697" s="49">
        <f t="shared" ca="1" si="65"/>
        <v>1235</v>
      </c>
      <c r="J697" s="15">
        <f t="shared" ca="1" si="66"/>
        <v>1235</v>
      </c>
    </row>
    <row r="698" spans="1:10" ht="15" x14ac:dyDescent="0.25">
      <c r="A698" s="13" t="s">
        <v>696</v>
      </c>
      <c r="B698" s="14">
        <v>43083</v>
      </c>
      <c r="C698" s="44">
        <v>1340</v>
      </c>
      <c r="D698" s="45">
        <f t="shared" ca="1" si="61"/>
        <v>-27</v>
      </c>
      <c r="E698" s="49">
        <f t="shared" ca="1" si="62"/>
        <v>1340</v>
      </c>
      <c r="F698" s="49">
        <f t="shared" ca="1" si="63"/>
        <v>0</v>
      </c>
      <c r="G698" s="49">
        <f t="shared" ca="1" si="64"/>
        <v>0</v>
      </c>
      <c r="H698" s="49">
        <f t="shared" ca="1" si="64"/>
        <v>0</v>
      </c>
      <c r="I698" s="49">
        <f t="shared" ca="1" si="65"/>
        <v>0</v>
      </c>
      <c r="J698" s="15">
        <f t="shared" ca="1" si="66"/>
        <v>1340</v>
      </c>
    </row>
    <row r="699" spans="1:10" ht="15" x14ac:dyDescent="0.25">
      <c r="A699" s="13" t="s">
        <v>697</v>
      </c>
      <c r="B699" s="14">
        <v>43013</v>
      </c>
      <c r="C699" s="44">
        <v>1105</v>
      </c>
      <c r="D699" s="45">
        <f t="shared" ca="1" si="61"/>
        <v>43</v>
      </c>
      <c r="E699" s="49">
        <f t="shared" ca="1" si="62"/>
        <v>0</v>
      </c>
      <c r="F699" s="49">
        <f t="shared" ca="1" si="63"/>
        <v>0</v>
      </c>
      <c r="G699" s="49">
        <f t="shared" ca="1" si="64"/>
        <v>1105</v>
      </c>
      <c r="H699" s="49">
        <f t="shared" ca="1" si="64"/>
        <v>0</v>
      </c>
      <c r="I699" s="49">
        <f t="shared" ca="1" si="65"/>
        <v>0</v>
      </c>
      <c r="J699" s="15">
        <f t="shared" ca="1" si="66"/>
        <v>1105</v>
      </c>
    </row>
    <row r="700" spans="1:10" ht="15" x14ac:dyDescent="0.25">
      <c r="A700" s="13" t="s">
        <v>698</v>
      </c>
      <c r="B700" s="14">
        <v>42993</v>
      </c>
      <c r="C700" s="44">
        <v>1153</v>
      </c>
      <c r="D700" s="45">
        <f t="shared" ca="1" si="61"/>
        <v>63</v>
      </c>
      <c r="E700" s="49">
        <f t="shared" ca="1" si="62"/>
        <v>0</v>
      </c>
      <c r="F700" s="49">
        <f t="shared" ca="1" si="63"/>
        <v>0</v>
      </c>
      <c r="G700" s="49">
        <f t="shared" ca="1" si="64"/>
        <v>0</v>
      </c>
      <c r="H700" s="49">
        <f t="shared" ca="1" si="64"/>
        <v>1153</v>
      </c>
      <c r="I700" s="49">
        <f t="shared" ca="1" si="65"/>
        <v>0</v>
      </c>
      <c r="J700" s="15">
        <f t="shared" ca="1" si="66"/>
        <v>1153</v>
      </c>
    </row>
    <row r="701" spans="1:10" ht="15" x14ac:dyDescent="0.25">
      <c r="A701" s="13" t="s">
        <v>699</v>
      </c>
      <c r="B701" s="14">
        <v>42799</v>
      </c>
      <c r="C701" s="44">
        <v>1442</v>
      </c>
      <c r="D701" s="45">
        <f t="shared" ca="1" si="61"/>
        <v>257</v>
      </c>
      <c r="E701" s="49">
        <f t="shared" ca="1" si="62"/>
        <v>0</v>
      </c>
      <c r="F701" s="49">
        <f t="shared" ca="1" si="63"/>
        <v>0</v>
      </c>
      <c r="G701" s="49">
        <f t="shared" ca="1" si="64"/>
        <v>0</v>
      </c>
      <c r="H701" s="49">
        <f t="shared" ca="1" si="64"/>
        <v>0</v>
      </c>
      <c r="I701" s="49">
        <f t="shared" ca="1" si="65"/>
        <v>1442</v>
      </c>
      <c r="J701" s="15">
        <f t="shared" ca="1" si="66"/>
        <v>1442</v>
      </c>
    </row>
    <row r="702" spans="1:10" ht="15" x14ac:dyDescent="0.25">
      <c r="A702" s="13" t="s">
        <v>700</v>
      </c>
      <c r="B702" s="14">
        <v>42737</v>
      </c>
      <c r="C702" s="44">
        <v>1775</v>
      </c>
      <c r="D702" s="45">
        <f t="shared" ca="1" si="61"/>
        <v>319</v>
      </c>
      <c r="E702" s="49">
        <f t="shared" ca="1" si="62"/>
        <v>0</v>
      </c>
      <c r="F702" s="49">
        <f t="shared" ca="1" si="63"/>
        <v>0</v>
      </c>
      <c r="G702" s="49">
        <f t="shared" ca="1" si="64"/>
        <v>0</v>
      </c>
      <c r="H702" s="49">
        <f t="shared" ca="1" si="64"/>
        <v>0</v>
      </c>
      <c r="I702" s="49">
        <f t="shared" ca="1" si="65"/>
        <v>1775</v>
      </c>
      <c r="J702" s="15">
        <f t="shared" ca="1" si="66"/>
        <v>1775</v>
      </c>
    </row>
    <row r="703" spans="1:10" ht="15" x14ac:dyDescent="0.25">
      <c r="A703" s="13" t="s">
        <v>701</v>
      </c>
      <c r="B703" s="14">
        <v>42955</v>
      </c>
      <c r="C703" s="44">
        <v>1184</v>
      </c>
      <c r="D703" s="45">
        <f t="shared" ca="1" si="61"/>
        <v>101</v>
      </c>
      <c r="E703" s="49">
        <f t="shared" ca="1" si="62"/>
        <v>0</v>
      </c>
      <c r="F703" s="49">
        <f t="shared" ca="1" si="63"/>
        <v>0</v>
      </c>
      <c r="G703" s="49">
        <f t="shared" ca="1" si="64"/>
        <v>0</v>
      </c>
      <c r="H703" s="49">
        <f t="shared" ca="1" si="64"/>
        <v>0</v>
      </c>
      <c r="I703" s="49">
        <f t="shared" ca="1" si="65"/>
        <v>1184</v>
      </c>
      <c r="J703" s="15">
        <f t="shared" ca="1" si="66"/>
        <v>1184</v>
      </c>
    </row>
    <row r="704" spans="1:10" ht="15" x14ac:dyDescent="0.25">
      <c r="A704" s="13" t="s">
        <v>702</v>
      </c>
      <c r="B704" s="14">
        <v>42952</v>
      </c>
      <c r="C704" s="44">
        <v>1808</v>
      </c>
      <c r="D704" s="45">
        <f t="shared" ca="1" si="61"/>
        <v>104</v>
      </c>
      <c r="E704" s="49">
        <f t="shared" ca="1" si="62"/>
        <v>0</v>
      </c>
      <c r="F704" s="49">
        <f t="shared" ca="1" si="63"/>
        <v>0</v>
      </c>
      <c r="G704" s="49">
        <f t="shared" ca="1" si="64"/>
        <v>0</v>
      </c>
      <c r="H704" s="49">
        <f t="shared" ca="1" si="64"/>
        <v>0</v>
      </c>
      <c r="I704" s="49">
        <f t="shared" ca="1" si="65"/>
        <v>1808</v>
      </c>
      <c r="J704" s="15">
        <f t="shared" ca="1" si="66"/>
        <v>1808</v>
      </c>
    </row>
    <row r="705" spans="1:10" ht="15" x14ac:dyDescent="0.25">
      <c r="A705" s="13" t="s">
        <v>703</v>
      </c>
      <c r="B705" s="14">
        <v>42894</v>
      </c>
      <c r="C705" s="44">
        <v>1885</v>
      </c>
      <c r="D705" s="45">
        <f t="shared" ca="1" si="61"/>
        <v>162</v>
      </c>
      <c r="E705" s="49">
        <f t="shared" ca="1" si="62"/>
        <v>0</v>
      </c>
      <c r="F705" s="49">
        <f t="shared" ca="1" si="63"/>
        <v>0</v>
      </c>
      <c r="G705" s="49">
        <f t="shared" ca="1" si="64"/>
        <v>0</v>
      </c>
      <c r="H705" s="49">
        <f t="shared" ca="1" si="64"/>
        <v>0</v>
      </c>
      <c r="I705" s="49">
        <f t="shared" ca="1" si="65"/>
        <v>1885</v>
      </c>
      <c r="J705" s="15">
        <f t="shared" ca="1" si="66"/>
        <v>1885</v>
      </c>
    </row>
    <row r="706" spans="1:10" ht="15" x14ac:dyDescent="0.25">
      <c r="A706" s="13" t="s">
        <v>704</v>
      </c>
      <c r="B706" s="14">
        <v>42879</v>
      </c>
      <c r="C706" s="44">
        <v>1916</v>
      </c>
      <c r="D706" s="45">
        <f t="shared" ca="1" si="61"/>
        <v>177</v>
      </c>
      <c r="E706" s="49">
        <f t="shared" ca="1" si="62"/>
        <v>0</v>
      </c>
      <c r="F706" s="49">
        <f t="shared" ca="1" si="63"/>
        <v>0</v>
      </c>
      <c r="G706" s="49">
        <f t="shared" ca="1" si="64"/>
        <v>0</v>
      </c>
      <c r="H706" s="49">
        <f t="shared" ca="1" si="64"/>
        <v>0</v>
      </c>
      <c r="I706" s="49">
        <f t="shared" ca="1" si="65"/>
        <v>1916</v>
      </c>
      <c r="J706" s="15">
        <f t="shared" ca="1" si="66"/>
        <v>1916</v>
      </c>
    </row>
    <row r="707" spans="1:10" ht="15" x14ac:dyDescent="0.25">
      <c r="A707" s="13" t="s">
        <v>705</v>
      </c>
      <c r="B707" s="14">
        <v>42823</v>
      </c>
      <c r="C707" s="44">
        <v>1135</v>
      </c>
      <c r="D707" s="45">
        <f t="shared" ca="1" si="61"/>
        <v>233</v>
      </c>
      <c r="E707" s="49">
        <f t="shared" ca="1" si="62"/>
        <v>0</v>
      </c>
      <c r="F707" s="49">
        <f t="shared" ca="1" si="63"/>
        <v>0</v>
      </c>
      <c r="G707" s="49">
        <f t="shared" ca="1" si="64"/>
        <v>0</v>
      </c>
      <c r="H707" s="49">
        <f t="shared" ca="1" si="64"/>
        <v>0</v>
      </c>
      <c r="I707" s="49">
        <f t="shared" ca="1" si="65"/>
        <v>1135</v>
      </c>
      <c r="J707" s="15">
        <f t="shared" ca="1" si="66"/>
        <v>1135</v>
      </c>
    </row>
    <row r="708" spans="1:10" ht="15" x14ac:dyDescent="0.25">
      <c r="A708" s="13" t="s">
        <v>706</v>
      </c>
      <c r="B708" s="14">
        <v>42979</v>
      </c>
      <c r="C708" s="44">
        <v>1218</v>
      </c>
      <c r="D708" s="45">
        <f t="shared" ca="1" si="61"/>
        <v>77</v>
      </c>
      <c r="E708" s="49">
        <f t="shared" ca="1" si="62"/>
        <v>0</v>
      </c>
      <c r="F708" s="49">
        <f t="shared" ca="1" si="63"/>
        <v>0</v>
      </c>
      <c r="G708" s="49">
        <f t="shared" ca="1" si="64"/>
        <v>0</v>
      </c>
      <c r="H708" s="49">
        <f t="shared" ca="1" si="64"/>
        <v>1218</v>
      </c>
      <c r="I708" s="49">
        <f t="shared" ca="1" si="65"/>
        <v>0</v>
      </c>
      <c r="J708" s="15">
        <f t="shared" ca="1" si="66"/>
        <v>1218</v>
      </c>
    </row>
    <row r="709" spans="1:10" ht="15" x14ac:dyDescent="0.25">
      <c r="A709" s="13" t="s">
        <v>707</v>
      </c>
      <c r="B709" s="14">
        <v>42864</v>
      </c>
      <c r="C709" s="44">
        <v>1801</v>
      </c>
      <c r="D709" s="45">
        <f t="shared" ca="1" si="61"/>
        <v>192</v>
      </c>
      <c r="E709" s="49">
        <f t="shared" ca="1" si="62"/>
        <v>0</v>
      </c>
      <c r="F709" s="49">
        <f t="shared" ca="1" si="63"/>
        <v>0</v>
      </c>
      <c r="G709" s="49">
        <f t="shared" ca="1" si="64"/>
        <v>0</v>
      </c>
      <c r="H709" s="49">
        <f t="shared" ca="1" si="64"/>
        <v>0</v>
      </c>
      <c r="I709" s="49">
        <f t="shared" ca="1" si="65"/>
        <v>1801</v>
      </c>
      <c r="J709" s="15">
        <f t="shared" ca="1" si="66"/>
        <v>1801</v>
      </c>
    </row>
    <row r="710" spans="1:10" ht="15" x14ac:dyDescent="0.25">
      <c r="A710" s="13" t="s">
        <v>708</v>
      </c>
      <c r="B710" s="14">
        <v>43079</v>
      </c>
      <c r="C710" s="44">
        <v>1440</v>
      </c>
      <c r="D710" s="45">
        <f t="shared" ref="D710:D773" ca="1" si="67">TODAY()-B710</f>
        <v>-23</v>
      </c>
      <c r="E710" s="49">
        <f t="shared" ref="E710:E773" ca="1" si="68">IF($D710&lt;=0,$C710,0)</f>
        <v>1440</v>
      </c>
      <c r="F710" s="49">
        <f t="shared" ref="F710:F773" ca="1" si="69">IF(AND($D710&gt;E$4,$D710&lt;=F$4),C710,0)</f>
        <v>0</v>
      </c>
      <c r="G710" s="49">
        <f t="shared" ref="G710:H773" ca="1" si="70">IF(AND($D710&gt;F$4,$D710&lt;=G$4),$C710,0)</f>
        <v>0</v>
      </c>
      <c r="H710" s="49">
        <f t="shared" ca="1" si="70"/>
        <v>0</v>
      </c>
      <c r="I710" s="49">
        <f t="shared" ref="I710:I773" ca="1" si="71">IF($D710&gt;H$4,$C710,0)</f>
        <v>0</v>
      </c>
      <c r="J710" s="15">
        <f t="shared" ref="J710:J773" ca="1" si="72">SUM(E710:I710)</f>
        <v>1440</v>
      </c>
    </row>
    <row r="711" spans="1:10" ht="15" x14ac:dyDescent="0.25">
      <c r="A711" s="13" t="s">
        <v>709</v>
      </c>
      <c r="B711" s="14">
        <v>42740</v>
      </c>
      <c r="C711" s="44">
        <v>1974</v>
      </c>
      <c r="D711" s="45">
        <f t="shared" ca="1" si="67"/>
        <v>316</v>
      </c>
      <c r="E711" s="49">
        <f t="shared" ca="1" si="68"/>
        <v>0</v>
      </c>
      <c r="F711" s="49">
        <f t="shared" ca="1" si="69"/>
        <v>0</v>
      </c>
      <c r="G711" s="49">
        <f t="shared" ca="1" si="70"/>
        <v>0</v>
      </c>
      <c r="H711" s="49">
        <f t="shared" ca="1" si="70"/>
        <v>0</v>
      </c>
      <c r="I711" s="49">
        <f t="shared" ca="1" si="71"/>
        <v>1974</v>
      </c>
      <c r="J711" s="15">
        <f t="shared" ca="1" si="72"/>
        <v>1974</v>
      </c>
    </row>
    <row r="712" spans="1:10" ht="15" x14ac:dyDescent="0.25">
      <c r="A712" s="13" t="s">
        <v>710</v>
      </c>
      <c r="B712" s="14">
        <v>42884</v>
      </c>
      <c r="C712" s="44">
        <v>1048</v>
      </c>
      <c r="D712" s="45">
        <f t="shared" ca="1" si="67"/>
        <v>172</v>
      </c>
      <c r="E712" s="49">
        <f t="shared" ca="1" si="68"/>
        <v>0</v>
      </c>
      <c r="F712" s="49">
        <f t="shared" ca="1" si="69"/>
        <v>0</v>
      </c>
      <c r="G712" s="49">
        <f t="shared" ca="1" si="70"/>
        <v>0</v>
      </c>
      <c r="H712" s="49">
        <f t="shared" ca="1" si="70"/>
        <v>0</v>
      </c>
      <c r="I712" s="49">
        <f t="shared" ca="1" si="71"/>
        <v>1048</v>
      </c>
      <c r="J712" s="15">
        <f t="shared" ca="1" si="72"/>
        <v>1048</v>
      </c>
    </row>
    <row r="713" spans="1:10" ht="15" x14ac:dyDescent="0.25">
      <c r="A713" s="13" t="s">
        <v>711</v>
      </c>
      <c r="B713" s="14">
        <v>42824</v>
      </c>
      <c r="C713" s="44">
        <v>1195</v>
      </c>
      <c r="D713" s="45">
        <f t="shared" ca="1" si="67"/>
        <v>232</v>
      </c>
      <c r="E713" s="49">
        <f t="shared" ca="1" si="68"/>
        <v>0</v>
      </c>
      <c r="F713" s="49">
        <f t="shared" ca="1" si="69"/>
        <v>0</v>
      </c>
      <c r="G713" s="49">
        <f t="shared" ca="1" si="70"/>
        <v>0</v>
      </c>
      <c r="H713" s="49">
        <f t="shared" ca="1" si="70"/>
        <v>0</v>
      </c>
      <c r="I713" s="49">
        <f t="shared" ca="1" si="71"/>
        <v>1195</v>
      </c>
      <c r="J713" s="15">
        <f t="shared" ca="1" si="72"/>
        <v>1195</v>
      </c>
    </row>
    <row r="714" spans="1:10" ht="15" x14ac:dyDescent="0.25">
      <c r="A714" s="13" t="s">
        <v>712</v>
      </c>
      <c r="B714" s="14">
        <v>43009</v>
      </c>
      <c r="C714" s="44">
        <v>1981</v>
      </c>
      <c r="D714" s="45">
        <f t="shared" ca="1" si="67"/>
        <v>47</v>
      </c>
      <c r="E714" s="49">
        <f t="shared" ca="1" si="68"/>
        <v>0</v>
      </c>
      <c r="F714" s="49">
        <f t="shared" ca="1" si="69"/>
        <v>0</v>
      </c>
      <c r="G714" s="49">
        <f t="shared" ca="1" si="70"/>
        <v>1981</v>
      </c>
      <c r="H714" s="49">
        <f t="shared" ca="1" si="70"/>
        <v>0</v>
      </c>
      <c r="I714" s="49">
        <f t="shared" ca="1" si="71"/>
        <v>0</v>
      </c>
      <c r="J714" s="15">
        <f t="shared" ca="1" si="72"/>
        <v>1981</v>
      </c>
    </row>
    <row r="715" spans="1:10" ht="15" x14ac:dyDescent="0.25">
      <c r="A715" s="13" t="s">
        <v>713</v>
      </c>
      <c r="B715" s="14">
        <v>42907</v>
      </c>
      <c r="C715" s="44">
        <v>1402</v>
      </c>
      <c r="D715" s="45">
        <f t="shared" ca="1" si="67"/>
        <v>149</v>
      </c>
      <c r="E715" s="49">
        <f t="shared" ca="1" si="68"/>
        <v>0</v>
      </c>
      <c r="F715" s="49">
        <f t="shared" ca="1" si="69"/>
        <v>0</v>
      </c>
      <c r="G715" s="49">
        <f t="shared" ca="1" si="70"/>
        <v>0</v>
      </c>
      <c r="H715" s="49">
        <f t="shared" ca="1" si="70"/>
        <v>0</v>
      </c>
      <c r="I715" s="49">
        <f t="shared" ca="1" si="71"/>
        <v>1402</v>
      </c>
      <c r="J715" s="15">
        <f t="shared" ca="1" si="72"/>
        <v>1402</v>
      </c>
    </row>
    <row r="716" spans="1:10" ht="15" x14ac:dyDescent="0.25">
      <c r="A716" s="13" t="s">
        <v>714</v>
      </c>
      <c r="B716" s="14">
        <v>42856</v>
      </c>
      <c r="C716" s="44">
        <v>1183</v>
      </c>
      <c r="D716" s="45">
        <f t="shared" ca="1" si="67"/>
        <v>200</v>
      </c>
      <c r="E716" s="49">
        <f t="shared" ca="1" si="68"/>
        <v>0</v>
      </c>
      <c r="F716" s="49">
        <f t="shared" ca="1" si="69"/>
        <v>0</v>
      </c>
      <c r="G716" s="49">
        <f t="shared" ca="1" si="70"/>
        <v>0</v>
      </c>
      <c r="H716" s="49">
        <f t="shared" ca="1" si="70"/>
        <v>0</v>
      </c>
      <c r="I716" s="49">
        <f t="shared" ca="1" si="71"/>
        <v>1183</v>
      </c>
      <c r="J716" s="15">
        <f t="shared" ca="1" si="72"/>
        <v>1183</v>
      </c>
    </row>
    <row r="717" spans="1:10" ht="15" x14ac:dyDescent="0.25">
      <c r="A717" s="13" t="s">
        <v>715</v>
      </c>
      <c r="B717" s="14">
        <v>43057</v>
      </c>
      <c r="C717" s="44">
        <v>1612</v>
      </c>
      <c r="D717" s="45">
        <f t="shared" ca="1" si="67"/>
        <v>-1</v>
      </c>
      <c r="E717" s="49">
        <f t="shared" ca="1" si="68"/>
        <v>1612</v>
      </c>
      <c r="F717" s="49">
        <f t="shared" ca="1" si="69"/>
        <v>0</v>
      </c>
      <c r="G717" s="49">
        <f t="shared" ca="1" si="70"/>
        <v>0</v>
      </c>
      <c r="H717" s="49">
        <f t="shared" ca="1" si="70"/>
        <v>0</v>
      </c>
      <c r="I717" s="49">
        <f t="shared" ca="1" si="71"/>
        <v>0</v>
      </c>
      <c r="J717" s="15">
        <f t="shared" ca="1" si="72"/>
        <v>1612</v>
      </c>
    </row>
    <row r="718" spans="1:10" ht="15" x14ac:dyDescent="0.25">
      <c r="A718" s="13" t="s">
        <v>716</v>
      </c>
      <c r="B718" s="14">
        <v>42988</v>
      </c>
      <c r="C718" s="44">
        <v>1334</v>
      </c>
      <c r="D718" s="45">
        <f t="shared" ca="1" si="67"/>
        <v>68</v>
      </c>
      <c r="E718" s="49">
        <f t="shared" ca="1" si="68"/>
        <v>0</v>
      </c>
      <c r="F718" s="49">
        <f t="shared" ca="1" si="69"/>
        <v>0</v>
      </c>
      <c r="G718" s="49">
        <f t="shared" ca="1" si="70"/>
        <v>0</v>
      </c>
      <c r="H718" s="49">
        <f t="shared" ca="1" si="70"/>
        <v>1334</v>
      </c>
      <c r="I718" s="49">
        <f t="shared" ca="1" si="71"/>
        <v>0</v>
      </c>
      <c r="J718" s="15">
        <f t="shared" ca="1" si="72"/>
        <v>1334</v>
      </c>
    </row>
    <row r="719" spans="1:10" ht="15" x14ac:dyDescent="0.25">
      <c r="A719" s="13" t="s">
        <v>717</v>
      </c>
      <c r="B719" s="14">
        <v>43074</v>
      </c>
      <c r="C719" s="44">
        <v>1806</v>
      </c>
      <c r="D719" s="45">
        <f t="shared" ca="1" si="67"/>
        <v>-18</v>
      </c>
      <c r="E719" s="49">
        <f t="shared" ca="1" si="68"/>
        <v>1806</v>
      </c>
      <c r="F719" s="49">
        <f t="shared" ca="1" si="69"/>
        <v>0</v>
      </c>
      <c r="G719" s="49">
        <f t="shared" ca="1" si="70"/>
        <v>0</v>
      </c>
      <c r="H719" s="49">
        <f t="shared" ca="1" si="70"/>
        <v>0</v>
      </c>
      <c r="I719" s="49">
        <f t="shared" ca="1" si="71"/>
        <v>0</v>
      </c>
      <c r="J719" s="15">
        <f t="shared" ca="1" si="72"/>
        <v>1806</v>
      </c>
    </row>
    <row r="720" spans="1:10" ht="15" x14ac:dyDescent="0.25">
      <c r="A720" s="13" t="s">
        <v>718</v>
      </c>
      <c r="B720" s="14">
        <v>42937</v>
      </c>
      <c r="C720" s="44">
        <v>1334</v>
      </c>
      <c r="D720" s="45">
        <f t="shared" ca="1" si="67"/>
        <v>119</v>
      </c>
      <c r="E720" s="49">
        <f t="shared" ca="1" si="68"/>
        <v>0</v>
      </c>
      <c r="F720" s="49">
        <f t="shared" ca="1" si="69"/>
        <v>0</v>
      </c>
      <c r="G720" s="49">
        <f t="shared" ca="1" si="70"/>
        <v>0</v>
      </c>
      <c r="H720" s="49">
        <f t="shared" ca="1" si="70"/>
        <v>0</v>
      </c>
      <c r="I720" s="49">
        <f t="shared" ca="1" si="71"/>
        <v>1334</v>
      </c>
      <c r="J720" s="15">
        <f t="shared" ca="1" si="72"/>
        <v>1334</v>
      </c>
    </row>
    <row r="721" spans="1:10" ht="15" x14ac:dyDescent="0.25">
      <c r="A721" s="13" t="s">
        <v>719</v>
      </c>
      <c r="B721" s="14">
        <v>42872</v>
      </c>
      <c r="C721" s="44">
        <v>1258</v>
      </c>
      <c r="D721" s="45">
        <f t="shared" ca="1" si="67"/>
        <v>184</v>
      </c>
      <c r="E721" s="49">
        <f t="shared" ca="1" si="68"/>
        <v>0</v>
      </c>
      <c r="F721" s="49">
        <f t="shared" ca="1" si="69"/>
        <v>0</v>
      </c>
      <c r="G721" s="49">
        <f t="shared" ca="1" si="70"/>
        <v>0</v>
      </c>
      <c r="H721" s="49">
        <f t="shared" ca="1" si="70"/>
        <v>0</v>
      </c>
      <c r="I721" s="49">
        <f t="shared" ca="1" si="71"/>
        <v>1258</v>
      </c>
      <c r="J721" s="15">
        <f t="shared" ca="1" si="72"/>
        <v>1258</v>
      </c>
    </row>
    <row r="722" spans="1:10" ht="15" x14ac:dyDescent="0.25">
      <c r="A722" s="13" t="s">
        <v>720</v>
      </c>
      <c r="B722" s="14">
        <v>43005</v>
      </c>
      <c r="C722" s="44">
        <v>1182</v>
      </c>
      <c r="D722" s="45">
        <f t="shared" ca="1" si="67"/>
        <v>51</v>
      </c>
      <c r="E722" s="49">
        <f t="shared" ca="1" si="68"/>
        <v>0</v>
      </c>
      <c r="F722" s="49">
        <f t="shared" ca="1" si="69"/>
        <v>0</v>
      </c>
      <c r="G722" s="49">
        <f t="shared" ca="1" si="70"/>
        <v>1182</v>
      </c>
      <c r="H722" s="49">
        <f t="shared" ca="1" si="70"/>
        <v>0</v>
      </c>
      <c r="I722" s="49">
        <f t="shared" ca="1" si="71"/>
        <v>0</v>
      </c>
      <c r="J722" s="15">
        <f t="shared" ca="1" si="72"/>
        <v>1182</v>
      </c>
    </row>
    <row r="723" spans="1:10" ht="15" x14ac:dyDescent="0.25">
      <c r="A723" s="13" t="s">
        <v>721</v>
      </c>
      <c r="B723" s="14">
        <v>42919</v>
      </c>
      <c r="C723" s="44">
        <v>1335</v>
      </c>
      <c r="D723" s="45">
        <f t="shared" ca="1" si="67"/>
        <v>137</v>
      </c>
      <c r="E723" s="49">
        <f t="shared" ca="1" si="68"/>
        <v>0</v>
      </c>
      <c r="F723" s="49">
        <f t="shared" ca="1" si="69"/>
        <v>0</v>
      </c>
      <c r="G723" s="49">
        <f t="shared" ca="1" si="70"/>
        <v>0</v>
      </c>
      <c r="H723" s="49">
        <f t="shared" ca="1" si="70"/>
        <v>0</v>
      </c>
      <c r="I723" s="49">
        <f t="shared" ca="1" si="71"/>
        <v>1335</v>
      </c>
      <c r="J723" s="15">
        <f t="shared" ca="1" si="72"/>
        <v>1335</v>
      </c>
    </row>
    <row r="724" spans="1:10" ht="15" x14ac:dyDescent="0.25">
      <c r="A724" s="13" t="s">
        <v>722</v>
      </c>
      <c r="B724" s="14">
        <v>42842</v>
      </c>
      <c r="C724" s="44">
        <v>1638</v>
      </c>
      <c r="D724" s="45">
        <f t="shared" ca="1" si="67"/>
        <v>214</v>
      </c>
      <c r="E724" s="49">
        <f t="shared" ca="1" si="68"/>
        <v>0</v>
      </c>
      <c r="F724" s="49">
        <f t="shared" ca="1" si="69"/>
        <v>0</v>
      </c>
      <c r="G724" s="49">
        <f t="shared" ca="1" si="70"/>
        <v>0</v>
      </c>
      <c r="H724" s="49">
        <f t="shared" ca="1" si="70"/>
        <v>0</v>
      </c>
      <c r="I724" s="49">
        <f t="shared" ca="1" si="71"/>
        <v>1638</v>
      </c>
      <c r="J724" s="15">
        <f t="shared" ca="1" si="72"/>
        <v>1638</v>
      </c>
    </row>
    <row r="725" spans="1:10" ht="15" x14ac:dyDescent="0.25">
      <c r="A725" s="13" t="s">
        <v>723</v>
      </c>
      <c r="B725" s="14">
        <v>42982</v>
      </c>
      <c r="C725" s="44">
        <v>1678</v>
      </c>
      <c r="D725" s="45">
        <f t="shared" ca="1" si="67"/>
        <v>74</v>
      </c>
      <c r="E725" s="49">
        <f t="shared" ca="1" si="68"/>
        <v>0</v>
      </c>
      <c r="F725" s="49">
        <f t="shared" ca="1" si="69"/>
        <v>0</v>
      </c>
      <c r="G725" s="49">
        <f t="shared" ca="1" si="70"/>
        <v>0</v>
      </c>
      <c r="H725" s="49">
        <f t="shared" ca="1" si="70"/>
        <v>1678</v>
      </c>
      <c r="I725" s="49">
        <f t="shared" ca="1" si="71"/>
        <v>0</v>
      </c>
      <c r="J725" s="15">
        <f t="shared" ca="1" si="72"/>
        <v>1678</v>
      </c>
    </row>
    <row r="726" spans="1:10" ht="15" x14ac:dyDescent="0.25">
      <c r="A726" s="13" t="s">
        <v>724</v>
      </c>
      <c r="B726" s="14">
        <v>42796</v>
      </c>
      <c r="C726" s="44">
        <v>1968</v>
      </c>
      <c r="D726" s="45">
        <f t="shared" ca="1" si="67"/>
        <v>260</v>
      </c>
      <c r="E726" s="49">
        <f t="shared" ca="1" si="68"/>
        <v>0</v>
      </c>
      <c r="F726" s="49">
        <f t="shared" ca="1" si="69"/>
        <v>0</v>
      </c>
      <c r="G726" s="49">
        <f t="shared" ca="1" si="70"/>
        <v>0</v>
      </c>
      <c r="H726" s="49">
        <f t="shared" ca="1" si="70"/>
        <v>0</v>
      </c>
      <c r="I726" s="49">
        <f t="shared" ca="1" si="71"/>
        <v>1968</v>
      </c>
      <c r="J726" s="15">
        <f t="shared" ca="1" si="72"/>
        <v>1968</v>
      </c>
    </row>
    <row r="727" spans="1:10" ht="15" x14ac:dyDescent="0.25">
      <c r="A727" s="13" t="s">
        <v>725</v>
      </c>
      <c r="B727" s="14">
        <v>43032</v>
      </c>
      <c r="C727" s="44">
        <v>1247</v>
      </c>
      <c r="D727" s="45">
        <f t="shared" ca="1" si="67"/>
        <v>24</v>
      </c>
      <c r="E727" s="49">
        <f t="shared" ca="1" si="68"/>
        <v>0</v>
      </c>
      <c r="F727" s="49">
        <f t="shared" ca="1" si="69"/>
        <v>1247</v>
      </c>
      <c r="G727" s="49">
        <f t="shared" ca="1" si="70"/>
        <v>0</v>
      </c>
      <c r="H727" s="49">
        <f t="shared" ca="1" si="70"/>
        <v>0</v>
      </c>
      <c r="I727" s="49">
        <f t="shared" ca="1" si="71"/>
        <v>0</v>
      </c>
      <c r="J727" s="15">
        <f t="shared" ca="1" si="72"/>
        <v>1247</v>
      </c>
    </row>
    <row r="728" spans="1:10" ht="15" x14ac:dyDescent="0.25">
      <c r="A728" s="13" t="s">
        <v>726</v>
      </c>
      <c r="B728" s="14">
        <v>42812</v>
      </c>
      <c r="C728" s="44">
        <v>1285</v>
      </c>
      <c r="D728" s="45">
        <f t="shared" ca="1" si="67"/>
        <v>244</v>
      </c>
      <c r="E728" s="49">
        <f t="shared" ca="1" si="68"/>
        <v>0</v>
      </c>
      <c r="F728" s="49">
        <f t="shared" ca="1" si="69"/>
        <v>0</v>
      </c>
      <c r="G728" s="49">
        <f t="shared" ca="1" si="70"/>
        <v>0</v>
      </c>
      <c r="H728" s="49">
        <f t="shared" ca="1" si="70"/>
        <v>0</v>
      </c>
      <c r="I728" s="49">
        <f t="shared" ca="1" si="71"/>
        <v>1285</v>
      </c>
      <c r="J728" s="15">
        <f t="shared" ca="1" si="72"/>
        <v>1285</v>
      </c>
    </row>
    <row r="729" spans="1:10" ht="15" x14ac:dyDescent="0.25">
      <c r="A729" s="13" t="s">
        <v>727</v>
      </c>
      <c r="B729" s="14">
        <v>42968</v>
      </c>
      <c r="C729" s="44">
        <v>1802</v>
      </c>
      <c r="D729" s="45">
        <f t="shared" ca="1" si="67"/>
        <v>88</v>
      </c>
      <c r="E729" s="49">
        <f t="shared" ca="1" si="68"/>
        <v>0</v>
      </c>
      <c r="F729" s="49">
        <f t="shared" ca="1" si="69"/>
        <v>0</v>
      </c>
      <c r="G729" s="49">
        <f t="shared" ca="1" si="70"/>
        <v>0</v>
      </c>
      <c r="H729" s="49">
        <f t="shared" ca="1" si="70"/>
        <v>1802</v>
      </c>
      <c r="I729" s="49">
        <f t="shared" ca="1" si="71"/>
        <v>0</v>
      </c>
      <c r="J729" s="15">
        <f t="shared" ca="1" si="72"/>
        <v>1802</v>
      </c>
    </row>
    <row r="730" spans="1:10" ht="15" x14ac:dyDescent="0.25">
      <c r="A730" s="13" t="s">
        <v>728</v>
      </c>
      <c r="B730" s="14">
        <v>42874</v>
      </c>
      <c r="C730" s="44">
        <v>1609</v>
      </c>
      <c r="D730" s="45">
        <f t="shared" ca="1" si="67"/>
        <v>182</v>
      </c>
      <c r="E730" s="49">
        <f t="shared" ca="1" si="68"/>
        <v>0</v>
      </c>
      <c r="F730" s="49">
        <f t="shared" ca="1" si="69"/>
        <v>0</v>
      </c>
      <c r="G730" s="49">
        <f t="shared" ca="1" si="70"/>
        <v>0</v>
      </c>
      <c r="H730" s="49">
        <f t="shared" ca="1" si="70"/>
        <v>0</v>
      </c>
      <c r="I730" s="49">
        <f t="shared" ca="1" si="71"/>
        <v>1609</v>
      </c>
      <c r="J730" s="15">
        <f t="shared" ca="1" si="72"/>
        <v>1609</v>
      </c>
    </row>
    <row r="731" spans="1:10" ht="15" x14ac:dyDescent="0.25">
      <c r="A731" s="13" t="s">
        <v>729</v>
      </c>
      <c r="B731" s="14">
        <v>42876</v>
      </c>
      <c r="C731" s="44">
        <v>1425</v>
      </c>
      <c r="D731" s="45">
        <f t="shared" ca="1" si="67"/>
        <v>180</v>
      </c>
      <c r="E731" s="49">
        <f t="shared" ca="1" si="68"/>
        <v>0</v>
      </c>
      <c r="F731" s="49">
        <f t="shared" ca="1" si="69"/>
        <v>0</v>
      </c>
      <c r="G731" s="49">
        <f t="shared" ca="1" si="70"/>
        <v>0</v>
      </c>
      <c r="H731" s="49">
        <f t="shared" ca="1" si="70"/>
        <v>0</v>
      </c>
      <c r="I731" s="49">
        <f t="shared" ca="1" si="71"/>
        <v>1425</v>
      </c>
      <c r="J731" s="15">
        <f t="shared" ca="1" si="72"/>
        <v>1425</v>
      </c>
    </row>
    <row r="732" spans="1:10" ht="15" x14ac:dyDescent="0.25">
      <c r="A732" s="13" t="s">
        <v>730</v>
      </c>
      <c r="B732" s="14">
        <v>42892</v>
      </c>
      <c r="C732" s="44">
        <v>1047</v>
      </c>
      <c r="D732" s="45">
        <f t="shared" ca="1" si="67"/>
        <v>164</v>
      </c>
      <c r="E732" s="49">
        <f t="shared" ca="1" si="68"/>
        <v>0</v>
      </c>
      <c r="F732" s="49">
        <f t="shared" ca="1" si="69"/>
        <v>0</v>
      </c>
      <c r="G732" s="49">
        <f t="shared" ca="1" si="70"/>
        <v>0</v>
      </c>
      <c r="H732" s="49">
        <f t="shared" ca="1" si="70"/>
        <v>0</v>
      </c>
      <c r="I732" s="49">
        <f t="shared" ca="1" si="71"/>
        <v>1047</v>
      </c>
      <c r="J732" s="15">
        <f t="shared" ca="1" si="72"/>
        <v>1047</v>
      </c>
    </row>
    <row r="733" spans="1:10" ht="15" x14ac:dyDescent="0.25">
      <c r="A733" s="13" t="s">
        <v>731</v>
      </c>
      <c r="B733" s="14">
        <v>42802</v>
      </c>
      <c r="C733" s="44">
        <v>1260</v>
      </c>
      <c r="D733" s="45">
        <f t="shared" ca="1" si="67"/>
        <v>254</v>
      </c>
      <c r="E733" s="49">
        <f t="shared" ca="1" si="68"/>
        <v>0</v>
      </c>
      <c r="F733" s="49">
        <f t="shared" ca="1" si="69"/>
        <v>0</v>
      </c>
      <c r="G733" s="49">
        <f t="shared" ca="1" si="70"/>
        <v>0</v>
      </c>
      <c r="H733" s="49">
        <f t="shared" ca="1" si="70"/>
        <v>0</v>
      </c>
      <c r="I733" s="49">
        <f t="shared" ca="1" si="71"/>
        <v>1260</v>
      </c>
      <c r="J733" s="15">
        <f t="shared" ca="1" si="72"/>
        <v>1260</v>
      </c>
    </row>
    <row r="734" spans="1:10" ht="15" x14ac:dyDescent="0.25">
      <c r="A734" s="13" t="s">
        <v>732</v>
      </c>
      <c r="B734" s="14">
        <v>43072</v>
      </c>
      <c r="C734" s="44">
        <v>1635</v>
      </c>
      <c r="D734" s="45">
        <f t="shared" ca="1" si="67"/>
        <v>-16</v>
      </c>
      <c r="E734" s="49">
        <f t="shared" ca="1" si="68"/>
        <v>1635</v>
      </c>
      <c r="F734" s="49">
        <f t="shared" ca="1" si="69"/>
        <v>0</v>
      </c>
      <c r="G734" s="49">
        <f t="shared" ca="1" si="70"/>
        <v>0</v>
      </c>
      <c r="H734" s="49">
        <f t="shared" ca="1" si="70"/>
        <v>0</v>
      </c>
      <c r="I734" s="49">
        <f t="shared" ca="1" si="71"/>
        <v>0</v>
      </c>
      <c r="J734" s="15">
        <f t="shared" ca="1" si="72"/>
        <v>1635</v>
      </c>
    </row>
    <row r="735" spans="1:10" ht="15" x14ac:dyDescent="0.25">
      <c r="A735" s="13" t="s">
        <v>733</v>
      </c>
      <c r="B735" s="14">
        <v>43025</v>
      </c>
      <c r="C735" s="44">
        <v>1657</v>
      </c>
      <c r="D735" s="45">
        <f t="shared" ca="1" si="67"/>
        <v>31</v>
      </c>
      <c r="E735" s="49">
        <f t="shared" ca="1" si="68"/>
        <v>0</v>
      </c>
      <c r="F735" s="49">
        <f t="shared" ca="1" si="69"/>
        <v>0</v>
      </c>
      <c r="G735" s="49">
        <f t="shared" ca="1" si="70"/>
        <v>1657</v>
      </c>
      <c r="H735" s="49">
        <f t="shared" ca="1" si="70"/>
        <v>0</v>
      </c>
      <c r="I735" s="49">
        <f t="shared" ca="1" si="71"/>
        <v>0</v>
      </c>
      <c r="J735" s="15">
        <f t="shared" ca="1" si="72"/>
        <v>1657</v>
      </c>
    </row>
    <row r="736" spans="1:10" ht="15" x14ac:dyDescent="0.25">
      <c r="A736" s="13" t="s">
        <v>734</v>
      </c>
      <c r="B736" s="14">
        <v>43024</v>
      </c>
      <c r="C736" s="44">
        <v>1412</v>
      </c>
      <c r="D736" s="45">
        <f t="shared" ca="1" si="67"/>
        <v>32</v>
      </c>
      <c r="E736" s="49">
        <f t="shared" ca="1" si="68"/>
        <v>0</v>
      </c>
      <c r="F736" s="49">
        <f t="shared" ca="1" si="69"/>
        <v>0</v>
      </c>
      <c r="G736" s="49">
        <f t="shared" ca="1" si="70"/>
        <v>1412</v>
      </c>
      <c r="H736" s="49">
        <f t="shared" ca="1" si="70"/>
        <v>0</v>
      </c>
      <c r="I736" s="49">
        <f t="shared" ca="1" si="71"/>
        <v>0</v>
      </c>
      <c r="J736" s="15">
        <f t="shared" ca="1" si="72"/>
        <v>1412</v>
      </c>
    </row>
    <row r="737" spans="1:10" ht="15" x14ac:dyDescent="0.25">
      <c r="A737" s="13" t="s">
        <v>735</v>
      </c>
      <c r="B737" s="14">
        <v>42950</v>
      </c>
      <c r="C737" s="44">
        <v>1650</v>
      </c>
      <c r="D737" s="45">
        <f t="shared" ca="1" si="67"/>
        <v>106</v>
      </c>
      <c r="E737" s="49">
        <f t="shared" ca="1" si="68"/>
        <v>0</v>
      </c>
      <c r="F737" s="49">
        <f t="shared" ca="1" si="69"/>
        <v>0</v>
      </c>
      <c r="G737" s="49">
        <f t="shared" ca="1" si="70"/>
        <v>0</v>
      </c>
      <c r="H737" s="49">
        <f t="shared" ca="1" si="70"/>
        <v>0</v>
      </c>
      <c r="I737" s="49">
        <f t="shared" ca="1" si="71"/>
        <v>1650</v>
      </c>
      <c r="J737" s="15">
        <f t="shared" ca="1" si="72"/>
        <v>1650</v>
      </c>
    </row>
    <row r="738" spans="1:10" ht="15" x14ac:dyDescent="0.25">
      <c r="A738" s="13" t="s">
        <v>736</v>
      </c>
      <c r="B738" s="14">
        <v>42968</v>
      </c>
      <c r="C738" s="44">
        <v>1171</v>
      </c>
      <c r="D738" s="45">
        <f t="shared" ca="1" si="67"/>
        <v>88</v>
      </c>
      <c r="E738" s="49">
        <f t="shared" ca="1" si="68"/>
        <v>0</v>
      </c>
      <c r="F738" s="49">
        <f t="shared" ca="1" si="69"/>
        <v>0</v>
      </c>
      <c r="G738" s="49">
        <f t="shared" ca="1" si="70"/>
        <v>0</v>
      </c>
      <c r="H738" s="49">
        <f t="shared" ca="1" si="70"/>
        <v>1171</v>
      </c>
      <c r="I738" s="49">
        <f t="shared" ca="1" si="71"/>
        <v>0</v>
      </c>
      <c r="J738" s="15">
        <f t="shared" ca="1" si="72"/>
        <v>1171</v>
      </c>
    </row>
    <row r="739" spans="1:10" ht="15" x14ac:dyDescent="0.25">
      <c r="A739" s="13" t="s">
        <v>737</v>
      </c>
      <c r="B739" s="14">
        <v>43024</v>
      </c>
      <c r="C739" s="44">
        <v>1625</v>
      </c>
      <c r="D739" s="45">
        <f t="shared" ca="1" si="67"/>
        <v>32</v>
      </c>
      <c r="E739" s="49">
        <f t="shared" ca="1" si="68"/>
        <v>0</v>
      </c>
      <c r="F739" s="49">
        <f t="shared" ca="1" si="69"/>
        <v>0</v>
      </c>
      <c r="G739" s="49">
        <f t="shared" ca="1" si="70"/>
        <v>1625</v>
      </c>
      <c r="H739" s="49">
        <f t="shared" ca="1" si="70"/>
        <v>0</v>
      </c>
      <c r="I739" s="49">
        <f t="shared" ca="1" si="71"/>
        <v>0</v>
      </c>
      <c r="J739" s="15">
        <f t="shared" ca="1" si="72"/>
        <v>1625</v>
      </c>
    </row>
    <row r="740" spans="1:10" ht="15" x14ac:dyDescent="0.25">
      <c r="A740" s="13" t="s">
        <v>738</v>
      </c>
      <c r="B740" s="14">
        <v>42872</v>
      </c>
      <c r="C740" s="44">
        <v>1241</v>
      </c>
      <c r="D740" s="45">
        <f t="shared" ca="1" si="67"/>
        <v>184</v>
      </c>
      <c r="E740" s="49">
        <f t="shared" ca="1" si="68"/>
        <v>0</v>
      </c>
      <c r="F740" s="49">
        <f t="shared" ca="1" si="69"/>
        <v>0</v>
      </c>
      <c r="G740" s="49">
        <f t="shared" ca="1" si="70"/>
        <v>0</v>
      </c>
      <c r="H740" s="49">
        <f t="shared" ca="1" si="70"/>
        <v>0</v>
      </c>
      <c r="I740" s="49">
        <f t="shared" ca="1" si="71"/>
        <v>1241</v>
      </c>
      <c r="J740" s="15">
        <f t="shared" ca="1" si="72"/>
        <v>1241</v>
      </c>
    </row>
    <row r="741" spans="1:10" ht="15" x14ac:dyDescent="0.25">
      <c r="A741" s="13" t="s">
        <v>739</v>
      </c>
      <c r="B741" s="14">
        <v>42981</v>
      </c>
      <c r="C741" s="44">
        <v>1440</v>
      </c>
      <c r="D741" s="45">
        <f t="shared" ca="1" si="67"/>
        <v>75</v>
      </c>
      <c r="E741" s="49">
        <f t="shared" ca="1" si="68"/>
        <v>0</v>
      </c>
      <c r="F741" s="49">
        <f t="shared" ca="1" si="69"/>
        <v>0</v>
      </c>
      <c r="G741" s="49">
        <f t="shared" ca="1" si="70"/>
        <v>0</v>
      </c>
      <c r="H741" s="49">
        <f t="shared" ca="1" si="70"/>
        <v>1440</v>
      </c>
      <c r="I741" s="49">
        <f t="shared" ca="1" si="71"/>
        <v>0</v>
      </c>
      <c r="J741" s="15">
        <f t="shared" ca="1" si="72"/>
        <v>1440</v>
      </c>
    </row>
    <row r="742" spans="1:10" ht="15" x14ac:dyDescent="0.25">
      <c r="A742" s="13" t="s">
        <v>740</v>
      </c>
      <c r="B742" s="14">
        <v>42913</v>
      </c>
      <c r="C742" s="44">
        <v>1482</v>
      </c>
      <c r="D742" s="45">
        <f t="shared" ca="1" si="67"/>
        <v>143</v>
      </c>
      <c r="E742" s="49">
        <f t="shared" ca="1" si="68"/>
        <v>0</v>
      </c>
      <c r="F742" s="49">
        <f t="shared" ca="1" si="69"/>
        <v>0</v>
      </c>
      <c r="G742" s="49">
        <f t="shared" ca="1" si="70"/>
        <v>0</v>
      </c>
      <c r="H742" s="49">
        <f t="shared" ca="1" si="70"/>
        <v>0</v>
      </c>
      <c r="I742" s="49">
        <f t="shared" ca="1" si="71"/>
        <v>1482</v>
      </c>
      <c r="J742" s="15">
        <f t="shared" ca="1" si="72"/>
        <v>1482</v>
      </c>
    </row>
    <row r="743" spans="1:10" ht="15" x14ac:dyDescent="0.25">
      <c r="A743" s="13" t="s">
        <v>741</v>
      </c>
      <c r="B743" s="14">
        <v>42788</v>
      </c>
      <c r="C743" s="44">
        <v>1729</v>
      </c>
      <c r="D743" s="45">
        <f t="shared" ca="1" si="67"/>
        <v>268</v>
      </c>
      <c r="E743" s="49">
        <f t="shared" ca="1" si="68"/>
        <v>0</v>
      </c>
      <c r="F743" s="49">
        <f t="shared" ca="1" si="69"/>
        <v>0</v>
      </c>
      <c r="G743" s="49">
        <f t="shared" ca="1" si="70"/>
        <v>0</v>
      </c>
      <c r="H743" s="49">
        <f t="shared" ca="1" si="70"/>
        <v>0</v>
      </c>
      <c r="I743" s="49">
        <f t="shared" ca="1" si="71"/>
        <v>1729</v>
      </c>
      <c r="J743" s="15">
        <f t="shared" ca="1" si="72"/>
        <v>1729</v>
      </c>
    </row>
    <row r="744" spans="1:10" ht="15" x14ac:dyDescent="0.25">
      <c r="A744" s="13" t="s">
        <v>742</v>
      </c>
      <c r="B744" s="14">
        <v>42910</v>
      </c>
      <c r="C744" s="44">
        <v>1056</v>
      </c>
      <c r="D744" s="45">
        <f t="shared" ca="1" si="67"/>
        <v>146</v>
      </c>
      <c r="E744" s="49">
        <f t="shared" ca="1" si="68"/>
        <v>0</v>
      </c>
      <c r="F744" s="49">
        <f t="shared" ca="1" si="69"/>
        <v>0</v>
      </c>
      <c r="G744" s="49">
        <f t="shared" ca="1" si="70"/>
        <v>0</v>
      </c>
      <c r="H744" s="49">
        <f t="shared" ca="1" si="70"/>
        <v>0</v>
      </c>
      <c r="I744" s="49">
        <f t="shared" ca="1" si="71"/>
        <v>1056</v>
      </c>
      <c r="J744" s="15">
        <f t="shared" ca="1" si="72"/>
        <v>1056</v>
      </c>
    </row>
    <row r="745" spans="1:10" ht="15" x14ac:dyDescent="0.25">
      <c r="A745" s="13" t="s">
        <v>743</v>
      </c>
      <c r="B745" s="14">
        <v>42974</v>
      </c>
      <c r="C745" s="44">
        <v>1627</v>
      </c>
      <c r="D745" s="45">
        <f t="shared" ca="1" si="67"/>
        <v>82</v>
      </c>
      <c r="E745" s="49">
        <f t="shared" ca="1" si="68"/>
        <v>0</v>
      </c>
      <c r="F745" s="49">
        <f t="shared" ca="1" si="69"/>
        <v>0</v>
      </c>
      <c r="G745" s="49">
        <f t="shared" ca="1" si="70"/>
        <v>0</v>
      </c>
      <c r="H745" s="49">
        <f t="shared" ca="1" si="70"/>
        <v>1627</v>
      </c>
      <c r="I745" s="49">
        <f t="shared" ca="1" si="71"/>
        <v>0</v>
      </c>
      <c r="J745" s="15">
        <f t="shared" ca="1" si="72"/>
        <v>1627</v>
      </c>
    </row>
    <row r="746" spans="1:10" ht="15" x14ac:dyDescent="0.25">
      <c r="A746" s="13" t="s">
        <v>744</v>
      </c>
      <c r="B746" s="14">
        <v>42880</v>
      </c>
      <c r="C746" s="44">
        <v>1157</v>
      </c>
      <c r="D746" s="45">
        <f t="shared" ca="1" si="67"/>
        <v>176</v>
      </c>
      <c r="E746" s="49">
        <f t="shared" ca="1" si="68"/>
        <v>0</v>
      </c>
      <c r="F746" s="49">
        <f t="shared" ca="1" si="69"/>
        <v>0</v>
      </c>
      <c r="G746" s="49">
        <f t="shared" ca="1" si="70"/>
        <v>0</v>
      </c>
      <c r="H746" s="49">
        <f t="shared" ca="1" si="70"/>
        <v>0</v>
      </c>
      <c r="I746" s="49">
        <f t="shared" ca="1" si="71"/>
        <v>1157</v>
      </c>
      <c r="J746" s="15">
        <f t="shared" ca="1" si="72"/>
        <v>1157</v>
      </c>
    </row>
    <row r="747" spans="1:10" ht="15" x14ac:dyDescent="0.25">
      <c r="A747" s="13" t="s">
        <v>745</v>
      </c>
      <c r="B747" s="14">
        <v>42978</v>
      </c>
      <c r="C747" s="44">
        <v>1945</v>
      </c>
      <c r="D747" s="45">
        <f t="shared" ca="1" si="67"/>
        <v>78</v>
      </c>
      <c r="E747" s="49">
        <f t="shared" ca="1" si="68"/>
        <v>0</v>
      </c>
      <c r="F747" s="49">
        <f t="shared" ca="1" si="69"/>
        <v>0</v>
      </c>
      <c r="G747" s="49">
        <f t="shared" ca="1" si="70"/>
        <v>0</v>
      </c>
      <c r="H747" s="49">
        <f t="shared" ca="1" si="70"/>
        <v>1945</v>
      </c>
      <c r="I747" s="49">
        <f t="shared" ca="1" si="71"/>
        <v>0</v>
      </c>
      <c r="J747" s="15">
        <f t="shared" ca="1" si="72"/>
        <v>1945</v>
      </c>
    </row>
    <row r="748" spans="1:10" ht="15" x14ac:dyDescent="0.25">
      <c r="A748" s="13" t="s">
        <v>746</v>
      </c>
      <c r="B748" s="14">
        <v>42767</v>
      </c>
      <c r="C748" s="44">
        <v>1524</v>
      </c>
      <c r="D748" s="45">
        <f t="shared" ca="1" si="67"/>
        <v>289</v>
      </c>
      <c r="E748" s="49">
        <f t="shared" ca="1" si="68"/>
        <v>0</v>
      </c>
      <c r="F748" s="49">
        <f t="shared" ca="1" si="69"/>
        <v>0</v>
      </c>
      <c r="G748" s="49">
        <f t="shared" ca="1" si="70"/>
        <v>0</v>
      </c>
      <c r="H748" s="49">
        <f t="shared" ca="1" si="70"/>
        <v>0</v>
      </c>
      <c r="I748" s="49">
        <f t="shared" ca="1" si="71"/>
        <v>1524</v>
      </c>
      <c r="J748" s="15">
        <f t="shared" ca="1" si="72"/>
        <v>1524</v>
      </c>
    </row>
    <row r="749" spans="1:10" ht="15" x14ac:dyDescent="0.25">
      <c r="A749" s="13" t="s">
        <v>747</v>
      </c>
      <c r="B749" s="14">
        <v>42986</v>
      </c>
      <c r="C749" s="44">
        <v>1869</v>
      </c>
      <c r="D749" s="45">
        <f t="shared" ca="1" si="67"/>
        <v>70</v>
      </c>
      <c r="E749" s="49">
        <f t="shared" ca="1" si="68"/>
        <v>0</v>
      </c>
      <c r="F749" s="49">
        <f t="shared" ca="1" si="69"/>
        <v>0</v>
      </c>
      <c r="G749" s="49">
        <f t="shared" ca="1" si="70"/>
        <v>0</v>
      </c>
      <c r="H749" s="49">
        <f t="shared" ca="1" si="70"/>
        <v>1869</v>
      </c>
      <c r="I749" s="49">
        <f t="shared" ca="1" si="71"/>
        <v>0</v>
      </c>
      <c r="J749" s="15">
        <f t="shared" ca="1" si="72"/>
        <v>1869</v>
      </c>
    </row>
    <row r="750" spans="1:10" ht="15" x14ac:dyDescent="0.25">
      <c r="A750" s="13" t="s">
        <v>748</v>
      </c>
      <c r="B750" s="14">
        <v>42737</v>
      </c>
      <c r="C750" s="44">
        <v>1118</v>
      </c>
      <c r="D750" s="45">
        <f t="shared" ca="1" si="67"/>
        <v>319</v>
      </c>
      <c r="E750" s="49">
        <f t="shared" ca="1" si="68"/>
        <v>0</v>
      </c>
      <c r="F750" s="49">
        <f t="shared" ca="1" si="69"/>
        <v>0</v>
      </c>
      <c r="G750" s="49">
        <f t="shared" ca="1" si="70"/>
        <v>0</v>
      </c>
      <c r="H750" s="49">
        <f t="shared" ca="1" si="70"/>
        <v>0</v>
      </c>
      <c r="I750" s="49">
        <f t="shared" ca="1" si="71"/>
        <v>1118</v>
      </c>
      <c r="J750" s="15">
        <f t="shared" ca="1" si="72"/>
        <v>1118</v>
      </c>
    </row>
    <row r="751" spans="1:10" ht="15" x14ac:dyDescent="0.25">
      <c r="A751" s="13" t="s">
        <v>749</v>
      </c>
      <c r="B751" s="14">
        <v>42933</v>
      </c>
      <c r="C751" s="44">
        <v>1089</v>
      </c>
      <c r="D751" s="45">
        <f t="shared" ca="1" si="67"/>
        <v>123</v>
      </c>
      <c r="E751" s="49">
        <f t="shared" ca="1" si="68"/>
        <v>0</v>
      </c>
      <c r="F751" s="49">
        <f t="shared" ca="1" si="69"/>
        <v>0</v>
      </c>
      <c r="G751" s="49">
        <f t="shared" ca="1" si="70"/>
        <v>0</v>
      </c>
      <c r="H751" s="49">
        <f t="shared" ca="1" si="70"/>
        <v>0</v>
      </c>
      <c r="I751" s="49">
        <f t="shared" ca="1" si="71"/>
        <v>1089</v>
      </c>
      <c r="J751" s="15">
        <f t="shared" ca="1" si="72"/>
        <v>1089</v>
      </c>
    </row>
    <row r="752" spans="1:10" ht="15" x14ac:dyDescent="0.25">
      <c r="A752" s="13" t="s">
        <v>750</v>
      </c>
      <c r="B752" s="14">
        <v>42757</v>
      </c>
      <c r="C752" s="44">
        <v>1949</v>
      </c>
      <c r="D752" s="45">
        <f t="shared" ca="1" si="67"/>
        <v>299</v>
      </c>
      <c r="E752" s="49">
        <f t="shared" ca="1" si="68"/>
        <v>0</v>
      </c>
      <c r="F752" s="49">
        <f t="shared" ca="1" si="69"/>
        <v>0</v>
      </c>
      <c r="G752" s="49">
        <f t="shared" ca="1" si="70"/>
        <v>0</v>
      </c>
      <c r="H752" s="49">
        <f t="shared" ca="1" si="70"/>
        <v>0</v>
      </c>
      <c r="I752" s="49">
        <f t="shared" ca="1" si="71"/>
        <v>1949</v>
      </c>
      <c r="J752" s="15">
        <f t="shared" ca="1" si="72"/>
        <v>1949</v>
      </c>
    </row>
    <row r="753" spans="1:10" ht="15" x14ac:dyDescent="0.25">
      <c r="A753" s="13" t="s">
        <v>751</v>
      </c>
      <c r="B753" s="14">
        <v>43079</v>
      </c>
      <c r="C753" s="44">
        <v>1061</v>
      </c>
      <c r="D753" s="45">
        <f t="shared" ca="1" si="67"/>
        <v>-23</v>
      </c>
      <c r="E753" s="49">
        <f t="shared" ca="1" si="68"/>
        <v>1061</v>
      </c>
      <c r="F753" s="49">
        <f t="shared" ca="1" si="69"/>
        <v>0</v>
      </c>
      <c r="G753" s="49">
        <f t="shared" ca="1" si="70"/>
        <v>0</v>
      </c>
      <c r="H753" s="49">
        <f t="shared" ca="1" si="70"/>
        <v>0</v>
      </c>
      <c r="I753" s="49">
        <f t="shared" ca="1" si="71"/>
        <v>0</v>
      </c>
      <c r="J753" s="15">
        <f t="shared" ca="1" si="72"/>
        <v>1061</v>
      </c>
    </row>
    <row r="754" spans="1:10" ht="15" x14ac:dyDescent="0.25">
      <c r="A754" s="13" t="s">
        <v>752</v>
      </c>
      <c r="B754" s="14">
        <v>42931</v>
      </c>
      <c r="C754" s="44">
        <v>1062</v>
      </c>
      <c r="D754" s="45">
        <f t="shared" ca="1" si="67"/>
        <v>125</v>
      </c>
      <c r="E754" s="49">
        <f t="shared" ca="1" si="68"/>
        <v>0</v>
      </c>
      <c r="F754" s="49">
        <f t="shared" ca="1" si="69"/>
        <v>0</v>
      </c>
      <c r="G754" s="49">
        <f t="shared" ca="1" si="70"/>
        <v>0</v>
      </c>
      <c r="H754" s="49">
        <f t="shared" ca="1" si="70"/>
        <v>0</v>
      </c>
      <c r="I754" s="49">
        <f t="shared" ca="1" si="71"/>
        <v>1062</v>
      </c>
      <c r="J754" s="15">
        <f t="shared" ca="1" si="72"/>
        <v>1062</v>
      </c>
    </row>
    <row r="755" spans="1:10" ht="15" x14ac:dyDescent="0.25">
      <c r="A755" s="13" t="s">
        <v>753</v>
      </c>
      <c r="B755" s="14">
        <v>43044</v>
      </c>
      <c r="C755" s="44">
        <v>1227</v>
      </c>
      <c r="D755" s="45">
        <f t="shared" ca="1" si="67"/>
        <v>12</v>
      </c>
      <c r="E755" s="49">
        <f t="shared" ca="1" si="68"/>
        <v>0</v>
      </c>
      <c r="F755" s="49">
        <f t="shared" ca="1" si="69"/>
        <v>1227</v>
      </c>
      <c r="G755" s="49">
        <f t="shared" ca="1" si="70"/>
        <v>0</v>
      </c>
      <c r="H755" s="49">
        <f t="shared" ca="1" si="70"/>
        <v>0</v>
      </c>
      <c r="I755" s="49">
        <f t="shared" ca="1" si="71"/>
        <v>0</v>
      </c>
      <c r="J755" s="15">
        <f t="shared" ca="1" si="72"/>
        <v>1227</v>
      </c>
    </row>
    <row r="756" spans="1:10" ht="15" x14ac:dyDescent="0.25">
      <c r="A756" s="13" t="s">
        <v>754</v>
      </c>
      <c r="B756" s="14">
        <v>42784</v>
      </c>
      <c r="C756" s="44">
        <v>1121</v>
      </c>
      <c r="D756" s="45">
        <f t="shared" ca="1" si="67"/>
        <v>272</v>
      </c>
      <c r="E756" s="49">
        <f t="shared" ca="1" si="68"/>
        <v>0</v>
      </c>
      <c r="F756" s="49">
        <f t="shared" ca="1" si="69"/>
        <v>0</v>
      </c>
      <c r="G756" s="49">
        <f t="shared" ca="1" si="70"/>
        <v>0</v>
      </c>
      <c r="H756" s="49">
        <f t="shared" ca="1" si="70"/>
        <v>0</v>
      </c>
      <c r="I756" s="49">
        <f t="shared" ca="1" si="71"/>
        <v>1121</v>
      </c>
      <c r="J756" s="15">
        <f t="shared" ca="1" si="72"/>
        <v>1121</v>
      </c>
    </row>
    <row r="757" spans="1:10" ht="15" x14ac:dyDescent="0.25">
      <c r="A757" s="13" t="s">
        <v>755</v>
      </c>
      <c r="B757" s="14">
        <v>42811</v>
      </c>
      <c r="C757" s="44">
        <v>1299</v>
      </c>
      <c r="D757" s="45">
        <f t="shared" ca="1" si="67"/>
        <v>245</v>
      </c>
      <c r="E757" s="49">
        <f t="shared" ca="1" si="68"/>
        <v>0</v>
      </c>
      <c r="F757" s="49">
        <f t="shared" ca="1" si="69"/>
        <v>0</v>
      </c>
      <c r="G757" s="49">
        <f t="shared" ca="1" si="70"/>
        <v>0</v>
      </c>
      <c r="H757" s="49">
        <f t="shared" ca="1" si="70"/>
        <v>0</v>
      </c>
      <c r="I757" s="49">
        <f t="shared" ca="1" si="71"/>
        <v>1299</v>
      </c>
      <c r="J757" s="15">
        <f t="shared" ca="1" si="72"/>
        <v>1299</v>
      </c>
    </row>
    <row r="758" spans="1:10" ht="15" x14ac:dyDescent="0.25">
      <c r="A758" s="13" t="s">
        <v>756</v>
      </c>
      <c r="B758" s="14">
        <v>42773</v>
      </c>
      <c r="C758" s="44">
        <v>1799</v>
      </c>
      <c r="D758" s="45">
        <f t="shared" ca="1" si="67"/>
        <v>283</v>
      </c>
      <c r="E758" s="49">
        <f t="shared" ca="1" si="68"/>
        <v>0</v>
      </c>
      <c r="F758" s="49">
        <f t="shared" ca="1" si="69"/>
        <v>0</v>
      </c>
      <c r="G758" s="49">
        <f t="shared" ca="1" si="70"/>
        <v>0</v>
      </c>
      <c r="H758" s="49">
        <f t="shared" ca="1" si="70"/>
        <v>0</v>
      </c>
      <c r="I758" s="49">
        <f t="shared" ca="1" si="71"/>
        <v>1799</v>
      </c>
      <c r="J758" s="15">
        <f t="shared" ca="1" si="72"/>
        <v>1799</v>
      </c>
    </row>
    <row r="759" spans="1:10" ht="15" x14ac:dyDescent="0.25">
      <c r="A759" s="13" t="s">
        <v>757</v>
      </c>
      <c r="B759" s="14">
        <v>42993</v>
      </c>
      <c r="C759" s="44">
        <v>1692</v>
      </c>
      <c r="D759" s="45">
        <f t="shared" ca="1" si="67"/>
        <v>63</v>
      </c>
      <c r="E759" s="49">
        <f t="shared" ca="1" si="68"/>
        <v>0</v>
      </c>
      <c r="F759" s="49">
        <f t="shared" ca="1" si="69"/>
        <v>0</v>
      </c>
      <c r="G759" s="49">
        <f t="shared" ca="1" si="70"/>
        <v>0</v>
      </c>
      <c r="H759" s="49">
        <f t="shared" ca="1" si="70"/>
        <v>1692</v>
      </c>
      <c r="I759" s="49">
        <f t="shared" ca="1" si="71"/>
        <v>0</v>
      </c>
      <c r="J759" s="15">
        <f t="shared" ca="1" si="72"/>
        <v>1692</v>
      </c>
    </row>
    <row r="760" spans="1:10" ht="15" x14ac:dyDescent="0.25">
      <c r="A760" s="13" t="s">
        <v>758</v>
      </c>
      <c r="B760" s="14">
        <v>42845</v>
      </c>
      <c r="C760" s="44">
        <v>1488</v>
      </c>
      <c r="D760" s="45">
        <f t="shared" ca="1" si="67"/>
        <v>211</v>
      </c>
      <c r="E760" s="49">
        <f t="shared" ca="1" si="68"/>
        <v>0</v>
      </c>
      <c r="F760" s="49">
        <f t="shared" ca="1" si="69"/>
        <v>0</v>
      </c>
      <c r="G760" s="49">
        <f t="shared" ca="1" si="70"/>
        <v>0</v>
      </c>
      <c r="H760" s="49">
        <f t="shared" ca="1" si="70"/>
        <v>0</v>
      </c>
      <c r="I760" s="49">
        <f t="shared" ca="1" si="71"/>
        <v>1488</v>
      </c>
      <c r="J760" s="15">
        <f t="shared" ca="1" si="72"/>
        <v>1488</v>
      </c>
    </row>
    <row r="761" spans="1:10" ht="15" x14ac:dyDescent="0.25">
      <c r="A761" s="13" t="s">
        <v>759</v>
      </c>
      <c r="B761" s="14">
        <v>42821</v>
      </c>
      <c r="C761" s="44">
        <v>1648</v>
      </c>
      <c r="D761" s="45">
        <f t="shared" ca="1" si="67"/>
        <v>235</v>
      </c>
      <c r="E761" s="49">
        <f t="shared" ca="1" si="68"/>
        <v>0</v>
      </c>
      <c r="F761" s="49">
        <f t="shared" ca="1" si="69"/>
        <v>0</v>
      </c>
      <c r="G761" s="49">
        <f t="shared" ca="1" si="70"/>
        <v>0</v>
      </c>
      <c r="H761" s="49">
        <f t="shared" ca="1" si="70"/>
        <v>0</v>
      </c>
      <c r="I761" s="49">
        <f t="shared" ca="1" si="71"/>
        <v>1648</v>
      </c>
      <c r="J761" s="15">
        <f t="shared" ca="1" si="72"/>
        <v>1648</v>
      </c>
    </row>
    <row r="762" spans="1:10" ht="15" x14ac:dyDescent="0.25">
      <c r="A762" s="13" t="s">
        <v>760</v>
      </c>
      <c r="B762" s="14">
        <v>42939</v>
      </c>
      <c r="C762" s="44">
        <v>1964</v>
      </c>
      <c r="D762" s="45">
        <f t="shared" ca="1" si="67"/>
        <v>117</v>
      </c>
      <c r="E762" s="49">
        <f t="shared" ca="1" si="68"/>
        <v>0</v>
      </c>
      <c r="F762" s="49">
        <f t="shared" ca="1" si="69"/>
        <v>0</v>
      </c>
      <c r="G762" s="49">
        <f t="shared" ca="1" si="70"/>
        <v>0</v>
      </c>
      <c r="H762" s="49">
        <f t="shared" ca="1" si="70"/>
        <v>0</v>
      </c>
      <c r="I762" s="49">
        <f t="shared" ca="1" si="71"/>
        <v>1964</v>
      </c>
      <c r="J762" s="15">
        <f t="shared" ca="1" si="72"/>
        <v>1964</v>
      </c>
    </row>
    <row r="763" spans="1:10" ht="15" x14ac:dyDescent="0.25">
      <c r="A763" s="13" t="s">
        <v>761</v>
      </c>
      <c r="B763" s="14">
        <v>42971</v>
      </c>
      <c r="C763" s="44">
        <v>1669</v>
      </c>
      <c r="D763" s="45">
        <f t="shared" ca="1" si="67"/>
        <v>85</v>
      </c>
      <c r="E763" s="49">
        <f t="shared" ca="1" si="68"/>
        <v>0</v>
      </c>
      <c r="F763" s="49">
        <f t="shared" ca="1" si="69"/>
        <v>0</v>
      </c>
      <c r="G763" s="49">
        <f t="shared" ca="1" si="70"/>
        <v>0</v>
      </c>
      <c r="H763" s="49">
        <f t="shared" ca="1" si="70"/>
        <v>1669</v>
      </c>
      <c r="I763" s="49">
        <f t="shared" ca="1" si="71"/>
        <v>0</v>
      </c>
      <c r="J763" s="15">
        <f t="shared" ca="1" si="72"/>
        <v>1669</v>
      </c>
    </row>
    <row r="764" spans="1:10" ht="15" x14ac:dyDescent="0.25">
      <c r="A764" s="13" t="s">
        <v>762</v>
      </c>
      <c r="B764" s="14">
        <v>42793</v>
      </c>
      <c r="C764" s="44">
        <v>1169</v>
      </c>
      <c r="D764" s="45">
        <f t="shared" ca="1" si="67"/>
        <v>263</v>
      </c>
      <c r="E764" s="49">
        <f t="shared" ca="1" si="68"/>
        <v>0</v>
      </c>
      <c r="F764" s="49">
        <f t="shared" ca="1" si="69"/>
        <v>0</v>
      </c>
      <c r="G764" s="49">
        <f t="shared" ca="1" si="70"/>
        <v>0</v>
      </c>
      <c r="H764" s="49">
        <f t="shared" ca="1" si="70"/>
        <v>0</v>
      </c>
      <c r="I764" s="49">
        <f t="shared" ca="1" si="71"/>
        <v>1169</v>
      </c>
      <c r="J764" s="15">
        <f t="shared" ca="1" si="72"/>
        <v>1169</v>
      </c>
    </row>
    <row r="765" spans="1:10" ht="15" x14ac:dyDescent="0.25">
      <c r="A765" s="13" t="s">
        <v>763</v>
      </c>
      <c r="B765" s="14">
        <v>42908</v>
      </c>
      <c r="C765" s="44">
        <v>1356</v>
      </c>
      <c r="D765" s="45">
        <f t="shared" ca="1" si="67"/>
        <v>148</v>
      </c>
      <c r="E765" s="49">
        <f t="shared" ca="1" si="68"/>
        <v>0</v>
      </c>
      <c r="F765" s="49">
        <f t="shared" ca="1" si="69"/>
        <v>0</v>
      </c>
      <c r="G765" s="49">
        <f t="shared" ca="1" si="70"/>
        <v>0</v>
      </c>
      <c r="H765" s="49">
        <f t="shared" ca="1" si="70"/>
        <v>0</v>
      </c>
      <c r="I765" s="49">
        <f t="shared" ca="1" si="71"/>
        <v>1356</v>
      </c>
      <c r="J765" s="15">
        <f t="shared" ca="1" si="72"/>
        <v>1356</v>
      </c>
    </row>
    <row r="766" spans="1:10" ht="15" x14ac:dyDescent="0.25">
      <c r="A766" s="13" t="s">
        <v>764</v>
      </c>
      <c r="B766" s="14">
        <v>43022</v>
      </c>
      <c r="C766" s="44">
        <v>1824</v>
      </c>
      <c r="D766" s="45">
        <f t="shared" ca="1" si="67"/>
        <v>34</v>
      </c>
      <c r="E766" s="49">
        <f t="shared" ca="1" si="68"/>
        <v>0</v>
      </c>
      <c r="F766" s="49">
        <f t="shared" ca="1" si="69"/>
        <v>0</v>
      </c>
      <c r="G766" s="49">
        <f t="shared" ca="1" si="70"/>
        <v>1824</v>
      </c>
      <c r="H766" s="49">
        <f t="shared" ca="1" si="70"/>
        <v>0</v>
      </c>
      <c r="I766" s="49">
        <f t="shared" ca="1" si="71"/>
        <v>0</v>
      </c>
      <c r="J766" s="15">
        <f t="shared" ca="1" si="72"/>
        <v>1824</v>
      </c>
    </row>
    <row r="767" spans="1:10" ht="15" x14ac:dyDescent="0.25">
      <c r="A767" s="13" t="s">
        <v>765</v>
      </c>
      <c r="B767" s="14">
        <v>42990</v>
      </c>
      <c r="C767" s="44">
        <v>1326</v>
      </c>
      <c r="D767" s="45">
        <f t="shared" ca="1" si="67"/>
        <v>66</v>
      </c>
      <c r="E767" s="49">
        <f t="shared" ca="1" si="68"/>
        <v>0</v>
      </c>
      <c r="F767" s="49">
        <f t="shared" ca="1" si="69"/>
        <v>0</v>
      </c>
      <c r="G767" s="49">
        <f t="shared" ca="1" si="70"/>
        <v>0</v>
      </c>
      <c r="H767" s="49">
        <f t="shared" ca="1" si="70"/>
        <v>1326</v>
      </c>
      <c r="I767" s="49">
        <f t="shared" ca="1" si="71"/>
        <v>0</v>
      </c>
      <c r="J767" s="15">
        <f t="shared" ca="1" si="72"/>
        <v>1326</v>
      </c>
    </row>
    <row r="768" spans="1:10" ht="15" x14ac:dyDescent="0.25">
      <c r="A768" s="13" t="s">
        <v>766</v>
      </c>
      <c r="B768" s="14">
        <v>42902</v>
      </c>
      <c r="C768" s="44">
        <v>1179</v>
      </c>
      <c r="D768" s="45">
        <f t="shared" ca="1" si="67"/>
        <v>154</v>
      </c>
      <c r="E768" s="49">
        <f t="shared" ca="1" si="68"/>
        <v>0</v>
      </c>
      <c r="F768" s="49">
        <f t="shared" ca="1" si="69"/>
        <v>0</v>
      </c>
      <c r="G768" s="49">
        <f t="shared" ca="1" si="70"/>
        <v>0</v>
      </c>
      <c r="H768" s="49">
        <f t="shared" ca="1" si="70"/>
        <v>0</v>
      </c>
      <c r="I768" s="49">
        <f t="shared" ca="1" si="71"/>
        <v>1179</v>
      </c>
      <c r="J768" s="15">
        <f t="shared" ca="1" si="72"/>
        <v>1179</v>
      </c>
    </row>
    <row r="769" spans="1:10" ht="15" x14ac:dyDescent="0.25">
      <c r="A769" s="13" t="s">
        <v>767</v>
      </c>
      <c r="B769" s="14">
        <v>42988</v>
      </c>
      <c r="C769" s="44">
        <v>1047</v>
      </c>
      <c r="D769" s="45">
        <f t="shared" ca="1" si="67"/>
        <v>68</v>
      </c>
      <c r="E769" s="49">
        <f t="shared" ca="1" si="68"/>
        <v>0</v>
      </c>
      <c r="F769" s="49">
        <f t="shared" ca="1" si="69"/>
        <v>0</v>
      </c>
      <c r="G769" s="49">
        <f t="shared" ca="1" si="70"/>
        <v>0</v>
      </c>
      <c r="H769" s="49">
        <f t="shared" ca="1" si="70"/>
        <v>1047</v>
      </c>
      <c r="I769" s="49">
        <f t="shared" ca="1" si="71"/>
        <v>0</v>
      </c>
      <c r="J769" s="15">
        <f t="shared" ca="1" si="72"/>
        <v>1047</v>
      </c>
    </row>
    <row r="770" spans="1:10" ht="15" x14ac:dyDescent="0.25">
      <c r="A770" s="13" t="s">
        <v>768</v>
      </c>
      <c r="B770" s="14">
        <v>42996</v>
      </c>
      <c r="C770" s="44">
        <v>1956</v>
      </c>
      <c r="D770" s="45">
        <f t="shared" ca="1" si="67"/>
        <v>60</v>
      </c>
      <c r="E770" s="49">
        <f t="shared" ca="1" si="68"/>
        <v>0</v>
      </c>
      <c r="F770" s="49">
        <f t="shared" ca="1" si="69"/>
        <v>0</v>
      </c>
      <c r="G770" s="49">
        <f t="shared" ca="1" si="70"/>
        <v>1956</v>
      </c>
      <c r="H770" s="49">
        <f t="shared" ca="1" si="70"/>
        <v>0</v>
      </c>
      <c r="I770" s="49">
        <f t="shared" ca="1" si="71"/>
        <v>0</v>
      </c>
      <c r="J770" s="15">
        <f t="shared" ca="1" si="72"/>
        <v>1956</v>
      </c>
    </row>
    <row r="771" spans="1:10" ht="15" x14ac:dyDescent="0.25">
      <c r="A771" s="13" t="s">
        <v>769</v>
      </c>
      <c r="B771" s="14">
        <v>42873</v>
      </c>
      <c r="C771" s="44">
        <v>1654</v>
      </c>
      <c r="D771" s="45">
        <f t="shared" ca="1" si="67"/>
        <v>183</v>
      </c>
      <c r="E771" s="49">
        <f t="shared" ca="1" si="68"/>
        <v>0</v>
      </c>
      <c r="F771" s="49">
        <f t="shared" ca="1" si="69"/>
        <v>0</v>
      </c>
      <c r="G771" s="49">
        <f t="shared" ca="1" si="70"/>
        <v>0</v>
      </c>
      <c r="H771" s="49">
        <f t="shared" ca="1" si="70"/>
        <v>0</v>
      </c>
      <c r="I771" s="49">
        <f t="shared" ca="1" si="71"/>
        <v>1654</v>
      </c>
      <c r="J771" s="15">
        <f t="shared" ca="1" si="72"/>
        <v>1654</v>
      </c>
    </row>
    <row r="772" spans="1:10" ht="15" x14ac:dyDescent="0.25">
      <c r="A772" s="13" t="s">
        <v>770</v>
      </c>
      <c r="B772" s="14">
        <v>42931</v>
      </c>
      <c r="C772" s="44">
        <v>1575</v>
      </c>
      <c r="D772" s="45">
        <f t="shared" ca="1" si="67"/>
        <v>125</v>
      </c>
      <c r="E772" s="49">
        <f t="shared" ca="1" si="68"/>
        <v>0</v>
      </c>
      <c r="F772" s="49">
        <f t="shared" ca="1" si="69"/>
        <v>0</v>
      </c>
      <c r="G772" s="49">
        <f t="shared" ca="1" si="70"/>
        <v>0</v>
      </c>
      <c r="H772" s="49">
        <f t="shared" ca="1" si="70"/>
        <v>0</v>
      </c>
      <c r="I772" s="49">
        <f t="shared" ca="1" si="71"/>
        <v>1575</v>
      </c>
      <c r="J772" s="15">
        <f t="shared" ca="1" si="72"/>
        <v>1575</v>
      </c>
    </row>
    <row r="773" spans="1:10" ht="15" x14ac:dyDescent="0.25">
      <c r="A773" s="13" t="s">
        <v>771</v>
      </c>
      <c r="B773" s="14">
        <v>42736</v>
      </c>
      <c r="C773" s="44">
        <v>1532</v>
      </c>
      <c r="D773" s="45">
        <f t="shared" ca="1" si="67"/>
        <v>320</v>
      </c>
      <c r="E773" s="49">
        <f t="shared" ca="1" si="68"/>
        <v>0</v>
      </c>
      <c r="F773" s="49">
        <f t="shared" ca="1" si="69"/>
        <v>0</v>
      </c>
      <c r="G773" s="49">
        <f t="shared" ca="1" si="70"/>
        <v>0</v>
      </c>
      <c r="H773" s="49">
        <f t="shared" ca="1" si="70"/>
        <v>0</v>
      </c>
      <c r="I773" s="49">
        <f t="shared" ca="1" si="71"/>
        <v>1532</v>
      </c>
      <c r="J773" s="15">
        <f t="shared" ca="1" si="72"/>
        <v>1532</v>
      </c>
    </row>
    <row r="774" spans="1:10" ht="15" x14ac:dyDescent="0.25">
      <c r="A774" s="13" t="s">
        <v>772</v>
      </c>
      <c r="B774" s="14">
        <v>42809</v>
      </c>
      <c r="C774" s="44">
        <v>1143</v>
      </c>
      <c r="D774" s="45">
        <f t="shared" ref="D774:D837" ca="1" si="73">TODAY()-B774</f>
        <v>247</v>
      </c>
      <c r="E774" s="49">
        <f t="shared" ref="E774:E837" ca="1" si="74">IF($D774&lt;=0,$C774,0)</f>
        <v>0</v>
      </c>
      <c r="F774" s="49">
        <f t="shared" ref="F774:F837" ca="1" si="75">IF(AND($D774&gt;E$4,$D774&lt;=F$4),C774,0)</f>
        <v>0</v>
      </c>
      <c r="G774" s="49">
        <f t="shared" ref="G774:H837" ca="1" si="76">IF(AND($D774&gt;F$4,$D774&lt;=G$4),$C774,0)</f>
        <v>0</v>
      </c>
      <c r="H774" s="49">
        <f t="shared" ca="1" si="76"/>
        <v>0</v>
      </c>
      <c r="I774" s="49">
        <f t="shared" ref="I774:I837" ca="1" si="77">IF($D774&gt;H$4,$C774,0)</f>
        <v>1143</v>
      </c>
      <c r="J774" s="15">
        <f t="shared" ref="J774:J837" ca="1" si="78">SUM(E774:I774)</f>
        <v>1143</v>
      </c>
    </row>
    <row r="775" spans="1:10" ht="15" x14ac:dyDescent="0.25">
      <c r="A775" s="13" t="s">
        <v>773</v>
      </c>
      <c r="B775" s="14">
        <v>42812</v>
      </c>
      <c r="C775" s="44">
        <v>1248</v>
      </c>
      <c r="D775" s="45">
        <f t="shared" ca="1" si="73"/>
        <v>244</v>
      </c>
      <c r="E775" s="49">
        <f t="shared" ca="1" si="74"/>
        <v>0</v>
      </c>
      <c r="F775" s="49">
        <f t="shared" ca="1" si="75"/>
        <v>0</v>
      </c>
      <c r="G775" s="49">
        <f t="shared" ca="1" si="76"/>
        <v>0</v>
      </c>
      <c r="H775" s="49">
        <f t="shared" ca="1" si="76"/>
        <v>0</v>
      </c>
      <c r="I775" s="49">
        <f t="shared" ca="1" si="77"/>
        <v>1248</v>
      </c>
      <c r="J775" s="15">
        <f t="shared" ca="1" si="78"/>
        <v>1248</v>
      </c>
    </row>
    <row r="776" spans="1:10" ht="15" x14ac:dyDescent="0.25">
      <c r="A776" s="13" t="s">
        <v>774</v>
      </c>
      <c r="B776" s="14">
        <v>43015</v>
      </c>
      <c r="C776" s="44">
        <v>1439</v>
      </c>
      <c r="D776" s="45">
        <f t="shared" ca="1" si="73"/>
        <v>41</v>
      </c>
      <c r="E776" s="49">
        <f t="shared" ca="1" si="74"/>
        <v>0</v>
      </c>
      <c r="F776" s="49">
        <f t="shared" ca="1" si="75"/>
        <v>0</v>
      </c>
      <c r="G776" s="49">
        <f t="shared" ca="1" si="76"/>
        <v>1439</v>
      </c>
      <c r="H776" s="49">
        <f t="shared" ca="1" si="76"/>
        <v>0</v>
      </c>
      <c r="I776" s="49">
        <f t="shared" ca="1" si="77"/>
        <v>0</v>
      </c>
      <c r="J776" s="15">
        <f t="shared" ca="1" si="78"/>
        <v>1439</v>
      </c>
    </row>
    <row r="777" spans="1:10" ht="15" x14ac:dyDescent="0.25">
      <c r="A777" s="13" t="s">
        <v>775</v>
      </c>
      <c r="B777" s="14">
        <v>42891</v>
      </c>
      <c r="C777" s="44">
        <v>1323</v>
      </c>
      <c r="D777" s="45">
        <f t="shared" ca="1" si="73"/>
        <v>165</v>
      </c>
      <c r="E777" s="49">
        <f t="shared" ca="1" si="74"/>
        <v>0</v>
      </c>
      <c r="F777" s="49">
        <f t="shared" ca="1" si="75"/>
        <v>0</v>
      </c>
      <c r="G777" s="49">
        <f t="shared" ca="1" si="76"/>
        <v>0</v>
      </c>
      <c r="H777" s="49">
        <f t="shared" ca="1" si="76"/>
        <v>0</v>
      </c>
      <c r="I777" s="49">
        <f t="shared" ca="1" si="77"/>
        <v>1323</v>
      </c>
      <c r="J777" s="15">
        <f t="shared" ca="1" si="78"/>
        <v>1323</v>
      </c>
    </row>
    <row r="778" spans="1:10" ht="15" x14ac:dyDescent="0.25">
      <c r="A778" s="13" t="s">
        <v>776</v>
      </c>
      <c r="B778" s="14">
        <v>42977</v>
      </c>
      <c r="C778" s="44">
        <v>1487</v>
      </c>
      <c r="D778" s="45">
        <f t="shared" ca="1" si="73"/>
        <v>79</v>
      </c>
      <c r="E778" s="49">
        <f t="shared" ca="1" si="74"/>
        <v>0</v>
      </c>
      <c r="F778" s="49">
        <f t="shared" ca="1" si="75"/>
        <v>0</v>
      </c>
      <c r="G778" s="49">
        <f t="shared" ca="1" si="76"/>
        <v>0</v>
      </c>
      <c r="H778" s="49">
        <f t="shared" ca="1" si="76"/>
        <v>1487</v>
      </c>
      <c r="I778" s="49">
        <f t="shared" ca="1" si="77"/>
        <v>0</v>
      </c>
      <c r="J778" s="15">
        <f t="shared" ca="1" si="78"/>
        <v>1487</v>
      </c>
    </row>
    <row r="779" spans="1:10" ht="15" x14ac:dyDescent="0.25">
      <c r="A779" s="13" t="s">
        <v>777</v>
      </c>
      <c r="B779" s="14">
        <v>42924</v>
      </c>
      <c r="C779" s="44">
        <v>1903</v>
      </c>
      <c r="D779" s="45">
        <f t="shared" ca="1" si="73"/>
        <v>132</v>
      </c>
      <c r="E779" s="49">
        <f t="shared" ca="1" si="74"/>
        <v>0</v>
      </c>
      <c r="F779" s="49">
        <f t="shared" ca="1" si="75"/>
        <v>0</v>
      </c>
      <c r="G779" s="49">
        <f t="shared" ca="1" si="76"/>
        <v>0</v>
      </c>
      <c r="H779" s="49">
        <f t="shared" ca="1" si="76"/>
        <v>0</v>
      </c>
      <c r="I779" s="49">
        <f t="shared" ca="1" si="77"/>
        <v>1903</v>
      </c>
      <c r="J779" s="15">
        <f t="shared" ca="1" si="78"/>
        <v>1903</v>
      </c>
    </row>
    <row r="780" spans="1:10" ht="15" x14ac:dyDescent="0.25">
      <c r="A780" s="13" t="s">
        <v>778</v>
      </c>
      <c r="B780" s="14">
        <v>43088</v>
      </c>
      <c r="C780" s="44">
        <v>1975</v>
      </c>
      <c r="D780" s="45">
        <f t="shared" ca="1" si="73"/>
        <v>-32</v>
      </c>
      <c r="E780" s="49">
        <f t="shared" ca="1" si="74"/>
        <v>1975</v>
      </c>
      <c r="F780" s="49">
        <f t="shared" ca="1" si="75"/>
        <v>0</v>
      </c>
      <c r="G780" s="49">
        <f t="shared" ca="1" si="76"/>
        <v>0</v>
      </c>
      <c r="H780" s="49">
        <f t="shared" ca="1" si="76"/>
        <v>0</v>
      </c>
      <c r="I780" s="49">
        <f t="shared" ca="1" si="77"/>
        <v>0</v>
      </c>
      <c r="J780" s="15">
        <f t="shared" ca="1" si="78"/>
        <v>1975</v>
      </c>
    </row>
    <row r="781" spans="1:10" ht="15" x14ac:dyDescent="0.25">
      <c r="A781" s="13" t="s">
        <v>779</v>
      </c>
      <c r="B781" s="14">
        <v>42806</v>
      </c>
      <c r="C781" s="44">
        <v>1224</v>
      </c>
      <c r="D781" s="45">
        <f t="shared" ca="1" si="73"/>
        <v>250</v>
      </c>
      <c r="E781" s="49">
        <f t="shared" ca="1" si="74"/>
        <v>0</v>
      </c>
      <c r="F781" s="49">
        <f t="shared" ca="1" si="75"/>
        <v>0</v>
      </c>
      <c r="G781" s="49">
        <f t="shared" ca="1" si="76"/>
        <v>0</v>
      </c>
      <c r="H781" s="49">
        <f t="shared" ca="1" si="76"/>
        <v>0</v>
      </c>
      <c r="I781" s="49">
        <f t="shared" ca="1" si="77"/>
        <v>1224</v>
      </c>
      <c r="J781" s="15">
        <f t="shared" ca="1" si="78"/>
        <v>1224</v>
      </c>
    </row>
    <row r="782" spans="1:10" ht="15" x14ac:dyDescent="0.25">
      <c r="A782" s="13" t="s">
        <v>780</v>
      </c>
      <c r="B782" s="14">
        <v>43015</v>
      </c>
      <c r="C782" s="44">
        <v>1532</v>
      </c>
      <c r="D782" s="45">
        <f t="shared" ca="1" si="73"/>
        <v>41</v>
      </c>
      <c r="E782" s="49">
        <f t="shared" ca="1" si="74"/>
        <v>0</v>
      </c>
      <c r="F782" s="49">
        <f t="shared" ca="1" si="75"/>
        <v>0</v>
      </c>
      <c r="G782" s="49">
        <f t="shared" ca="1" si="76"/>
        <v>1532</v>
      </c>
      <c r="H782" s="49">
        <f t="shared" ca="1" si="76"/>
        <v>0</v>
      </c>
      <c r="I782" s="49">
        <f t="shared" ca="1" si="77"/>
        <v>0</v>
      </c>
      <c r="J782" s="15">
        <f t="shared" ca="1" si="78"/>
        <v>1532</v>
      </c>
    </row>
    <row r="783" spans="1:10" ht="15" x14ac:dyDescent="0.25">
      <c r="A783" s="13" t="s">
        <v>781</v>
      </c>
      <c r="B783" s="14">
        <v>42782</v>
      </c>
      <c r="C783" s="44">
        <v>1461</v>
      </c>
      <c r="D783" s="45">
        <f t="shared" ca="1" si="73"/>
        <v>274</v>
      </c>
      <c r="E783" s="49">
        <f t="shared" ca="1" si="74"/>
        <v>0</v>
      </c>
      <c r="F783" s="49">
        <f t="shared" ca="1" si="75"/>
        <v>0</v>
      </c>
      <c r="G783" s="49">
        <f t="shared" ca="1" si="76"/>
        <v>0</v>
      </c>
      <c r="H783" s="49">
        <f t="shared" ca="1" si="76"/>
        <v>0</v>
      </c>
      <c r="I783" s="49">
        <f t="shared" ca="1" si="77"/>
        <v>1461</v>
      </c>
      <c r="J783" s="15">
        <f t="shared" ca="1" si="78"/>
        <v>1461</v>
      </c>
    </row>
    <row r="784" spans="1:10" ht="15" x14ac:dyDescent="0.25">
      <c r="A784" s="13" t="s">
        <v>782</v>
      </c>
      <c r="B784" s="14">
        <v>42779</v>
      </c>
      <c r="C784" s="44">
        <v>1410</v>
      </c>
      <c r="D784" s="45">
        <f t="shared" ca="1" si="73"/>
        <v>277</v>
      </c>
      <c r="E784" s="49">
        <f t="shared" ca="1" si="74"/>
        <v>0</v>
      </c>
      <c r="F784" s="49">
        <f t="shared" ca="1" si="75"/>
        <v>0</v>
      </c>
      <c r="G784" s="49">
        <f t="shared" ca="1" si="76"/>
        <v>0</v>
      </c>
      <c r="H784" s="49">
        <f t="shared" ca="1" si="76"/>
        <v>0</v>
      </c>
      <c r="I784" s="49">
        <f t="shared" ca="1" si="77"/>
        <v>1410</v>
      </c>
      <c r="J784" s="15">
        <f t="shared" ca="1" si="78"/>
        <v>1410</v>
      </c>
    </row>
    <row r="785" spans="1:10" ht="15" x14ac:dyDescent="0.25">
      <c r="A785" s="13" t="s">
        <v>783</v>
      </c>
      <c r="B785" s="14">
        <v>43042</v>
      </c>
      <c r="C785" s="44">
        <v>1665</v>
      </c>
      <c r="D785" s="45">
        <f t="shared" ca="1" si="73"/>
        <v>14</v>
      </c>
      <c r="E785" s="49">
        <f t="shared" ca="1" si="74"/>
        <v>0</v>
      </c>
      <c r="F785" s="49">
        <f t="shared" ca="1" si="75"/>
        <v>1665</v>
      </c>
      <c r="G785" s="49">
        <f t="shared" ca="1" si="76"/>
        <v>0</v>
      </c>
      <c r="H785" s="49">
        <f t="shared" ca="1" si="76"/>
        <v>0</v>
      </c>
      <c r="I785" s="49">
        <f t="shared" ca="1" si="77"/>
        <v>0</v>
      </c>
      <c r="J785" s="15">
        <f t="shared" ca="1" si="78"/>
        <v>1665</v>
      </c>
    </row>
    <row r="786" spans="1:10" ht="15" x14ac:dyDescent="0.25">
      <c r="A786" s="13" t="s">
        <v>784</v>
      </c>
      <c r="B786" s="14">
        <v>42907</v>
      </c>
      <c r="C786" s="44">
        <v>1654</v>
      </c>
      <c r="D786" s="45">
        <f t="shared" ca="1" si="73"/>
        <v>149</v>
      </c>
      <c r="E786" s="49">
        <f t="shared" ca="1" si="74"/>
        <v>0</v>
      </c>
      <c r="F786" s="49">
        <f t="shared" ca="1" si="75"/>
        <v>0</v>
      </c>
      <c r="G786" s="49">
        <f t="shared" ca="1" si="76"/>
        <v>0</v>
      </c>
      <c r="H786" s="49">
        <f t="shared" ca="1" si="76"/>
        <v>0</v>
      </c>
      <c r="I786" s="49">
        <f t="shared" ca="1" si="77"/>
        <v>1654</v>
      </c>
      <c r="J786" s="15">
        <f t="shared" ca="1" si="78"/>
        <v>1654</v>
      </c>
    </row>
    <row r="787" spans="1:10" ht="15" x14ac:dyDescent="0.25">
      <c r="A787" s="13" t="s">
        <v>785</v>
      </c>
      <c r="B787" s="14">
        <v>42913</v>
      </c>
      <c r="C787" s="44">
        <v>1718</v>
      </c>
      <c r="D787" s="45">
        <f t="shared" ca="1" si="73"/>
        <v>143</v>
      </c>
      <c r="E787" s="49">
        <f t="shared" ca="1" si="74"/>
        <v>0</v>
      </c>
      <c r="F787" s="49">
        <f t="shared" ca="1" si="75"/>
        <v>0</v>
      </c>
      <c r="G787" s="49">
        <f t="shared" ca="1" si="76"/>
        <v>0</v>
      </c>
      <c r="H787" s="49">
        <f t="shared" ca="1" si="76"/>
        <v>0</v>
      </c>
      <c r="I787" s="49">
        <f t="shared" ca="1" si="77"/>
        <v>1718</v>
      </c>
      <c r="J787" s="15">
        <f t="shared" ca="1" si="78"/>
        <v>1718</v>
      </c>
    </row>
    <row r="788" spans="1:10" ht="15" x14ac:dyDescent="0.25">
      <c r="A788" s="13" t="s">
        <v>786</v>
      </c>
      <c r="B788" s="14">
        <v>42964</v>
      </c>
      <c r="C788" s="44">
        <v>1115</v>
      </c>
      <c r="D788" s="45">
        <f t="shared" ca="1" si="73"/>
        <v>92</v>
      </c>
      <c r="E788" s="49">
        <f t="shared" ca="1" si="74"/>
        <v>0</v>
      </c>
      <c r="F788" s="49">
        <f t="shared" ca="1" si="75"/>
        <v>0</v>
      </c>
      <c r="G788" s="49">
        <f t="shared" ca="1" si="76"/>
        <v>0</v>
      </c>
      <c r="H788" s="49">
        <f t="shared" ca="1" si="76"/>
        <v>0</v>
      </c>
      <c r="I788" s="49">
        <f t="shared" ca="1" si="77"/>
        <v>1115</v>
      </c>
      <c r="J788" s="15">
        <f t="shared" ca="1" si="78"/>
        <v>1115</v>
      </c>
    </row>
    <row r="789" spans="1:10" ht="15" x14ac:dyDescent="0.25">
      <c r="A789" s="13" t="s">
        <v>787</v>
      </c>
      <c r="B789" s="14">
        <v>43085</v>
      </c>
      <c r="C789" s="44">
        <v>1531</v>
      </c>
      <c r="D789" s="45">
        <f t="shared" ca="1" si="73"/>
        <v>-29</v>
      </c>
      <c r="E789" s="49">
        <f t="shared" ca="1" si="74"/>
        <v>1531</v>
      </c>
      <c r="F789" s="49">
        <f t="shared" ca="1" si="75"/>
        <v>0</v>
      </c>
      <c r="G789" s="49">
        <f t="shared" ca="1" si="76"/>
        <v>0</v>
      </c>
      <c r="H789" s="49">
        <f t="shared" ca="1" si="76"/>
        <v>0</v>
      </c>
      <c r="I789" s="49">
        <f t="shared" ca="1" si="77"/>
        <v>0</v>
      </c>
      <c r="J789" s="15">
        <f t="shared" ca="1" si="78"/>
        <v>1531</v>
      </c>
    </row>
    <row r="790" spans="1:10" ht="15" x14ac:dyDescent="0.25">
      <c r="A790" s="13" t="s">
        <v>788</v>
      </c>
      <c r="B790" s="14">
        <v>42796</v>
      </c>
      <c r="C790" s="44">
        <v>1710</v>
      </c>
      <c r="D790" s="45">
        <f t="shared" ca="1" si="73"/>
        <v>260</v>
      </c>
      <c r="E790" s="49">
        <f t="shared" ca="1" si="74"/>
        <v>0</v>
      </c>
      <c r="F790" s="49">
        <f t="shared" ca="1" si="75"/>
        <v>0</v>
      </c>
      <c r="G790" s="49">
        <f t="shared" ca="1" si="76"/>
        <v>0</v>
      </c>
      <c r="H790" s="49">
        <f t="shared" ca="1" si="76"/>
        <v>0</v>
      </c>
      <c r="I790" s="49">
        <f t="shared" ca="1" si="77"/>
        <v>1710</v>
      </c>
      <c r="J790" s="15">
        <f t="shared" ca="1" si="78"/>
        <v>1710</v>
      </c>
    </row>
    <row r="791" spans="1:10" ht="15" x14ac:dyDescent="0.25">
      <c r="A791" s="13" t="s">
        <v>789</v>
      </c>
      <c r="B791" s="14">
        <v>42761</v>
      </c>
      <c r="C791" s="44">
        <v>1193</v>
      </c>
      <c r="D791" s="45">
        <f t="shared" ca="1" si="73"/>
        <v>295</v>
      </c>
      <c r="E791" s="49">
        <f t="shared" ca="1" si="74"/>
        <v>0</v>
      </c>
      <c r="F791" s="49">
        <f t="shared" ca="1" si="75"/>
        <v>0</v>
      </c>
      <c r="G791" s="49">
        <f t="shared" ca="1" si="76"/>
        <v>0</v>
      </c>
      <c r="H791" s="49">
        <f t="shared" ca="1" si="76"/>
        <v>0</v>
      </c>
      <c r="I791" s="49">
        <f t="shared" ca="1" si="77"/>
        <v>1193</v>
      </c>
      <c r="J791" s="15">
        <f t="shared" ca="1" si="78"/>
        <v>1193</v>
      </c>
    </row>
    <row r="792" spans="1:10" ht="15" x14ac:dyDescent="0.25">
      <c r="A792" s="13" t="s">
        <v>790</v>
      </c>
      <c r="B792" s="14">
        <v>42983</v>
      </c>
      <c r="C792" s="44">
        <v>1804</v>
      </c>
      <c r="D792" s="45">
        <f t="shared" ca="1" si="73"/>
        <v>73</v>
      </c>
      <c r="E792" s="49">
        <f t="shared" ca="1" si="74"/>
        <v>0</v>
      </c>
      <c r="F792" s="49">
        <f t="shared" ca="1" si="75"/>
        <v>0</v>
      </c>
      <c r="G792" s="49">
        <f t="shared" ca="1" si="76"/>
        <v>0</v>
      </c>
      <c r="H792" s="49">
        <f t="shared" ca="1" si="76"/>
        <v>1804</v>
      </c>
      <c r="I792" s="49">
        <f t="shared" ca="1" si="77"/>
        <v>0</v>
      </c>
      <c r="J792" s="15">
        <f t="shared" ca="1" si="78"/>
        <v>1804</v>
      </c>
    </row>
    <row r="793" spans="1:10" ht="15" x14ac:dyDescent="0.25">
      <c r="A793" s="13" t="s">
        <v>791</v>
      </c>
      <c r="B793" s="14">
        <v>42893</v>
      </c>
      <c r="C793" s="44">
        <v>1345</v>
      </c>
      <c r="D793" s="45">
        <f t="shared" ca="1" si="73"/>
        <v>163</v>
      </c>
      <c r="E793" s="49">
        <f t="shared" ca="1" si="74"/>
        <v>0</v>
      </c>
      <c r="F793" s="49">
        <f t="shared" ca="1" si="75"/>
        <v>0</v>
      </c>
      <c r="G793" s="49">
        <f t="shared" ca="1" si="76"/>
        <v>0</v>
      </c>
      <c r="H793" s="49">
        <f t="shared" ca="1" si="76"/>
        <v>0</v>
      </c>
      <c r="I793" s="49">
        <f t="shared" ca="1" si="77"/>
        <v>1345</v>
      </c>
      <c r="J793" s="15">
        <f t="shared" ca="1" si="78"/>
        <v>1345</v>
      </c>
    </row>
    <row r="794" spans="1:10" ht="15" x14ac:dyDescent="0.25">
      <c r="A794" s="13" t="s">
        <v>792</v>
      </c>
      <c r="B794" s="14">
        <v>42901</v>
      </c>
      <c r="C794" s="44">
        <v>1032</v>
      </c>
      <c r="D794" s="45">
        <f t="shared" ca="1" si="73"/>
        <v>155</v>
      </c>
      <c r="E794" s="49">
        <f t="shared" ca="1" si="74"/>
        <v>0</v>
      </c>
      <c r="F794" s="49">
        <f t="shared" ca="1" si="75"/>
        <v>0</v>
      </c>
      <c r="G794" s="49">
        <f t="shared" ca="1" si="76"/>
        <v>0</v>
      </c>
      <c r="H794" s="49">
        <f t="shared" ca="1" si="76"/>
        <v>0</v>
      </c>
      <c r="I794" s="49">
        <f t="shared" ca="1" si="77"/>
        <v>1032</v>
      </c>
      <c r="J794" s="15">
        <f t="shared" ca="1" si="78"/>
        <v>1032</v>
      </c>
    </row>
    <row r="795" spans="1:10" ht="15" x14ac:dyDescent="0.25">
      <c r="A795" s="13" t="s">
        <v>793</v>
      </c>
      <c r="B795" s="14">
        <v>42976</v>
      </c>
      <c r="C795" s="44">
        <v>1016</v>
      </c>
      <c r="D795" s="45">
        <f t="shared" ca="1" si="73"/>
        <v>80</v>
      </c>
      <c r="E795" s="49">
        <f t="shared" ca="1" si="74"/>
        <v>0</v>
      </c>
      <c r="F795" s="49">
        <f t="shared" ca="1" si="75"/>
        <v>0</v>
      </c>
      <c r="G795" s="49">
        <f t="shared" ca="1" si="76"/>
        <v>0</v>
      </c>
      <c r="H795" s="49">
        <f t="shared" ca="1" si="76"/>
        <v>1016</v>
      </c>
      <c r="I795" s="49">
        <f t="shared" ca="1" si="77"/>
        <v>0</v>
      </c>
      <c r="J795" s="15">
        <f t="shared" ca="1" si="78"/>
        <v>1016</v>
      </c>
    </row>
    <row r="796" spans="1:10" ht="15" x14ac:dyDescent="0.25">
      <c r="A796" s="13" t="s">
        <v>794</v>
      </c>
      <c r="B796" s="14">
        <v>42968</v>
      </c>
      <c r="C796" s="44">
        <v>1785</v>
      </c>
      <c r="D796" s="45">
        <f t="shared" ca="1" si="73"/>
        <v>88</v>
      </c>
      <c r="E796" s="49">
        <f t="shared" ca="1" si="74"/>
        <v>0</v>
      </c>
      <c r="F796" s="49">
        <f t="shared" ca="1" si="75"/>
        <v>0</v>
      </c>
      <c r="G796" s="49">
        <f t="shared" ca="1" si="76"/>
        <v>0</v>
      </c>
      <c r="H796" s="49">
        <f t="shared" ca="1" si="76"/>
        <v>1785</v>
      </c>
      <c r="I796" s="49">
        <f t="shared" ca="1" si="77"/>
        <v>0</v>
      </c>
      <c r="J796" s="15">
        <f t="shared" ca="1" si="78"/>
        <v>1785</v>
      </c>
    </row>
    <row r="797" spans="1:10" ht="15" x14ac:dyDescent="0.25">
      <c r="A797" s="13" t="s">
        <v>795</v>
      </c>
      <c r="B797" s="14">
        <v>42857</v>
      </c>
      <c r="C797" s="44">
        <v>1865</v>
      </c>
      <c r="D797" s="45">
        <f t="shared" ca="1" si="73"/>
        <v>199</v>
      </c>
      <c r="E797" s="49">
        <f t="shared" ca="1" si="74"/>
        <v>0</v>
      </c>
      <c r="F797" s="49">
        <f t="shared" ca="1" si="75"/>
        <v>0</v>
      </c>
      <c r="G797" s="49">
        <f t="shared" ca="1" si="76"/>
        <v>0</v>
      </c>
      <c r="H797" s="49">
        <f t="shared" ca="1" si="76"/>
        <v>0</v>
      </c>
      <c r="I797" s="49">
        <f t="shared" ca="1" si="77"/>
        <v>1865</v>
      </c>
      <c r="J797" s="15">
        <f t="shared" ca="1" si="78"/>
        <v>1865</v>
      </c>
    </row>
    <row r="798" spans="1:10" ht="15" x14ac:dyDescent="0.25">
      <c r="A798" s="13" t="s">
        <v>796</v>
      </c>
      <c r="B798" s="14">
        <v>43038</v>
      </c>
      <c r="C798" s="44">
        <v>1670</v>
      </c>
      <c r="D798" s="45">
        <f t="shared" ca="1" si="73"/>
        <v>18</v>
      </c>
      <c r="E798" s="49">
        <f t="shared" ca="1" si="74"/>
        <v>0</v>
      </c>
      <c r="F798" s="49">
        <f t="shared" ca="1" si="75"/>
        <v>1670</v>
      </c>
      <c r="G798" s="49">
        <f t="shared" ca="1" si="76"/>
        <v>0</v>
      </c>
      <c r="H798" s="49">
        <f t="shared" ca="1" si="76"/>
        <v>0</v>
      </c>
      <c r="I798" s="49">
        <f t="shared" ca="1" si="77"/>
        <v>0</v>
      </c>
      <c r="J798" s="15">
        <f t="shared" ca="1" si="78"/>
        <v>1670</v>
      </c>
    </row>
    <row r="799" spans="1:10" ht="15" x14ac:dyDescent="0.25">
      <c r="A799" s="13" t="s">
        <v>797</v>
      </c>
      <c r="B799" s="14">
        <v>42984</v>
      </c>
      <c r="C799" s="44">
        <v>1243</v>
      </c>
      <c r="D799" s="45">
        <f t="shared" ca="1" si="73"/>
        <v>72</v>
      </c>
      <c r="E799" s="49">
        <f t="shared" ca="1" si="74"/>
        <v>0</v>
      </c>
      <c r="F799" s="49">
        <f t="shared" ca="1" si="75"/>
        <v>0</v>
      </c>
      <c r="G799" s="49">
        <f t="shared" ca="1" si="76"/>
        <v>0</v>
      </c>
      <c r="H799" s="49">
        <f t="shared" ca="1" si="76"/>
        <v>1243</v>
      </c>
      <c r="I799" s="49">
        <f t="shared" ca="1" si="77"/>
        <v>0</v>
      </c>
      <c r="J799" s="15">
        <f t="shared" ca="1" si="78"/>
        <v>1243</v>
      </c>
    </row>
    <row r="800" spans="1:10" ht="15" x14ac:dyDescent="0.25">
      <c r="A800" s="13" t="s">
        <v>798</v>
      </c>
      <c r="B800" s="14">
        <v>42897</v>
      </c>
      <c r="C800" s="44">
        <v>1041</v>
      </c>
      <c r="D800" s="45">
        <f t="shared" ca="1" si="73"/>
        <v>159</v>
      </c>
      <c r="E800" s="49">
        <f t="shared" ca="1" si="74"/>
        <v>0</v>
      </c>
      <c r="F800" s="49">
        <f t="shared" ca="1" si="75"/>
        <v>0</v>
      </c>
      <c r="G800" s="49">
        <f t="shared" ca="1" si="76"/>
        <v>0</v>
      </c>
      <c r="H800" s="49">
        <f t="shared" ca="1" si="76"/>
        <v>0</v>
      </c>
      <c r="I800" s="49">
        <f t="shared" ca="1" si="77"/>
        <v>1041</v>
      </c>
      <c r="J800" s="15">
        <f t="shared" ca="1" si="78"/>
        <v>1041</v>
      </c>
    </row>
    <row r="801" spans="1:10" ht="15" x14ac:dyDescent="0.25">
      <c r="A801" s="13" t="s">
        <v>799</v>
      </c>
      <c r="B801" s="14">
        <v>43004</v>
      </c>
      <c r="C801" s="44">
        <v>1938</v>
      </c>
      <c r="D801" s="45">
        <f t="shared" ca="1" si="73"/>
        <v>52</v>
      </c>
      <c r="E801" s="49">
        <f t="shared" ca="1" si="74"/>
        <v>0</v>
      </c>
      <c r="F801" s="49">
        <f t="shared" ca="1" si="75"/>
        <v>0</v>
      </c>
      <c r="G801" s="49">
        <f t="shared" ca="1" si="76"/>
        <v>1938</v>
      </c>
      <c r="H801" s="49">
        <f t="shared" ca="1" si="76"/>
        <v>0</v>
      </c>
      <c r="I801" s="49">
        <f t="shared" ca="1" si="77"/>
        <v>0</v>
      </c>
      <c r="J801" s="15">
        <f t="shared" ca="1" si="78"/>
        <v>1938</v>
      </c>
    </row>
    <row r="802" spans="1:10" ht="15" x14ac:dyDescent="0.25">
      <c r="A802" s="13" t="s">
        <v>800</v>
      </c>
      <c r="B802" s="14">
        <v>43086</v>
      </c>
      <c r="C802" s="44">
        <v>1755</v>
      </c>
      <c r="D802" s="45">
        <f t="shared" ca="1" si="73"/>
        <v>-30</v>
      </c>
      <c r="E802" s="49">
        <f t="shared" ca="1" si="74"/>
        <v>1755</v>
      </c>
      <c r="F802" s="49">
        <f t="shared" ca="1" si="75"/>
        <v>0</v>
      </c>
      <c r="G802" s="49">
        <f t="shared" ca="1" si="76"/>
        <v>0</v>
      </c>
      <c r="H802" s="49">
        <f t="shared" ca="1" si="76"/>
        <v>0</v>
      </c>
      <c r="I802" s="49">
        <f t="shared" ca="1" si="77"/>
        <v>0</v>
      </c>
      <c r="J802" s="15">
        <f t="shared" ca="1" si="78"/>
        <v>1755</v>
      </c>
    </row>
    <row r="803" spans="1:10" ht="15" x14ac:dyDescent="0.25">
      <c r="A803" s="13" t="s">
        <v>801</v>
      </c>
      <c r="B803" s="14">
        <v>42977</v>
      </c>
      <c r="C803" s="44">
        <v>1141</v>
      </c>
      <c r="D803" s="45">
        <f t="shared" ca="1" si="73"/>
        <v>79</v>
      </c>
      <c r="E803" s="49">
        <f t="shared" ca="1" si="74"/>
        <v>0</v>
      </c>
      <c r="F803" s="49">
        <f t="shared" ca="1" si="75"/>
        <v>0</v>
      </c>
      <c r="G803" s="49">
        <f t="shared" ca="1" si="76"/>
        <v>0</v>
      </c>
      <c r="H803" s="49">
        <f t="shared" ca="1" si="76"/>
        <v>1141</v>
      </c>
      <c r="I803" s="49">
        <f t="shared" ca="1" si="77"/>
        <v>0</v>
      </c>
      <c r="J803" s="15">
        <f t="shared" ca="1" si="78"/>
        <v>1141</v>
      </c>
    </row>
    <row r="804" spans="1:10" ht="15" x14ac:dyDescent="0.25">
      <c r="A804" s="13" t="s">
        <v>802</v>
      </c>
      <c r="B804" s="14">
        <v>43023</v>
      </c>
      <c r="C804" s="44">
        <v>1548</v>
      </c>
      <c r="D804" s="45">
        <f t="shared" ca="1" si="73"/>
        <v>33</v>
      </c>
      <c r="E804" s="49">
        <f t="shared" ca="1" si="74"/>
        <v>0</v>
      </c>
      <c r="F804" s="49">
        <f t="shared" ca="1" si="75"/>
        <v>0</v>
      </c>
      <c r="G804" s="49">
        <f t="shared" ca="1" si="76"/>
        <v>1548</v>
      </c>
      <c r="H804" s="49">
        <f t="shared" ca="1" si="76"/>
        <v>0</v>
      </c>
      <c r="I804" s="49">
        <f t="shared" ca="1" si="77"/>
        <v>0</v>
      </c>
      <c r="J804" s="15">
        <f t="shared" ca="1" si="78"/>
        <v>1548</v>
      </c>
    </row>
    <row r="805" spans="1:10" ht="15" x14ac:dyDescent="0.25">
      <c r="A805" s="13" t="s">
        <v>803</v>
      </c>
      <c r="B805" s="14">
        <v>42984</v>
      </c>
      <c r="C805" s="44">
        <v>1310</v>
      </c>
      <c r="D805" s="45">
        <f t="shared" ca="1" si="73"/>
        <v>72</v>
      </c>
      <c r="E805" s="49">
        <f t="shared" ca="1" si="74"/>
        <v>0</v>
      </c>
      <c r="F805" s="49">
        <f t="shared" ca="1" si="75"/>
        <v>0</v>
      </c>
      <c r="G805" s="49">
        <f t="shared" ca="1" si="76"/>
        <v>0</v>
      </c>
      <c r="H805" s="49">
        <f t="shared" ca="1" si="76"/>
        <v>1310</v>
      </c>
      <c r="I805" s="49">
        <f t="shared" ca="1" si="77"/>
        <v>0</v>
      </c>
      <c r="J805" s="15">
        <f t="shared" ca="1" si="78"/>
        <v>1310</v>
      </c>
    </row>
    <row r="806" spans="1:10" ht="15" x14ac:dyDescent="0.25">
      <c r="A806" s="13" t="s">
        <v>804</v>
      </c>
      <c r="B806" s="14">
        <v>42992</v>
      </c>
      <c r="C806" s="44">
        <v>1391</v>
      </c>
      <c r="D806" s="45">
        <f t="shared" ca="1" si="73"/>
        <v>64</v>
      </c>
      <c r="E806" s="49">
        <f t="shared" ca="1" si="74"/>
        <v>0</v>
      </c>
      <c r="F806" s="49">
        <f t="shared" ca="1" si="75"/>
        <v>0</v>
      </c>
      <c r="G806" s="49">
        <f t="shared" ca="1" si="76"/>
        <v>0</v>
      </c>
      <c r="H806" s="49">
        <f t="shared" ca="1" si="76"/>
        <v>1391</v>
      </c>
      <c r="I806" s="49">
        <f t="shared" ca="1" si="77"/>
        <v>0</v>
      </c>
      <c r="J806" s="15">
        <f t="shared" ca="1" si="78"/>
        <v>1391</v>
      </c>
    </row>
    <row r="807" spans="1:10" ht="15" x14ac:dyDescent="0.25">
      <c r="A807" s="13" t="s">
        <v>805</v>
      </c>
      <c r="B807" s="14">
        <v>42855</v>
      </c>
      <c r="C807" s="44">
        <v>1676</v>
      </c>
      <c r="D807" s="45">
        <f t="shared" ca="1" si="73"/>
        <v>201</v>
      </c>
      <c r="E807" s="49">
        <f t="shared" ca="1" si="74"/>
        <v>0</v>
      </c>
      <c r="F807" s="49">
        <f t="shared" ca="1" si="75"/>
        <v>0</v>
      </c>
      <c r="G807" s="49">
        <f t="shared" ca="1" si="76"/>
        <v>0</v>
      </c>
      <c r="H807" s="49">
        <f t="shared" ca="1" si="76"/>
        <v>0</v>
      </c>
      <c r="I807" s="49">
        <f t="shared" ca="1" si="77"/>
        <v>1676</v>
      </c>
      <c r="J807" s="15">
        <f t="shared" ca="1" si="78"/>
        <v>1676</v>
      </c>
    </row>
    <row r="808" spans="1:10" ht="15" x14ac:dyDescent="0.25">
      <c r="A808" s="13" t="s">
        <v>806</v>
      </c>
      <c r="B808" s="14">
        <v>42830</v>
      </c>
      <c r="C808" s="44">
        <v>1505</v>
      </c>
      <c r="D808" s="45">
        <f t="shared" ca="1" si="73"/>
        <v>226</v>
      </c>
      <c r="E808" s="49">
        <f t="shared" ca="1" si="74"/>
        <v>0</v>
      </c>
      <c r="F808" s="49">
        <f t="shared" ca="1" si="75"/>
        <v>0</v>
      </c>
      <c r="G808" s="49">
        <f t="shared" ca="1" si="76"/>
        <v>0</v>
      </c>
      <c r="H808" s="49">
        <f t="shared" ca="1" si="76"/>
        <v>0</v>
      </c>
      <c r="I808" s="49">
        <f t="shared" ca="1" si="77"/>
        <v>1505</v>
      </c>
      <c r="J808" s="15">
        <f t="shared" ca="1" si="78"/>
        <v>1505</v>
      </c>
    </row>
    <row r="809" spans="1:10" ht="15" x14ac:dyDescent="0.25">
      <c r="A809" s="13" t="s">
        <v>807</v>
      </c>
      <c r="B809" s="14">
        <v>43044</v>
      </c>
      <c r="C809" s="44">
        <v>1107</v>
      </c>
      <c r="D809" s="45">
        <f t="shared" ca="1" si="73"/>
        <v>12</v>
      </c>
      <c r="E809" s="49">
        <f t="shared" ca="1" si="74"/>
        <v>0</v>
      </c>
      <c r="F809" s="49">
        <f t="shared" ca="1" si="75"/>
        <v>1107</v>
      </c>
      <c r="G809" s="49">
        <f t="shared" ca="1" si="76"/>
        <v>0</v>
      </c>
      <c r="H809" s="49">
        <f t="shared" ca="1" si="76"/>
        <v>0</v>
      </c>
      <c r="I809" s="49">
        <f t="shared" ca="1" si="77"/>
        <v>0</v>
      </c>
      <c r="J809" s="15">
        <f t="shared" ca="1" si="78"/>
        <v>1107</v>
      </c>
    </row>
    <row r="810" spans="1:10" ht="15" x14ac:dyDescent="0.25">
      <c r="A810" s="13" t="s">
        <v>808</v>
      </c>
      <c r="B810" s="14">
        <v>43047</v>
      </c>
      <c r="C810" s="44">
        <v>1071</v>
      </c>
      <c r="D810" s="45">
        <f t="shared" ca="1" si="73"/>
        <v>9</v>
      </c>
      <c r="E810" s="49">
        <f t="shared" ca="1" si="74"/>
        <v>0</v>
      </c>
      <c r="F810" s="49">
        <f t="shared" ca="1" si="75"/>
        <v>1071</v>
      </c>
      <c r="G810" s="49">
        <f t="shared" ca="1" si="76"/>
        <v>0</v>
      </c>
      <c r="H810" s="49">
        <f t="shared" ca="1" si="76"/>
        <v>0</v>
      </c>
      <c r="I810" s="49">
        <f t="shared" ca="1" si="77"/>
        <v>0</v>
      </c>
      <c r="J810" s="15">
        <f t="shared" ca="1" si="78"/>
        <v>1071</v>
      </c>
    </row>
    <row r="811" spans="1:10" ht="15" x14ac:dyDescent="0.25">
      <c r="A811" s="13" t="s">
        <v>809</v>
      </c>
      <c r="B811" s="14">
        <v>42843</v>
      </c>
      <c r="C811" s="44">
        <v>1256</v>
      </c>
      <c r="D811" s="45">
        <f t="shared" ca="1" si="73"/>
        <v>213</v>
      </c>
      <c r="E811" s="49">
        <f t="shared" ca="1" si="74"/>
        <v>0</v>
      </c>
      <c r="F811" s="49">
        <f t="shared" ca="1" si="75"/>
        <v>0</v>
      </c>
      <c r="G811" s="49">
        <f t="shared" ca="1" si="76"/>
        <v>0</v>
      </c>
      <c r="H811" s="49">
        <f t="shared" ca="1" si="76"/>
        <v>0</v>
      </c>
      <c r="I811" s="49">
        <f t="shared" ca="1" si="77"/>
        <v>1256</v>
      </c>
      <c r="J811" s="15">
        <f t="shared" ca="1" si="78"/>
        <v>1256</v>
      </c>
    </row>
    <row r="812" spans="1:10" ht="15" x14ac:dyDescent="0.25">
      <c r="A812" s="13" t="s">
        <v>810</v>
      </c>
      <c r="B812" s="14">
        <v>42841</v>
      </c>
      <c r="C812" s="44">
        <v>1811</v>
      </c>
      <c r="D812" s="45">
        <f t="shared" ca="1" si="73"/>
        <v>215</v>
      </c>
      <c r="E812" s="49">
        <f t="shared" ca="1" si="74"/>
        <v>0</v>
      </c>
      <c r="F812" s="49">
        <f t="shared" ca="1" si="75"/>
        <v>0</v>
      </c>
      <c r="G812" s="49">
        <f t="shared" ca="1" si="76"/>
        <v>0</v>
      </c>
      <c r="H812" s="49">
        <f t="shared" ca="1" si="76"/>
        <v>0</v>
      </c>
      <c r="I812" s="49">
        <f t="shared" ca="1" si="77"/>
        <v>1811</v>
      </c>
      <c r="J812" s="15">
        <f t="shared" ca="1" si="78"/>
        <v>1811</v>
      </c>
    </row>
    <row r="813" spans="1:10" ht="15" x14ac:dyDescent="0.25">
      <c r="A813" s="13" t="s">
        <v>811</v>
      </c>
      <c r="B813" s="14">
        <v>42924</v>
      </c>
      <c r="C813" s="44">
        <v>1959</v>
      </c>
      <c r="D813" s="45">
        <f t="shared" ca="1" si="73"/>
        <v>132</v>
      </c>
      <c r="E813" s="49">
        <f t="shared" ca="1" si="74"/>
        <v>0</v>
      </c>
      <c r="F813" s="49">
        <f t="shared" ca="1" si="75"/>
        <v>0</v>
      </c>
      <c r="G813" s="49">
        <f t="shared" ca="1" si="76"/>
        <v>0</v>
      </c>
      <c r="H813" s="49">
        <f t="shared" ca="1" si="76"/>
        <v>0</v>
      </c>
      <c r="I813" s="49">
        <f t="shared" ca="1" si="77"/>
        <v>1959</v>
      </c>
      <c r="J813" s="15">
        <f t="shared" ca="1" si="78"/>
        <v>1959</v>
      </c>
    </row>
    <row r="814" spans="1:10" ht="15" x14ac:dyDescent="0.25">
      <c r="A814" s="13" t="s">
        <v>812</v>
      </c>
      <c r="B814" s="14">
        <v>42736</v>
      </c>
      <c r="C814" s="44">
        <v>1014</v>
      </c>
      <c r="D814" s="45">
        <f t="shared" ca="1" si="73"/>
        <v>320</v>
      </c>
      <c r="E814" s="49">
        <f t="shared" ca="1" si="74"/>
        <v>0</v>
      </c>
      <c r="F814" s="49">
        <f t="shared" ca="1" si="75"/>
        <v>0</v>
      </c>
      <c r="G814" s="49">
        <f t="shared" ca="1" si="76"/>
        <v>0</v>
      </c>
      <c r="H814" s="49">
        <f t="shared" ca="1" si="76"/>
        <v>0</v>
      </c>
      <c r="I814" s="49">
        <f t="shared" ca="1" si="77"/>
        <v>1014</v>
      </c>
      <c r="J814" s="15">
        <f t="shared" ca="1" si="78"/>
        <v>1014</v>
      </c>
    </row>
    <row r="815" spans="1:10" ht="15" x14ac:dyDescent="0.25">
      <c r="A815" s="13" t="s">
        <v>813</v>
      </c>
      <c r="B815" s="14">
        <v>43056</v>
      </c>
      <c r="C815" s="44">
        <v>1291</v>
      </c>
      <c r="D815" s="45">
        <f t="shared" ca="1" si="73"/>
        <v>0</v>
      </c>
      <c r="E815" s="49">
        <f t="shared" ca="1" si="74"/>
        <v>1291</v>
      </c>
      <c r="F815" s="49">
        <f t="shared" ca="1" si="75"/>
        <v>0</v>
      </c>
      <c r="G815" s="49">
        <f t="shared" ca="1" si="76"/>
        <v>0</v>
      </c>
      <c r="H815" s="49">
        <f t="shared" ca="1" si="76"/>
        <v>0</v>
      </c>
      <c r="I815" s="49">
        <f t="shared" ca="1" si="77"/>
        <v>0</v>
      </c>
      <c r="J815" s="15">
        <f t="shared" ca="1" si="78"/>
        <v>1291</v>
      </c>
    </row>
    <row r="816" spans="1:10" ht="15" x14ac:dyDescent="0.25">
      <c r="A816" s="13" t="s">
        <v>814</v>
      </c>
      <c r="B816" s="14">
        <v>43096</v>
      </c>
      <c r="C816" s="44">
        <v>1514</v>
      </c>
      <c r="D816" s="45">
        <f t="shared" ca="1" si="73"/>
        <v>-40</v>
      </c>
      <c r="E816" s="49">
        <f t="shared" ca="1" si="74"/>
        <v>1514</v>
      </c>
      <c r="F816" s="49">
        <f t="shared" ca="1" si="75"/>
        <v>0</v>
      </c>
      <c r="G816" s="49">
        <f t="shared" ca="1" si="76"/>
        <v>0</v>
      </c>
      <c r="H816" s="49">
        <f t="shared" ca="1" si="76"/>
        <v>0</v>
      </c>
      <c r="I816" s="49">
        <f t="shared" ca="1" si="77"/>
        <v>0</v>
      </c>
      <c r="J816" s="15">
        <f t="shared" ca="1" si="78"/>
        <v>1514</v>
      </c>
    </row>
    <row r="817" spans="1:10" ht="15" x14ac:dyDescent="0.25">
      <c r="A817" s="13" t="s">
        <v>815</v>
      </c>
      <c r="B817" s="14">
        <v>42817</v>
      </c>
      <c r="C817" s="44">
        <v>1081</v>
      </c>
      <c r="D817" s="45">
        <f t="shared" ca="1" si="73"/>
        <v>239</v>
      </c>
      <c r="E817" s="49">
        <f t="shared" ca="1" si="74"/>
        <v>0</v>
      </c>
      <c r="F817" s="49">
        <f t="shared" ca="1" si="75"/>
        <v>0</v>
      </c>
      <c r="G817" s="49">
        <f t="shared" ca="1" si="76"/>
        <v>0</v>
      </c>
      <c r="H817" s="49">
        <f t="shared" ca="1" si="76"/>
        <v>0</v>
      </c>
      <c r="I817" s="49">
        <f t="shared" ca="1" si="77"/>
        <v>1081</v>
      </c>
      <c r="J817" s="15">
        <f t="shared" ca="1" si="78"/>
        <v>1081</v>
      </c>
    </row>
    <row r="818" spans="1:10" ht="15" x14ac:dyDescent="0.25">
      <c r="A818" s="13" t="s">
        <v>816</v>
      </c>
      <c r="B818" s="14">
        <v>42797</v>
      </c>
      <c r="C818" s="44">
        <v>1299</v>
      </c>
      <c r="D818" s="45">
        <f t="shared" ca="1" si="73"/>
        <v>259</v>
      </c>
      <c r="E818" s="49">
        <f t="shared" ca="1" si="74"/>
        <v>0</v>
      </c>
      <c r="F818" s="49">
        <f t="shared" ca="1" si="75"/>
        <v>0</v>
      </c>
      <c r="G818" s="49">
        <f t="shared" ca="1" si="76"/>
        <v>0</v>
      </c>
      <c r="H818" s="49">
        <f t="shared" ca="1" si="76"/>
        <v>0</v>
      </c>
      <c r="I818" s="49">
        <f t="shared" ca="1" si="77"/>
        <v>1299</v>
      </c>
      <c r="J818" s="15">
        <f t="shared" ca="1" si="78"/>
        <v>1299</v>
      </c>
    </row>
    <row r="819" spans="1:10" ht="15" x14ac:dyDescent="0.25">
      <c r="A819" s="13" t="s">
        <v>817</v>
      </c>
      <c r="B819" s="14">
        <v>42996</v>
      </c>
      <c r="C819" s="44">
        <v>1301</v>
      </c>
      <c r="D819" s="45">
        <f t="shared" ca="1" si="73"/>
        <v>60</v>
      </c>
      <c r="E819" s="49">
        <f t="shared" ca="1" si="74"/>
        <v>0</v>
      </c>
      <c r="F819" s="49">
        <f t="shared" ca="1" si="75"/>
        <v>0</v>
      </c>
      <c r="G819" s="49">
        <f t="shared" ca="1" si="76"/>
        <v>1301</v>
      </c>
      <c r="H819" s="49">
        <f t="shared" ca="1" si="76"/>
        <v>0</v>
      </c>
      <c r="I819" s="49">
        <f t="shared" ca="1" si="77"/>
        <v>0</v>
      </c>
      <c r="J819" s="15">
        <f t="shared" ca="1" si="78"/>
        <v>1301</v>
      </c>
    </row>
    <row r="820" spans="1:10" ht="15" x14ac:dyDescent="0.25">
      <c r="A820" s="13" t="s">
        <v>818</v>
      </c>
      <c r="B820" s="14">
        <v>42906</v>
      </c>
      <c r="C820" s="44">
        <v>1895</v>
      </c>
      <c r="D820" s="45">
        <f t="shared" ca="1" si="73"/>
        <v>150</v>
      </c>
      <c r="E820" s="49">
        <f t="shared" ca="1" si="74"/>
        <v>0</v>
      </c>
      <c r="F820" s="49">
        <f t="shared" ca="1" si="75"/>
        <v>0</v>
      </c>
      <c r="G820" s="49">
        <f t="shared" ca="1" si="76"/>
        <v>0</v>
      </c>
      <c r="H820" s="49">
        <f t="shared" ca="1" si="76"/>
        <v>0</v>
      </c>
      <c r="I820" s="49">
        <f t="shared" ca="1" si="77"/>
        <v>1895</v>
      </c>
      <c r="J820" s="15">
        <f t="shared" ca="1" si="78"/>
        <v>1895</v>
      </c>
    </row>
    <row r="821" spans="1:10" ht="15" x14ac:dyDescent="0.25">
      <c r="A821" s="13" t="s">
        <v>819</v>
      </c>
      <c r="B821" s="14">
        <v>42913</v>
      </c>
      <c r="C821" s="44">
        <v>1233</v>
      </c>
      <c r="D821" s="45">
        <f t="shared" ca="1" si="73"/>
        <v>143</v>
      </c>
      <c r="E821" s="49">
        <f t="shared" ca="1" si="74"/>
        <v>0</v>
      </c>
      <c r="F821" s="49">
        <f t="shared" ca="1" si="75"/>
        <v>0</v>
      </c>
      <c r="G821" s="49">
        <f t="shared" ca="1" si="76"/>
        <v>0</v>
      </c>
      <c r="H821" s="49">
        <f t="shared" ca="1" si="76"/>
        <v>0</v>
      </c>
      <c r="I821" s="49">
        <f t="shared" ca="1" si="77"/>
        <v>1233</v>
      </c>
      <c r="J821" s="15">
        <f t="shared" ca="1" si="78"/>
        <v>1233</v>
      </c>
    </row>
    <row r="822" spans="1:10" ht="15" x14ac:dyDescent="0.25">
      <c r="A822" s="13" t="s">
        <v>820</v>
      </c>
      <c r="B822" s="14">
        <v>43040</v>
      </c>
      <c r="C822" s="44">
        <v>1426</v>
      </c>
      <c r="D822" s="45">
        <f t="shared" ca="1" si="73"/>
        <v>16</v>
      </c>
      <c r="E822" s="49">
        <f t="shared" ca="1" si="74"/>
        <v>0</v>
      </c>
      <c r="F822" s="49">
        <f t="shared" ca="1" si="75"/>
        <v>1426</v>
      </c>
      <c r="G822" s="49">
        <f t="shared" ca="1" si="76"/>
        <v>0</v>
      </c>
      <c r="H822" s="49">
        <f t="shared" ca="1" si="76"/>
        <v>0</v>
      </c>
      <c r="I822" s="49">
        <f t="shared" ca="1" si="77"/>
        <v>0</v>
      </c>
      <c r="J822" s="15">
        <f t="shared" ca="1" si="78"/>
        <v>1426</v>
      </c>
    </row>
    <row r="823" spans="1:10" ht="15" x14ac:dyDescent="0.25">
      <c r="A823" s="13" t="s">
        <v>821</v>
      </c>
      <c r="B823" s="14">
        <v>43000</v>
      </c>
      <c r="C823" s="44">
        <v>1273</v>
      </c>
      <c r="D823" s="45">
        <f t="shared" ca="1" si="73"/>
        <v>56</v>
      </c>
      <c r="E823" s="49">
        <f t="shared" ca="1" si="74"/>
        <v>0</v>
      </c>
      <c r="F823" s="49">
        <f t="shared" ca="1" si="75"/>
        <v>0</v>
      </c>
      <c r="G823" s="49">
        <f t="shared" ca="1" si="76"/>
        <v>1273</v>
      </c>
      <c r="H823" s="49">
        <f t="shared" ca="1" si="76"/>
        <v>0</v>
      </c>
      <c r="I823" s="49">
        <f t="shared" ca="1" si="77"/>
        <v>0</v>
      </c>
      <c r="J823" s="15">
        <f t="shared" ca="1" si="78"/>
        <v>1273</v>
      </c>
    </row>
    <row r="824" spans="1:10" ht="15" x14ac:dyDescent="0.25">
      <c r="A824" s="13" t="s">
        <v>822</v>
      </c>
      <c r="B824" s="14">
        <v>42744</v>
      </c>
      <c r="C824" s="44">
        <v>1315</v>
      </c>
      <c r="D824" s="45">
        <f t="shared" ca="1" si="73"/>
        <v>312</v>
      </c>
      <c r="E824" s="49">
        <f t="shared" ca="1" si="74"/>
        <v>0</v>
      </c>
      <c r="F824" s="49">
        <f t="shared" ca="1" si="75"/>
        <v>0</v>
      </c>
      <c r="G824" s="49">
        <f t="shared" ca="1" si="76"/>
        <v>0</v>
      </c>
      <c r="H824" s="49">
        <f t="shared" ca="1" si="76"/>
        <v>0</v>
      </c>
      <c r="I824" s="49">
        <f t="shared" ca="1" si="77"/>
        <v>1315</v>
      </c>
      <c r="J824" s="15">
        <f t="shared" ca="1" si="78"/>
        <v>1315</v>
      </c>
    </row>
    <row r="825" spans="1:10" ht="15" x14ac:dyDescent="0.25">
      <c r="A825" s="13" t="s">
        <v>823</v>
      </c>
      <c r="B825" s="14">
        <v>42795</v>
      </c>
      <c r="C825" s="44">
        <v>1197</v>
      </c>
      <c r="D825" s="45">
        <f t="shared" ca="1" si="73"/>
        <v>261</v>
      </c>
      <c r="E825" s="49">
        <f t="shared" ca="1" si="74"/>
        <v>0</v>
      </c>
      <c r="F825" s="49">
        <f t="shared" ca="1" si="75"/>
        <v>0</v>
      </c>
      <c r="G825" s="49">
        <f t="shared" ca="1" si="76"/>
        <v>0</v>
      </c>
      <c r="H825" s="49">
        <f t="shared" ca="1" si="76"/>
        <v>0</v>
      </c>
      <c r="I825" s="49">
        <f t="shared" ca="1" si="77"/>
        <v>1197</v>
      </c>
      <c r="J825" s="15">
        <f t="shared" ca="1" si="78"/>
        <v>1197</v>
      </c>
    </row>
    <row r="826" spans="1:10" ht="15" x14ac:dyDescent="0.25">
      <c r="A826" s="13" t="s">
        <v>824</v>
      </c>
      <c r="B826" s="14">
        <v>42821</v>
      </c>
      <c r="C826" s="44">
        <v>1480</v>
      </c>
      <c r="D826" s="45">
        <f t="shared" ca="1" si="73"/>
        <v>235</v>
      </c>
      <c r="E826" s="49">
        <f t="shared" ca="1" si="74"/>
        <v>0</v>
      </c>
      <c r="F826" s="49">
        <f t="shared" ca="1" si="75"/>
        <v>0</v>
      </c>
      <c r="G826" s="49">
        <f t="shared" ca="1" si="76"/>
        <v>0</v>
      </c>
      <c r="H826" s="49">
        <f t="shared" ca="1" si="76"/>
        <v>0</v>
      </c>
      <c r="I826" s="49">
        <f t="shared" ca="1" si="77"/>
        <v>1480</v>
      </c>
      <c r="J826" s="15">
        <f t="shared" ca="1" si="78"/>
        <v>1480</v>
      </c>
    </row>
    <row r="827" spans="1:10" ht="15" x14ac:dyDescent="0.25">
      <c r="A827" s="13" t="s">
        <v>825</v>
      </c>
      <c r="B827" s="14">
        <v>42781</v>
      </c>
      <c r="C827" s="44">
        <v>1938</v>
      </c>
      <c r="D827" s="45">
        <f t="shared" ca="1" si="73"/>
        <v>275</v>
      </c>
      <c r="E827" s="49">
        <f t="shared" ca="1" si="74"/>
        <v>0</v>
      </c>
      <c r="F827" s="49">
        <f t="shared" ca="1" si="75"/>
        <v>0</v>
      </c>
      <c r="G827" s="49">
        <f t="shared" ca="1" si="76"/>
        <v>0</v>
      </c>
      <c r="H827" s="49">
        <f t="shared" ca="1" si="76"/>
        <v>0</v>
      </c>
      <c r="I827" s="49">
        <f t="shared" ca="1" si="77"/>
        <v>1938</v>
      </c>
      <c r="J827" s="15">
        <f t="shared" ca="1" si="78"/>
        <v>1938</v>
      </c>
    </row>
    <row r="828" spans="1:10" ht="15" x14ac:dyDescent="0.25">
      <c r="A828" s="13" t="s">
        <v>826</v>
      </c>
      <c r="B828" s="14">
        <v>42873</v>
      </c>
      <c r="C828" s="44">
        <v>1096</v>
      </c>
      <c r="D828" s="45">
        <f t="shared" ca="1" si="73"/>
        <v>183</v>
      </c>
      <c r="E828" s="49">
        <f t="shared" ca="1" si="74"/>
        <v>0</v>
      </c>
      <c r="F828" s="49">
        <f t="shared" ca="1" si="75"/>
        <v>0</v>
      </c>
      <c r="G828" s="49">
        <f t="shared" ca="1" si="76"/>
        <v>0</v>
      </c>
      <c r="H828" s="49">
        <f t="shared" ca="1" si="76"/>
        <v>0</v>
      </c>
      <c r="I828" s="49">
        <f t="shared" ca="1" si="77"/>
        <v>1096</v>
      </c>
      <c r="J828" s="15">
        <f t="shared" ca="1" si="78"/>
        <v>1096</v>
      </c>
    </row>
    <row r="829" spans="1:10" ht="15" x14ac:dyDescent="0.25">
      <c r="A829" s="13" t="s">
        <v>827</v>
      </c>
      <c r="B829" s="14">
        <v>42740</v>
      </c>
      <c r="C829" s="44">
        <v>1247</v>
      </c>
      <c r="D829" s="45">
        <f t="shared" ca="1" si="73"/>
        <v>316</v>
      </c>
      <c r="E829" s="49">
        <f t="shared" ca="1" si="74"/>
        <v>0</v>
      </c>
      <c r="F829" s="49">
        <f t="shared" ca="1" si="75"/>
        <v>0</v>
      </c>
      <c r="G829" s="49">
        <f t="shared" ca="1" si="76"/>
        <v>0</v>
      </c>
      <c r="H829" s="49">
        <f t="shared" ca="1" si="76"/>
        <v>0</v>
      </c>
      <c r="I829" s="49">
        <f t="shared" ca="1" si="77"/>
        <v>1247</v>
      </c>
      <c r="J829" s="15">
        <f t="shared" ca="1" si="78"/>
        <v>1247</v>
      </c>
    </row>
    <row r="830" spans="1:10" ht="15" x14ac:dyDescent="0.25">
      <c r="A830" s="13" t="s">
        <v>828</v>
      </c>
      <c r="B830" s="14">
        <v>43035</v>
      </c>
      <c r="C830" s="44">
        <v>1455</v>
      </c>
      <c r="D830" s="45">
        <f t="shared" ca="1" si="73"/>
        <v>21</v>
      </c>
      <c r="E830" s="49">
        <f t="shared" ca="1" si="74"/>
        <v>0</v>
      </c>
      <c r="F830" s="49">
        <f t="shared" ca="1" si="75"/>
        <v>1455</v>
      </c>
      <c r="G830" s="49">
        <f t="shared" ca="1" si="76"/>
        <v>0</v>
      </c>
      <c r="H830" s="49">
        <f t="shared" ca="1" si="76"/>
        <v>0</v>
      </c>
      <c r="I830" s="49">
        <f t="shared" ca="1" si="77"/>
        <v>0</v>
      </c>
      <c r="J830" s="15">
        <f t="shared" ca="1" si="78"/>
        <v>1455</v>
      </c>
    </row>
    <row r="831" spans="1:10" ht="15" x14ac:dyDescent="0.25">
      <c r="A831" s="13" t="s">
        <v>829</v>
      </c>
      <c r="B831" s="14">
        <v>42982</v>
      </c>
      <c r="C831" s="44">
        <v>1621</v>
      </c>
      <c r="D831" s="45">
        <f t="shared" ca="1" si="73"/>
        <v>74</v>
      </c>
      <c r="E831" s="49">
        <f t="shared" ca="1" si="74"/>
        <v>0</v>
      </c>
      <c r="F831" s="49">
        <f t="shared" ca="1" si="75"/>
        <v>0</v>
      </c>
      <c r="G831" s="49">
        <f t="shared" ca="1" si="76"/>
        <v>0</v>
      </c>
      <c r="H831" s="49">
        <f t="shared" ca="1" si="76"/>
        <v>1621</v>
      </c>
      <c r="I831" s="49">
        <f t="shared" ca="1" si="77"/>
        <v>0</v>
      </c>
      <c r="J831" s="15">
        <f t="shared" ca="1" si="78"/>
        <v>1621</v>
      </c>
    </row>
    <row r="832" spans="1:10" ht="15" x14ac:dyDescent="0.25">
      <c r="A832" s="13" t="s">
        <v>830</v>
      </c>
      <c r="B832" s="14">
        <v>42785</v>
      </c>
      <c r="C832" s="44">
        <v>1643</v>
      </c>
      <c r="D832" s="45">
        <f t="shared" ca="1" si="73"/>
        <v>271</v>
      </c>
      <c r="E832" s="49">
        <f t="shared" ca="1" si="74"/>
        <v>0</v>
      </c>
      <c r="F832" s="49">
        <f t="shared" ca="1" si="75"/>
        <v>0</v>
      </c>
      <c r="G832" s="49">
        <f t="shared" ca="1" si="76"/>
        <v>0</v>
      </c>
      <c r="H832" s="49">
        <f t="shared" ca="1" si="76"/>
        <v>0</v>
      </c>
      <c r="I832" s="49">
        <f t="shared" ca="1" si="77"/>
        <v>1643</v>
      </c>
      <c r="J832" s="15">
        <f t="shared" ca="1" si="78"/>
        <v>1643</v>
      </c>
    </row>
    <row r="833" spans="1:10" ht="15" x14ac:dyDescent="0.25">
      <c r="A833" s="13" t="s">
        <v>831</v>
      </c>
      <c r="B833" s="14">
        <v>42785</v>
      </c>
      <c r="C833" s="44">
        <v>1888</v>
      </c>
      <c r="D833" s="45">
        <f t="shared" ca="1" si="73"/>
        <v>271</v>
      </c>
      <c r="E833" s="49">
        <f t="shared" ca="1" si="74"/>
        <v>0</v>
      </c>
      <c r="F833" s="49">
        <f t="shared" ca="1" si="75"/>
        <v>0</v>
      </c>
      <c r="G833" s="49">
        <f t="shared" ca="1" si="76"/>
        <v>0</v>
      </c>
      <c r="H833" s="49">
        <f t="shared" ca="1" si="76"/>
        <v>0</v>
      </c>
      <c r="I833" s="49">
        <f t="shared" ca="1" si="77"/>
        <v>1888</v>
      </c>
      <c r="J833" s="15">
        <f t="shared" ca="1" si="78"/>
        <v>1888</v>
      </c>
    </row>
    <row r="834" spans="1:10" ht="15" x14ac:dyDescent="0.25">
      <c r="A834" s="13" t="s">
        <v>832</v>
      </c>
      <c r="B834" s="14">
        <v>42836</v>
      </c>
      <c r="C834" s="44">
        <v>1997</v>
      </c>
      <c r="D834" s="45">
        <f t="shared" ca="1" si="73"/>
        <v>220</v>
      </c>
      <c r="E834" s="49">
        <f t="shared" ca="1" si="74"/>
        <v>0</v>
      </c>
      <c r="F834" s="49">
        <f t="shared" ca="1" si="75"/>
        <v>0</v>
      </c>
      <c r="G834" s="49">
        <f t="shared" ca="1" si="76"/>
        <v>0</v>
      </c>
      <c r="H834" s="49">
        <f t="shared" ca="1" si="76"/>
        <v>0</v>
      </c>
      <c r="I834" s="49">
        <f t="shared" ca="1" si="77"/>
        <v>1997</v>
      </c>
      <c r="J834" s="15">
        <f t="shared" ca="1" si="78"/>
        <v>1997</v>
      </c>
    </row>
    <row r="835" spans="1:10" ht="15" x14ac:dyDescent="0.25">
      <c r="A835" s="13" t="s">
        <v>833</v>
      </c>
      <c r="B835" s="14">
        <v>42979</v>
      </c>
      <c r="C835" s="44">
        <v>1026</v>
      </c>
      <c r="D835" s="45">
        <f t="shared" ca="1" si="73"/>
        <v>77</v>
      </c>
      <c r="E835" s="49">
        <f t="shared" ca="1" si="74"/>
        <v>0</v>
      </c>
      <c r="F835" s="49">
        <f t="shared" ca="1" si="75"/>
        <v>0</v>
      </c>
      <c r="G835" s="49">
        <f t="shared" ca="1" si="76"/>
        <v>0</v>
      </c>
      <c r="H835" s="49">
        <f t="shared" ca="1" si="76"/>
        <v>1026</v>
      </c>
      <c r="I835" s="49">
        <f t="shared" ca="1" si="77"/>
        <v>0</v>
      </c>
      <c r="J835" s="15">
        <f t="shared" ca="1" si="78"/>
        <v>1026</v>
      </c>
    </row>
    <row r="836" spans="1:10" ht="15" x14ac:dyDescent="0.25">
      <c r="A836" s="13" t="s">
        <v>834</v>
      </c>
      <c r="B836" s="14">
        <v>42779</v>
      </c>
      <c r="C836" s="44">
        <v>1470</v>
      </c>
      <c r="D836" s="45">
        <f t="shared" ca="1" si="73"/>
        <v>277</v>
      </c>
      <c r="E836" s="49">
        <f t="shared" ca="1" si="74"/>
        <v>0</v>
      </c>
      <c r="F836" s="49">
        <f t="shared" ca="1" si="75"/>
        <v>0</v>
      </c>
      <c r="G836" s="49">
        <f t="shared" ca="1" si="76"/>
        <v>0</v>
      </c>
      <c r="H836" s="49">
        <f t="shared" ca="1" si="76"/>
        <v>0</v>
      </c>
      <c r="I836" s="49">
        <f t="shared" ca="1" si="77"/>
        <v>1470</v>
      </c>
      <c r="J836" s="15">
        <f t="shared" ca="1" si="78"/>
        <v>1470</v>
      </c>
    </row>
    <row r="837" spans="1:10" ht="15" x14ac:dyDescent="0.25">
      <c r="A837" s="13" t="s">
        <v>835</v>
      </c>
      <c r="B837" s="14">
        <v>42961</v>
      </c>
      <c r="C837" s="44">
        <v>1460</v>
      </c>
      <c r="D837" s="45">
        <f t="shared" ca="1" si="73"/>
        <v>95</v>
      </c>
      <c r="E837" s="49">
        <f t="shared" ca="1" si="74"/>
        <v>0</v>
      </c>
      <c r="F837" s="49">
        <f t="shared" ca="1" si="75"/>
        <v>0</v>
      </c>
      <c r="G837" s="49">
        <f t="shared" ca="1" si="76"/>
        <v>0</v>
      </c>
      <c r="H837" s="49">
        <f t="shared" ca="1" si="76"/>
        <v>0</v>
      </c>
      <c r="I837" s="49">
        <f t="shared" ca="1" si="77"/>
        <v>1460</v>
      </c>
      <c r="J837" s="15">
        <f t="shared" ca="1" si="78"/>
        <v>1460</v>
      </c>
    </row>
    <row r="838" spans="1:10" ht="15" x14ac:dyDescent="0.25">
      <c r="A838" s="13" t="s">
        <v>836</v>
      </c>
      <c r="B838" s="14">
        <v>42931</v>
      </c>
      <c r="C838" s="44">
        <v>1580</v>
      </c>
      <c r="D838" s="45">
        <f t="shared" ref="D838:D901" ca="1" si="79">TODAY()-B838</f>
        <v>125</v>
      </c>
      <c r="E838" s="49">
        <f t="shared" ref="E838:E901" ca="1" si="80">IF($D838&lt;=0,$C838,0)</f>
        <v>0</v>
      </c>
      <c r="F838" s="49">
        <f t="shared" ref="F838:F901" ca="1" si="81">IF(AND($D838&gt;E$4,$D838&lt;=F$4),C838,0)</f>
        <v>0</v>
      </c>
      <c r="G838" s="49">
        <f t="shared" ref="G838:H901" ca="1" si="82">IF(AND($D838&gt;F$4,$D838&lt;=G$4),$C838,0)</f>
        <v>0</v>
      </c>
      <c r="H838" s="49">
        <f t="shared" ca="1" si="82"/>
        <v>0</v>
      </c>
      <c r="I838" s="49">
        <f t="shared" ref="I838:I901" ca="1" si="83">IF($D838&gt;H$4,$C838,0)</f>
        <v>1580</v>
      </c>
      <c r="J838" s="15">
        <f t="shared" ref="J838:J901" ca="1" si="84">SUM(E838:I838)</f>
        <v>1580</v>
      </c>
    </row>
    <row r="839" spans="1:10" ht="15" x14ac:dyDescent="0.25">
      <c r="A839" s="13" t="s">
        <v>837</v>
      </c>
      <c r="B839" s="14">
        <v>42913</v>
      </c>
      <c r="C839" s="44">
        <v>1377</v>
      </c>
      <c r="D839" s="45">
        <f t="shared" ca="1" si="79"/>
        <v>143</v>
      </c>
      <c r="E839" s="49">
        <f t="shared" ca="1" si="80"/>
        <v>0</v>
      </c>
      <c r="F839" s="49">
        <f t="shared" ca="1" si="81"/>
        <v>0</v>
      </c>
      <c r="G839" s="49">
        <f t="shared" ca="1" si="82"/>
        <v>0</v>
      </c>
      <c r="H839" s="49">
        <f t="shared" ca="1" si="82"/>
        <v>0</v>
      </c>
      <c r="I839" s="49">
        <f t="shared" ca="1" si="83"/>
        <v>1377</v>
      </c>
      <c r="J839" s="15">
        <f t="shared" ca="1" si="84"/>
        <v>1377</v>
      </c>
    </row>
    <row r="840" spans="1:10" ht="15" x14ac:dyDescent="0.25">
      <c r="A840" s="13" t="s">
        <v>838</v>
      </c>
      <c r="B840" s="14">
        <v>42764</v>
      </c>
      <c r="C840" s="44">
        <v>1383</v>
      </c>
      <c r="D840" s="45">
        <f t="shared" ca="1" si="79"/>
        <v>292</v>
      </c>
      <c r="E840" s="49">
        <f t="shared" ca="1" si="80"/>
        <v>0</v>
      </c>
      <c r="F840" s="49">
        <f t="shared" ca="1" si="81"/>
        <v>0</v>
      </c>
      <c r="G840" s="49">
        <f t="shared" ca="1" si="82"/>
        <v>0</v>
      </c>
      <c r="H840" s="49">
        <f t="shared" ca="1" si="82"/>
        <v>0</v>
      </c>
      <c r="I840" s="49">
        <f t="shared" ca="1" si="83"/>
        <v>1383</v>
      </c>
      <c r="J840" s="15">
        <f t="shared" ca="1" si="84"/>
        <v>1383</v>
      </c>
    </row>
    <row r="841" spans="1:10" ht="15" x14ac:dyDescent="0.25">
      <c r="A841" s="13" t="s">
        <v>839</v>
      </c>
      <c r="B841" s="14">
        <v>42889</v>
      </c>
      <c r="C841" s="44">
        <v>1770</v>
      </c>
      <c r="D841" s="45">
        <f t="shared" ca="1" si="79"/>
        <v>167</v>
      </c>
      <c r="E841" s="49">
        <f t="shared" ca="1" si="80"/>
        <v>0</v>
      </c>
      <c r="F841" s="49">
        <f t="shared" ca="1" si="81"/>
        <v>0</v>
      </c>
      <c r="G841" s="49">
        <f t="shared" ca="1" si="82"/>
        <v>0</v>
      </c>
      <c r="H841" s="49">
        <f t="shared" ca="1" si="82"/>
        <v>0</v>
      </c>
      <c r="I841" s="49">
        <f t="shared" ca="1" si="83"/>
        <v>1770</v>
      </c>
      <c r="J841" s="15">
        <f t="shared" ca="1" si="84"/>
        <v>1770</v>
      </c>
    </row>
    <row r="842" spans="1:10" ht="15" x14ac:dyDescent="0.25">
      <c r="A842" s="13" t="s">
        <v>840</v>
      </c>
      <c r="B842" s="14">
        <v>42900</v>
      </c>
      <c r="C842" s="44">
        <v>1628</v>
      </c>
      <c r="D842" s="45">
        <f t="shared" ca="1" si="79"/>
        <v>156</v>
      </c>
      <c r="E842" s="49">
        <f t="shared" ca="1" si="80"/>
        <v>0</v>
      </c>
      <c r="F842" s="49">
        <f t="shared" ca="1" si="81"/>
        <v>0</v>
      </c>
      <c r="G842" s="49">
        <f t="shared" ca="1" si="82"/>
        <v>0</v>
      </c>
      <c r="H842" s="49">
        <f t="shared" ca="1" si="82"/>
        <v>0</v>
      </c>
      <c r="I842" s="49">
        <f t="shared" ca="1" si="83"/>
        <v>1628</v>
      </c>
      <c r="J842" s="15">
        <f t="shared" ca="1" si="84"/>
        <v>1628</v>
      </c>
    </row>
    <row r="843" spans="1:10" ht="15" x14ac:dyDescent="0.25">
      <c r="A843" s="13" t="s">
        <v>841</v>
      </c>
      <c r="B843" s="14">
        <v>42881</v>
      </c>
      <c r="C843" s="44">
        <v>1156</v>
      </c>
      <c r="D843" s="45">
        <f t="shared" ca="1" si="79"/>
        <v>175</v>
      </c>
      <c r="E843" s="49">
        <f t="shared" ca="1" si="80"/>
        <v>0</v>
      </c>
      <c r="F843" s="49">
        <f t="shared" ca="1" si="81"/>
        <v>0</v>
      </c>
      <c r="G843" s="49">
        <f t="shared" ca="1" si="82"/>
        <v>0</v>
      </c>
      <c r="H843" s="49">
        <f t="shared" ca="1" si="82"/>
        <v>0</v>
      </c>
      <c r="I843" s="49">
        <f t="shared" ca="1" si="83"/>
        <v>1156</v>
      </c>
      <c r="J843" s="15">
        <f t="shared" ca="1" si="84"/>
        <v>1156</v>
      </c>
    </row>
    <row r="844" spans="1:10" ht="15" x14ac:dyDescent="0.25">
      <c r="A844" s="13" t="s">
        <v>842</v>
      </c>
      <c r="B844" s="14">
        <v>42966</v>
      </c>
      <c r="C844" s="44">
        <v>1756</v>
      </c>
      <c r="D844" s="45">
        <f t="shared" ca="1" si="79"/>
        <v>90</v>
      </c>
      <c r="E844" s="49">
        <f t="shared" ca="1" si="80"/>
        <v>0</v>
      </c>
      <c r="F844" s="49">
        <f t="shared" ca="1" si="81"/>
        <v>0</v>
      </c>
      <c r="G844" s="49">
        <f t="shared" ca="1" si="82"/>
        <v>0</v>
      </c>
      <c r="H844" s="49">
        <f t="shared" ca="1" si="82"/>
        <v>1756</v>
      </c>
      <c r="I844" s="49">
        <f t="shared" ca="1" si="83"/>
        <v>0</v>
      </c>
      <c r="J844" s="15">
        <f t="shared" ca="1" si="84"/>
        <v>1756</v>
      </c>
    </row>
    <row r="845" spans="1:10" ht="15" x14ac:dyDescent="0.25">
      <c r="A845" s="13" t="s">
        <v>843</v>
      </c>
      <c r="B845" s="14">
        <v>42832</v>
      </c>
      <c r="C845" s="44">
        <v>1110</v>
      </c>
      <c r="D845" s="45">
        <f t="shared" ca="1" si="79"/>
        <v>224</v>
      </c>
      <c r="E845" s="49">
        <f t="shared" ca="1" si="80"/>
        <v>0</v>
      </c>
      <c r="F845" s="49">
        <f t="shared" ca="1" si="81"/>
        <v>0</v>
      </c>
      <c r="G845" s="49">
        <f t="shared" ca="1" si="82"/>
        <v>0</v>
      </c>
      <c r="H845" s="49">
        <f t="shared" ca="1" si="82"/>
        <v>0</v>
      </c>
      <c r="I845" s="49">
        <f t="shared" ca="1" si="83"/>
        <v>1110</v>
      </c>
      <c r="J845" s="15">
        <f t="shared" ca="1" si="84"/>
        <v>1110</v>
      </c>
    </row>
    <row r="846" spans="1:10" ht="15" x14ac:dyDescent="0.25">
      <c r="A846" s="13" t="s">
        <v>844</v>
      </c>
      <c r="B846" s="14">
        <v>42740</v>
      </c>
      <c r="C846" s="44">
        <v>1071</v>
      </c>
      <c r="D846" s="45">
        <f t="shared" ca="1" si="79"/>
        <v>316</v>
      </c>
      <c r="E846" s="49">
        <f t="shared" ca="1" si="80"/>
        <v>0</v>
      </c>
      <c r="F846" s="49">
        <f t="shared" ca="1" si="81"/>
        <v>0</v>
      </c>
      <c r="G846" s="49">
        <f t="shared" ca="1" si="82"/>
        <v>0</v>
      </c>
      <c r="H846" s="49">
        <f t="shared" ca="1" si="82"/>
        <v>0</v>
      </c>
      <c r="I846" s="49">
        <f t="shared" ca="1" si="83"/>
        <v>1071</v>
      </c>
      <c r="J846" s="15">
        <f t="shared" ca="1" si="84"/>
        <v>1071</v>
      </c>
    </row>
    <row r="847" spans="1:10" ht="15" x14ac:dyDescent="0.25">
      <c r="A847" s="13" t="s">
        <v>845</v>
      </c>
      <c r="B847" s="14">
        <v>42804</v>
      </c>
      <c r="C847" s="44">
        <v>1396</v>
      </c>
      <c r="D847" s="45">
        <f t="shared" ca="1" si="79"/>
        <v>252</v>
      </c>
      <c r="E847" s="49">
        <f t="shared" ca="1" si="80"/>
        <v>0</v>
      </c>
      <c r="F847" s="49">
        <f t="shared" ca="1" si="81"/>
        <v>0</v>
      </c>
      <c r="G847" s="49">
        <f t="shared" ca="1" si="82"/>
        <v>0</v>
      </c>
      <c r="H847" s="49">
        <f t="shared" ca="1" si="82"/>
        <v>0</v>
      </c>
      <c r="I847" s="49">
        <f t="shared" ca="1" si="83"/>
        <v>1396</v>
      </c>
      <c r="J847" s="15">
        <f t="shared" ca="1" si="84"/>
        <v>1396</v>
      </c>
    </row>
    <row r="848" spans="1:10" ht="15" x14ac:dyDescent="0.25">
      <c r="A848" s="13" t="s">
        <v>846</v>
      </c>
      <c r="B848" s="14">
        <v>42941</v>
      </c>
      <c r="C848" s="44">
        <v>1180</v>
      </c>
      <c r="D848" s="45">
        <f t="shared" ca="1" si="79"/>
        <v>115</v>
      </c>
      <c r="E848" s="49">
        <f t="shared" ca="1" si="80"/>
        <v>0</v>
      </c>
      <c r="F848" s="49">
        <f t="shared" ca="1" si="81"/>
        <v>0</v>
      </c>
      <c r="G848" s="49">
        <f t="shared" ca="1" si="82"/>
        <v>0</v>
      </c>
      <c r="H848" s="49">
        <f t="shared" ca="1" si="82"/>
        <v>0</v>
      </c>
      <c r="I848" s="49">
        <f t="shared" ca="1" si="83"/>
        <v>1180</v>
      </c>
      <c r="J848" s="15">
        <f t="shared" ca="1" si="84"/>
        <v>1180</v>
      </c>
    </row>
    <row r="849" spans="1:10" ht="15" x14ac:dyDescent="0.25">
      <c r="A849" s="13" t="s">
        <v>847</v>
      </c>
      <c r="B849" s="14">
        <v>42739</v>
      </c>
      <c r="C849" s="44">
        <v>1135</v>
      </c>
      <c r="D849" s="45">
        <f t="shared" ca="1" si="79"/>
        <v>317</v>
      </c>
      <c r="E849" s="49">
        <f t="shared" ca="1" si="80"/>
        <v>0</v>
      </c>
      <c r="F849" s="49">
        <f t="shared" ca="1" si="81"/>
        <v>0</v>
      </c>
      <c r="G849" s="49">
        <f t="shared" ca="1" si="82"/>
        <v>0</v>
      </c>
      <c r="H849" s="49">
        <f t="shared" ca="1" si="82"/>
        <v>0</v>
      </c>
      <c r="I849" s="49">
        <f t="shared" ca="1" si="83"/>
        <v>1135</v>
      </c>
      <c r="J849" s="15">
        <f t="shared" ca="1" si="84"/>
        <v>1135</v>
      </c>
    </row>
    <row r="850" spans="1:10" ht="15" x14ac:dyDescent="0.25">
      <c r="A850" s="13" t="s">
        <v>848</v>
      </c>
      <c r="B850" s="14">
        <v>43056</v>
      </c>
      <c r="C850" s="44">
        <v>1707</v>
      </c>
      <c r="D850" s="45">
        <f t="shared" ca="1" si="79"/>
        <v>0</v>
      </c>
      <c r="E850" s="49">
        <f t="shared" ca="1" si="80"/>
        <v>1707</v>
      </c>
      <c r="F850" s="49">
        <f t="shared" ca="1" si="81"/>
        <v>0</v>
      </c>
      <c r="G850" s="49">
        <f t="shared" ca="1" si="82"/>
        <v>0</v>
      </c>
      <c r="H850" s="49">
        <f t="shared" ca="1" si="82"/>
        <v>0</v>
      </c>
      <c r="I850" s="49">
        <f t="shared" ca="1" si="83"/>
        <v>0</v>
      </c>
      <c r="J850" s="15">
        <f t="shared" ca="1" si="84"/>
        <v>1707</v>
      </c>
    </row>
    <row r="851" spans="1:10" ht="15" x14ac:dyDescent="0.25">
      <c r="A851" s="13" t="s">
        <v>849</v>
      </c>
      <c r="B851" s="14">
        <v>42887</v>
      </c>
      <c r="C851" s="44">
        <v>1287</v>
      </c>
      <c r="D851" s="45">
        <f t="shared" ca="1" si="79"/>
        <v>169</v>
      </c>
      <c r="E851" s="49">
        <f t="shared" ca="1" si="80"/>
        <v>0</v>
      </c>
      <c r="F851" s="49">
        <f t="shared" ca="1" si="81"/>
        <v>0</v>
      </c>
      <c r="G851" s="49">
        <f t="shared" ca="1" si="82"/>
        <v>0</v>
      </c>
      <c r="H851" s="49">
        <f t="shared" ca="1" si="82"/>
        <v>0</v>
      </c>
      <c r="I851" s="49">
        <f t="shared" ca="1" si="83"/>
        <v>1287</v>
      </c>
      <c r="J851" s="15">
        <f t="shared" ca="1" si="84"/>
        <v>1287</v>
      </c>
    </row>
    <row r="852" spans="1:10" ht="15" x14ac:dyDescent="0.25">
      <c r="A852" s="13" t="s">
        <v>850</v>
      </c>
      <c r="B852" s="14">
        <v>43003</v>
      </c>
      <c r="C852" s="44">
        <v>1722</v>
      </c>
      <c r="D852" s="45">
        <f t="shared" ca="1" si="79"/>
        <v>53</v>
      </c>
      <c r="E852" s="49">
        <f t="shared" ca="1" si="80"/>
        <v>0</v>
      </c>
      <c r="F852" s="49">
        <f t="shared" ca="1" si="81"/>
        <v>0</v>
      </c>
      <c r="G852" s="49">
        <f t="shared" ca="1" si="82"/>
        <v>1722</v>
      </c>
      <c r="H852" s="49">
        <f t="shared" ca="1" si="82"/>
        <v>0</v>
      </c>
      <c r="I852" s="49">
        <f t="shared" ca="1" si="83"/>
        <v>0</v>
      </c>
      <c r="J852" s="15">
        <f t="shared" ca="1" si="84"/>
        <v>1722</v>
      </c>
    </row>
    <row r="853" spans="1:10" ht="15" x14ac:dyDescent="0.25">
      <c r="A853" s="13" t="s">
        <v>851</v>
      </c>
      <c r="B853" s="14">
        <v>42781</v>
      </c>
      <c r="C853" s="44">
        <v>1125</v>
      </c>
      <c r="D853" s="45">
        <f t="shared" ca="1" si="79"/>
        <v>275</v>
      </c>
      <c r="E853" s="49">
        <f t="shared" ca="1" si="80"/>
        <v>0</v>
      </c>
      <c r="F853" s="49">
        <f t="shared" ca="1" si="81"/>
        <v>0</v>
      </c>
      <c r="G853" s="49">
        <f t="shared" ca="1" si="82"/>
        <v>0</v>
      </c>
      <c r="H853" s="49">
        <f t="shared" ca="1" si="82"/>
        <v>0</v>
      </c>
      <c r="I853" s="49">
        <f t="shared" ca="1" si="83"/>
        <v>1125</v>
      </c>
      <c r="J853" s="15">
        <f t="shared" ca="1" si="84"/>
        <v>1125</v>
      </c>
    </row>
    <row r="854" spans="1:10" ht="15" x14ac:dyDescent="0.25">
      <c r="A854" s="13" t="s">
        <v>852</v>
      </c>
      <c r="B854" s="14">
        <v>42927</v>
      </c>
      <c r="C854" s="44">
        <v>1238</v>
      </c>
      <c r="D854" s="45">
        <f t="shared" ca="1" si="79"/>
        <v>129</v>
      </c>
      <c r="E854" s="49">
        <f t="shared" ca="1" si="80"/>
        <v>0</v>
      </c>
      <c r="F854" s="49">
        <f t="shared" ca="1" si="81"/>
        <v>0</v>
      </c>
      <c r="G854" s="49">
        <f t="shared" ca="1" si="82"/>
        <v>0</v>
      </c>
      <c r="H854" s="49">
        <f t="shared" ca="1" si="82"/>
        <v>0</v>
      </c>
      <c r="I854" s="49">
        <f t="shared" ca="1" si="83"/>
        <v>1238</v>
      </c>
      <c r="J854" s="15">
        <f t="shared" ca="1" si="84"/>
        <v>1238</v>
      </c>
    </row>
    <row r="855" spans="1:10" ht="15" x14ac:dyDescent="0.25">
      <c r="A855" s="13" t="s">
        <v>853</v>
      </c>
      <c r="B855" s="14">
        <v>42916</v>
      </c>
      <c r="C855" s="44">
        <v>1477</v>
      </c>
      <c r="D855" s="45">
        <f t="shared" ca="1" si="79"/>
        <v>140</v>
      </c>
      <c r="E855" s="49">
        <f t="shared" ca="1" si="80"/>
        <v>0</v>
      </c>
      <c r="F855" s="49">
        <f t="shared" ca="1" si="81"/>
        <v>0</v>
      </c>
      <c r="G855" s="49">
        <f t="shared" ca="1" si="82"/>
        <v>0</v>
      </c>
      <c r="H855" s="49">
        <f t="shared" ca="1" si="82"/>
        <v>0</v>
      </c>
      <c r="I855" s="49">
        <f t="shared" ca="1" si="83"/>
        <v>1477</v>
      </c>
      <c r="J855" s="15">
        <f t="shared" ca="1" si="84"/>
        <v>1477</v>
      </c>
    </row>
    <row r="856" spans="1:10" ht="15" x14ac:dyDescent="0.25">
      <c r="A856" s="13" t="s">
        <v>854</v>
      </c>
      <c r="B856" s="14">
        <v>43002</v>
      </c>
      <c r="C856" s="44">
        <v>1002</v>
      </c>
      <c r="D856" s="45">
        <f t="shared" ca="1" si="79"/>
        <v>54</v>
      </c>
      <c r="E856" s="49">
        <f t="shared" ca="1" si="80"/>
        <v>0</v>
      </c>
      <c r="F856" s="49">
        <f t="shared" ca="1" si="81"/>
        <v>0</v>
      </c>
      <c r="G856" s="49">
        <f t="shared" ca="1" si="82"/>
        <v>1002</v>
      </c>
      <c r="H856" s="49">
        <f t="shared" ca="1" si="82"/>
        <v>0</v>
      </c>
      <c r="I856" s="49">
        <f t="shared" ca="1" si="83"/>
        <v>0</v>
      </c>
      <c r="J856" s="15">
        <f t="shared" ca="1" si="84"/>
        <v>1002</v>
      </c>
    </row>
    <row r="857" spans="1:10" ht="15" x14ac:dyDescent="0.25">
      <c r="A857" s="13" t="s">
        <v>855</v>
      </c>
      <c r="B857" s="14">
        <v>43018</v>
      </c>
      <c r="C857" s="44">
        <v>1047</v>
      </c>
      <c r="D857" s="45">
        <f t="shared" ca="1" si="79"/>
        <v>38</v>
      </c>
      <c r="E857" s="49">
        <f t="shared" ca="1" si="80"/>
        <v>0</v>
      </c>
      <c r="F857" s="49">
        <f t="shared" ca="1" si="81"/>
        <v>0</v>
      </c>
      <c r="G857" s="49">
        <f t="shared" ca="1" si="82"/>
        <v>1047</v>
      </c>
      <c r="H857" s="49">
        <f t="shared" ca="1" si="82"/>
        <v>0</v>
      </c>
      <c r="I857" s="49">
        <f t="shared" ca="1" si="83"/>
        <v>0</v>
      </c>
      <c r="J857" s="15">
        <f t="shared" ca="1" si="84"/>
        <v>1047</v>
      </c>
    </row>
    <row r="858" spans="1:10" ht="15" x14ac:dyDescent="0.25">
      <c r="A858" s="13" t="s">
        <v>856</v>
      </c>
      <c r="B858" s="14">
        <v>43031</v>
      </c>
      <c r="C858" s="44">
        <v>1627</v>
      </c>
      <c r="D858" s="45">
        <f t="shared" ca="1" si="79"/>
        <v>25</v>
      </c>
      <c r="E858" s="49">
        <f t="shared" ca="1" si="80"/>
        <v>0</v>
      </c>
      <c r="F858" s="49">
        <f t="shared" ca="1" si="81"/>
        <v>1627</v>
      </c>
      <c r="G858" s="49">
        <f t="shared" ca="1" si="82"/>
        <v>0</v>
      </c>
      <c r="H858" s="49">
        <f t="shared" ca="1" si="82"/>
        <v>0</v>
      </c>
      <c r="I858" s="49">
        <f t="shared" ca="1" si="83"/>
        <v>0</v>
      </c>
      <c r="J858" s="15">
        <f t="shared" ca="1" si="84"/>
        <v>1627</v>
      </c>
    </row>
    <row r="859" spans="1:10" ht="15" x14ac:dyDescent="0.25">
      <c r="A859" s="13" t="s">
        <v>857</v>
      </c>
      <c r="B859" s="14">
        <v>42754</v>
      </c>
      <c r="C859" s="44">
        <v>1818</v>
      </c>
      <c r="D859" s="45">
        <f t="shared" ca="1" si="79"/>
        <v>302</v>
      </c>
      <c r="E859" s="49">
        <f t="shared" ca="1" si="80"/>
        <v>0</v>
      </c>
      <c r="F859" s="49">
        <f t="shared" ca="1" si="81"/>
        <v>0</v>
      </c>
      <c r="G859" s="49">
        <f t="shared" ca="1" si="82"/>
        <v>0</v>
      </c>
      <c r="H859" s="49">
        <f t="shared" ca="1" si="82"/>
        <v>0</v>
      </c>
      <c r="I859" s="49">
        <f t="shared" ca="1" si="83"/>
        <v>1818</v>
      </c>
      <c r="J859" s="15">
        <f t="shared" ca="1" si="84"/>
        <v>1818</v>
      </c>
    </row>
    <row r="860" spans="1:10" ht="15" x14ac:dyDescent="0.25">
      <c r="A860" s="13" t="s">
        <v>858</v>
      </c>
      <c r="B860" s="14">
        <v>43013</v>
      </c>
      <c r="C860" s="44">
        <v>1025</v>
      </c>
      <c r="D860" s="45">
        <f t="shared" ca="1" si="79"/>
        <v>43</v>
      </c>
      <c r="E860" s="49">
        <f t="shared" ca="1" si="80"/>
        <v>0</v>
      </c>
      <c r="F860" s="49">
        <f t="shared" ca="1" si="81"/>
        <v>0</v>
      </c>
      <c r="G860" s="49">
        <f t="shared" ca="1" si="82"/>
        <v>1025</v>
      </c>
      <c r="H860" s="49">
        <f t="shared" ca="1" si="82"/>
        <v>0</v>
      </c>
      <c r="I860" s="49">
        <f t="shared" ca="1" si="83"/>
        <v>0</v>
      </c>
      <c r="J860" s="15">
        <f t="shared" ca="1" si="84"/>
        <v>1025</v>
      </c>
    </row>
    <row r="861" spans="1:10" ht="15" x14ac:dyDescent="0.25">
      <c r="A861" s="13" t="s">
        <v>859</v>
      </c>
      <c r="B861" s="14">
        <v>42813</v>
      </c>
      <c r="C861" s="44">
        <v>1211</v>
      </c>
      <c r="D861" s="45">
        <f t="shared" ca="1" si="79"/>
        <v>243</v>
      </c>
      <c r="E861" s="49">
        <f t="shared" ca="1" si="80"/>
        <v>0</v>
      </c>
      <c r="F861" s="49">
        <f t="shared" ca="1" si="81"/>
        <v>0</v>
      </c>
      <c r="G861" s="49">
        <f t="shared" ca="1" si="82"/>
        <v>0</v>
      </c>
      <c r="H861" s="49">
        <f t="shared" ca="1" si="82"/>
        <v>0</v>
      </c>
      <c r="I861" s="49">
        <f t="shared" ca="1" si="83"/>
        <v>1211</v>
      </c>
      <c r="J861" s="15">
        <f t="shared" ca="1" si="84"/>
        <v>1211</v>
      </c>
    </row>
    <row r="862" spans="1:10" ht="15" x14ac:dyDescent="0.25">
      <c r="A862" s="13" t="s">
        <v>860</v>
      </c>
      <c r="B862" s="14">
        <v>43048</v>
      </c>
      <c r="C862" s="44">
        <v>1260</v>
      </c>
      <c r="D862" s="45">
        <f t="shared" ca="1" si="79"/>
        <v>8</v>
      </c>
      <c r="E862" s="49">
        <f t="shared" ca="1" si="80"/>
        <v>0</v>
      </c>
      <c r="F862" s="49">
        <f t="shared" ca="1" si="81"/>
        <v>1260</v>
      </c>
      <c r="G862" s="49">
        <f t="shared" ca="1" si="82"/>
        <v>0</v>
      </c>
      <c r="H862" s="49">
        <f t="shared" ca="1" si="82"/>
        <v>0</v>
      </c>
      <c r="I862" s="49">
        <f t="shared" ca="1" si="83"/>
        <v>0</v>
      </c>
      <c r="J862" s="15">
        <f t="shared" ca="1" si="84"/>
        <v>1260</v>
      </c>
    </row>
    <row r="863" spans="1:10" ht="15" x14ac:dyDescent="0.25">
      <c r="A863" s="13" t="s">
        <v>861</v>
      </c>
      <c r="B863" s="14">
        <v>42877</v>
      </c>
      <c r="C863" s="44">
        <v>1150</v>
      </c>
      <c r="D863" s="45">
        <f t="shared" ca="1" si="79"/>
        <v>179</v>
      </c>
      <c r="E863" s="49">
        <f t="shared" ca="1" si="80"/>
        <v>0</v>
      </c>
      <c r="F863" s="49">
        <f t="shared" ca="1" si="81"/>
        <v>0</v>
      </c>
      <c r="G863" s="49">
        <f t="shared" ca="1" si="82"/>
        <v>0</v>
      </c>
      <c r="H863" s="49">
        <f t="shared" ca="1" si="82"/>
        <v>0</v>
      </c>
      <c r="I863" s="49">
        <f t="shared" ca="1" si="83"/>
        <v>1150</v>
      </c>
      <c r="J863" s="15">
        <f t="shared" ca="1" si="84"/>
        <v>1150</v>
      </c>
    </row>
    <row r="864" spans="1:10" ht="15" x14ac:dyDescent="0.25">
      <c r="A864" s="13" t="s">
        <v>862</v>
      </c>
      <c r="B864" s="14">
        <v>42968</v>
      </c>
      <c r="C864" s="44">
        <v>1181</v>
      </c>
      <c r="D864" s="45">
        <f t="shared" ca="1" si="79"/>
        <v>88</v>
      </c>
      <c r="E864" s="49">
        <f t="shared" ca="1" si="80"/>
        <v>0</v>
      </c>
      <c r="F864" s="49">
        <f t="shared" ca="1" si="81"/>
        <v>0</v>
      </c>
      <c r="G864" s="49">
        <f t="shared" ca="1" si="82"/>
        <v>0</v>
      </c>
      <c r="H864" s="49">
        <f t="shared" ca="1" si="82"/>
        <v>1181</v>
      </c>
      <c r="I864" s="49">
        <f t="shared" ca="1" si="83"/>
        <v>0</v>
      </c>
      <c r="J864" s="15">
        <f t="shared" ca="1" si="84"/>
        <v>1181</v>
      </c>
    </row>
    <row r="865" spans="1:10" ht="15" x14ac:dyDescent="0.25">
      <c r="A865" s="13" t="s">
        <v>863</v>
      </c>
      <c r="B865" s="14">
        <v>43069</v>
      </c>
      <c r="C865" s="44">
        <v>1492</v>
      </c>
      <c r="D865" s="45">
        <f t="shared" ca="1" si="79"/>
        <v>-13</v>
      </c>
      <c r="E865" s="49">
        <f t="shared" ca="1" si="80"/>
        <v>1492</v>
      </c>
      <c r="F865" s="49">
        <f t="shared" ca="1" si="81"/>
        <v>0</v>
      </c>
      <c r="G865" s="49">
        <f t="shared" ca="1" si="82"/>
        <v>0</v>
      </c>
      <c r="H865" s="49">
        <f t="shared" ca="1" si="82"/>
        <v>0</v>
      </c>
      <c r="I865" s="49">
        <f t="shared" ca="1" si="83"/>
        <v>0</v>
      </c>
      <c r="J865" s="15">
        <f t="shared" ca="1" si="84"/>
        <v>1492</v>
      </c>
    </row>
    <row r="866" spans="1:10" ht="15" x14ac:dyDescent="0.25">
      <c r="A866" s="13" t="s">
        <v>864</v>
      </c>
      <c r="B866" s="14">
        <v>42766</v>
      </c>
      <c r="C866" s="44">
        <v>1053</v>
      </c>
      <c r="D866" s="45">
        <f t="shared" ca="1" si="79"/>
        <v>290</v>
      </c>
      <c r="E866" s="49">
        <f t="shared" ca="1" si="80"/>
        <v>0</v>
      </c>
      <c r="F866" s="49">
        <f t="shared" ca="1" si="81"/>
        <v>0</v>
      </c>
      <c r="G866" s="49">
        <f t="shared" ca="1" si="82"/>
        <v>0</v>
      </c>
      <c r="H866" s="49">
        <f t="shared" ca="1" si="82"/>
        <v>0</v>
      </c>
      <c r="I866" s="49">
        <f t="shared" ca="1" si="83"/>
        <v>1053</v>
      </c>
      <c r="J866" s="15">
        <f t="shared" ca="1" si="84"/>
        <v>1053</v>
      </c>
    </row>
    <row r="867" spans="1:10" ht="15" x14ac:dyDescent="0.25">
      <c r="A867" s="13" t="s">
        <v>865</v>
      </c>
      <c r="B867" s="14">
        <v>43088</v>
      </c>
      <c r="C867" s="44">
        <v>1964</v>
      </c>
      <c r="D867" s="45">
        <f t="shared" ca="1" si="79"/>
        <v>-32</v>
      </c>
      <c r="E867" s="49">
        <f t="shared" ca="1" si="80"/>
        <v>1964</v>
      </c>
      <c r="F867" s="49">
        <f t="shared" ca="1" si="81"/>
        <v>0</v>
      </c>
      <c r="G867" s="49">
        <f t="shared" ca="1" si="82"/>
        <v>0</v>
      </c>
      <c r="H867" s="49">
        <f t="shared" ca="1" si="82"/>
        <v>0</v>
      </c>
      <c r="I867" s="49">
        <f t="shared" ca="1" si="83"/>
        <v>0</v>
      </c>
      <c r="J867" s="15">
        <f t="shared" ca="1" si="84"/>
        <v>1964</v>
      </c>
    </row>
    <row r="868" spans="1:10" ht="15" x14ac:dyDescent="0.25">
      <c r="A868" s="13" t="s">
        <v>866</v>
      </c>
      <c r="B868" s="14">
        <v>43058</v>
      </c>
      <c r="C868" s="44">
        <v>1115</v>
      </c>
      <c r="D868" s="45">
        <f t="shared" ca="1" si="79"/>
        <v>-2</v>
      </c>
      <c r="E868" s="49">
        <f t="shared" ca="1" si="80"/>
        <v>1115</v>
      </c>
      <c r="F868" s="49">
        <f t="shared" ca="1" si="81"/>
        <v>0</v>
      </c>
      <c r="G868" s="49">
        <f t="shared" ca="1" si="82"/>
        <v>0</v>
      </c>
      <c r="H868" s="49">
        <f t="shared" ca="1" si="82"/>
        <v>0</v>
      </c>
      <c r="I868" s="49">
        <f t="shared" ca="1" si="83"/>
        <v>0</v>
      </c>
      <c r="J868" s="15">
        <f t="shared" ca="1" si="84"/>
        <v>1115</v>
      </c>
    </row>
    <row r="869" spans="1:10" ht="15" x14ac:dyDescent="0.25">
      <c r="A869" s="13" t="s">
        <v>867</v>
      </c>
      <c r="B869" s="14">
        <v>43077</v>
      </c>
      <c r="C869" s="44">
        <v>1790</v>
      </c>
      <c r="D869" s="45">
        <f t="shared" ca="1" si="79"/>
        <v>-21</v>
      </c>
      <c r="E869" s="49">
        <f t="shared" ca="1" si="80"/>
        <v>1790</v>
      </c>
      <c r="F869" s="49">
        <f t="shared" ca="1" si="81"/>
        <v>0</v>
      </c>
      <c r="G869" s="49">
        <f t="shared" ca="1" si="82"/>
        <v>0</v>
      </c>
      <c r="H869" s="49">
        <f t="shared" ca="1" si="82"/>
        <v>0</v>
      </c>
      <c r="I869" s="49">
        <f t="shared" ca="1" si="83"/>
        <v>0</v>
      </c>
      <c r="J869" s="15">
        <f t="shared" ca="1" si="84"/>
        <v>1790</v>
      </c>
    </row>
    <row r="870" spans="1:10" ht="15" x14ac:dyDescent="0.25">
      <c r="A870" s="13" t="s">
        <v>868</v>
      </c>
      <c r="B870" s="14">
        <v>42918</v>
      </c>
      <c r="C870" s="44">
        <v>1742</v>
      </c>
      <c r="D870" s="45">
        <f t="shared" ca="1" si="79"/>
        <v>138</v>
      </c>
      <c r="E870" s="49">
        <f t="shared" ca="1" si="80"/>
        <v>0</v>
      </c>
      <c r="F870" s="49">
        <f t="shared" ca="1" si="81"/>
        <v>0</v>
      </c>
      <c r="G870" s="49">
        <f t="shared" ca="1" si="82"/>
        <v>0</v>
      </c>
      <c r="H870" s="49">
        <f t="shared" ca="1" si="82"/>
        <v>0</v>
      </c>
      <c r="I870" s="49">
        <f t="shared" ca="1" si="83"/>
        <v>1742</v>
      </c>
      <c r="J870" s="15">
        <f t="shared" ca="1" si="84"/>
        <v>1742</v>
      </c>
    </row>
    <row r="871" spans="1:10" ht="15" x14ac:dyDescent="0.25">
      <c r="A871" s="13" t="s">
        <v>869</v>
      </c>
      <c r="B871" s="14">
        <v>43099</v>
      </c>
      <c r="C871" s="44">
        <v>1299</v>
      </c>
      <c r="D871" s="45">
        <f t="shared" ca="1" si="79"/>
        <v>-43</v>
      </c>
      <c r="E871" s="49">
        <f t="shared" ca="1" si="80"/>
        <v>1299</v>
      </c>
      <c r="F871" s="49">
        <f t="shared" ca="1" si="81"/>
        <v>0</v>
      </c>
      <c r="G871" s="49">
        <f t="shared" ca="1" si="82"/>
        <v>0</v>
      </c>
      <c r="H871" s="49">
        <f t="shared" ca="1" si="82"/>
        <v>0</v>
      </c>
      <c r="I871" s="49">
        <f t="shared" ca="1" si="83"/>
        <v>0</v>
      </c>
      <c r="J871" s="15">
        <f t="shared" ca="1" si="84"/>
        <v>1299</v>
      </c>
    </row>
    <row r="872" spans="1:10" ht="15" x14ac:dyDescent="0.25">
      <c r="A872" s="13" t="s">
        <v>870</v>
      </c>
      <c r="B872" s="14">
        <v>42834</v>
      </c>
      <c r="C872" s="44">
        <v>1714</v>
      </c>
      <c r="D872" s="45">
        <f t="shared" ca="1" si="79"/>
        <v>222</v>
      </c>
      <c r="E872" s="49">
        <f t="shared" ca="1" si="80"/>
        <v>0</v>
      </c>
      <c r="F872" s="49">
        <f t="shared" ca="1" si="81"/>
        <v>0</v>
      </c>
      <c r="G872" s="49">
        <f t="shared" ca="1" si="82"/>
        <v>0</v>
      </c>
      <c r="H872" s="49">
        <f t="shared" ca="1" si="82"/>
        <v>0</v>
      </c>
      <c r="I872" s="49">
        <f t="shared" ca="1" si="83"/>
        <v>1714</v>
      </c>
      <c r="J872" s="15">
        <f t="shared" ca="1" si="84"/>
        <v>1714</v>
      </c>
    </row>
    <row r="873" spans="1:10" ht="15" x14ac:dyDescent="0.25">
      <c r="A873" s="13" t="s">
        <v>871</v>
      </c>
      <c r="B873" s="14">
        <v>42830</v>
      </c>
      <c r="C873" s="44">
        <v>1750</v>
      </c>
      <c r="D873" s="45">
        <f t="shared" ca="1" si="79"/>
        <v>226</v>
      </c>
      <c r="E873" s="49">
        <f t="shared" ca="1" si="80"/>
        <v>0</v>
      </c>
      <c r="F873" s="49">
        <f t="shared" ca="1" si="81"/>
        <v>0</v>
      </c>
      <c r="G873" s="49">
        <f t="shared" ca="1" si="82"/>
        <v>0</v>
      </c>
      <c r="H873" s="49">
        <f t="shared" ca="1" si="82"/>
        <v>0</v>
      </c>
      <c r="I873" s="49">
        <f t="shared" ca="1" si="83"/>
        <v>1750</v>
      </c>
      <c r="J873" s="15">
        <f t="shared" ca="1" si="84"/>
        <v>1750</v>
      </c>
    </row>
    <row r="874" spans="1:10" ht="15" x14ac:dyDescent="0.25">
      <c r="A874" s="13" t="s">
        <v>872</v>
      </c>
      <c r="B874" s="14">
        <v>42958</v>
      </c>
      <c r="C874" s="44">
        <v>1695</v>
      </c>
      <c r="D874" s="45">
        <f t="shared" ca="1" si="79"/>
        <v>98</v>
      </c>
      <c r="E874" s="49">
        <f t="shared" ca="1" si="80"/>
        <v>0</v>
      </c>
      <c r="F874" s="49">
        <f t="shared" ca="1" si="81"/>
        <v>0</v>
      </c>
      <c r="G874" s="49">
        <f t="shared" ca="1" si="82"/>
        <v>0</v>
      </c>
      <c r="H874" s="49">
        <f t="shared" ca="1" si="82"/>
        <v>0</v>
      </c>
      <c r="I874" s="49">
        <f t="shared" ca="1" si="83"/>
        <v>1695</v>
      </c>
      <c r="J874" s="15">
        <f t="shared" ca="1" si="84"/>
        <v>1695</v>
      </c>
    </row>
    <row r="875" spans="1:10" ht="15" x14ac:dyDescent="0.25">
      <c r="A875" s="13" t="s">
        <v>873</v>
      </c>
      <c r="B875" s="14">
        <v>42789</v>
      </c>
      <c r="C875" s="44">
        <v>1520</v>
      </c>
      <c r="D875" s="45">
        <f t="shared" ca="1" si="79"/>
        <v>267</v>
      </c>
      <c r="E875" s="49">
        <f t="shared" ca="1" si="80"/>
        <v>0</v>
      </c>
      <c r="F875" s="49">
        <f t="shared" ca="1" si="81"/>
        <v>0</v>
      </c>
      <c r="G875" s="49">
        <f t="shared" ca="1" si="82"/>
        <v>0</v>
      </c>
      <c r="H875" s="49">
        <f t="shared" ca="1" si="82"/>
        <v>0</v>
      </c>
      <c r="I875" s="49">
        <f t="shared" ca="1" si="83"/>
        <v>1520</v>
      </c>
      <c r="J875" s="15">
        <f t="shared" ca="1" si="84"/>
        <v>1520</v>
      </c>
    </row>
    <row r="876" spans="1:10" ht="15" x14ac:dyDescent="0.25">
      <c r="A876" s="13" t="s">
        <v>874</v>
      </c>
      <c r="B876" s="14">
        <v>42765</v>
      </c>
      <c r="C876" s="44">
        <v>1205</v>
      </c>
      <c r="D876" s="45">
        <f t="shared" ca="1" si="79"/>
        <v>291</v>
      </c>
      <c r="E876" s="49">
        <f t="shared" ca="1" si="80"/>
        <v>0</v>
      </c>
      <c r="F876" s="49">
        <f t="shared" ca="1" si="81"/>
        <v>0</v>
      </c>
      <c r="G876" s="49">
        <f t="shared" ca="1" si="82"/>
        <v>0</v>
      </c>
      <c r="H876" s="49">
        <f t="shared" ca="1" si="82"/>
        <v>0</v>
      </c>
      <c r="I876" s="49">
        <f t="shared" ca="1" si="83"/>
        <v>1205</v>
      </c>
      <c r="J876" s="15">
        <f t="shared" ca="1" si="84"/>
        <v>1205</v>
      </c>
    </row>
    <row r="877" spans="1:10" ht="15" x14ac:dyDescent="0.25">
      <c r="A877" s="13" t="s">
        <v>875</v>
      </c>
      <c r="B877" s="14">
        <v>42946</v>
      </c>
      <c r="C877" s="44">
        <v>1250</v>
      </c>
      <c r="D877" s="45">
        <f t="shared" ca="1" si="79"/>
        <v>110</v>
      </c>
      <c r="E877" s="49">
        <f t="shared" ca="1" si="80"/>
        <v>0</v>
      </c>
      <c r="F877" s="49">
        <f t="shared" ca="1" si="81"/>
        <v>0</v>
      </c>
      <c r="G877" s="49">
        <f t="shared" ca="1" si="82"/>
        <v>0</v>
      </c>
      <c r="H877" s="49">
        <f t="shared" ca="1" si="82"/>
        <v>0</v>
      </c>
      <c r="I877" s="49">
        <f t="shared" ca="1" si="83"/>
        <v>1250</v>
      </c>
      <c r="J877" s="15">
        <f t="shared" ca="1" si="84"/>
        <v>1250</v>
      </c>
    </row>
    <row r="878" spans="1:10" ht="15" x14ac:dyDescent="0.25">
      <c r="A878" s="13" t="s">
        <v>876</v>
      </c>
      <c r="B878" s="14">
        <v>42780</v>
      </c>
      <c r="C878" s="44">
        <v>1137</v>
      </c>
      <c r="D878" s="45">
        <f t="shared" ca="1" si="79"/>
        <v>276</v>
      </c>
      <c r="E878" s="49">
        <f t="shared" ca="1" si="80"/>
        <v>0</v>
      </c>
      <c r="F878" s="49">
        <f t="shared" ca="1" si="81"/>
        <v>0</v>
      </c>
      <c r="G878" s="49">
        <f t="shared" ca="1" si="82"/>
        <v>0</v>
      </c>
      <c r="H878" s="49">
        <f t="shared" ca="1" si="82"/>
        <v>0</v>
      </c>
      <c r="I878" s="49">
        <f t="shared" ca="1" si="83"/>
        <v>1137</v>
      </c>
      <c r="J878" s="15">
        <f t="shared" ca="1" si="84"/>
        <v>1137</v>
      </c>
    </row>
    <row r="879" spans="1:10" ht="15" x14ac:dyDescent="0.25">
      <c r="A879" s="13" t="s">
        <v>877</v>
      </c>
      <c r="B879" s="14">
        <v>43055</v>
      </c>
      <c r="C879" s="44">
        <v>1576</v>
      </c>
      <c r="D879" s="45">
        <f t="shared" ca="1" si="79"/>
        <v>1</v>
      </c>
      <c r="E879" s="49">
        <f t="shared" ca="1" si="80"/>
        <v>0</v>
      </c>
      <c r="F879" s="49">
        <f t="shared" ca="1" si="81"/>
        <v>1576</v>
      </c>
      <c r="G879" s="49">
        <f t="shared" ca="1" si="82"/>
        <v>0</v>
      </c>
      <c r="H879" s="49">
        <f t="shared" ca="1" si="82"/>
        <v>0</v>
      </c>
      <c r="I879" s="49">
        <f t="shared" ca="1" si="83"/>
        <v>0</v>
      </c>
      <c r="J879" s="15">
        <f t="shared" ca="1" si="84"/>
        <v>1576</v>
      </c>
    </row>
    <row r="880" spans="1:10" ht="15" x14ac:dyDescent="0.25">
      <c r="A880" s="13" t="s">
        <v>878</v>
      </c>
      <c r="B880" s="14">
        <v>43087</v>
      </c>
      <c r="C880" s="44">
        <v>1513</v>
      </c>
      <c r="D880" s="45">
        <f t="shared" ca="1" si="79"/>
        <v>-31</v>
      </c>
      <c r="E880" s="49">
        <f t="shared" ca="1" si="80"/>
        <v>1513</v>
      </c>
      <c r="F880" s="49">
        <f t="shared" ca="1" si="81"/>
        <v>0</v>
      </c>
      <c r="G880" s="49">
        <f t="shared" ca="1" si="82"/>
        <v>0</v>
      </c>
      <c r="H880" s="49">
        <f t="shared" ca="1" si="82"/>
        <v>0</v>
      </c>
      <c r="I880" s="49">
        <f t="shared" ca="1" si="83"/>
        <v>0</v>
      </c>
      <c r="J880" s="15">
        <f t="shared" ca="1" si="84"/>
        <v>1513</v>
      </c>
    </row>
    <row r="881" spans="1:10" ht="15" x14ac:dyDescent="0.25">
      <c r="A881" s="13" t="s">
        <v>879</v>
      </c>
      <c r="B881" s="14">
        <v>42766</v>
      </c>
      <c r="C881" s="44">
        <v>1648</v>
      </c>
      <c r="D881" s="45">
        <f t="shared" ca="1" si="79"/>
        <v>290</v>
      </c>
      <c r="E881" s="49">
        <f t="shared" ca="1" si="80"/>
        <v>0</v>
      </c>
      <c r="F881" s="49">
        <f t="shared" ca="1" si="81"/>
        <v>0</v>
      </c>
      <c r="G881" s="49">
        <f t="shared" ca="1" si="82"/>
        <v>0</v>
      </c>
      <c r="H881" s="49">
        <f t="shared" ca="1" si="82"/>
        <v>0</v>
      </c>
      <c r="I881" s="49">
        <f t="shared" ca="1" si="83"/>
        <v>1648</v>
      </c>
      <c r="J881" s="15">
        <f t="shared" ca="1" si="84"/>
        <v>1648</v>
      </c>
    </row>
    <row r="882" spans="1:10" ht="15" x14ac:dyDescent="0.25">
      <c r="A882" s="13" t="s">
        <v>880</v>
      </c>
      <c r="B882" s="14">
        <v>42948</v>
      </c>
      <c r="C882" s="44">
        <v>1152</v>
      </c>
      <c r="D882" s="45">
        <f t="shared" ca="1" si="79"/>
        <v>108</v>
      </c>
      <c r="E882" s="49">
        <f t="shared" ca="1" si="80"/>
        <v>0</v>
      </c>
      <c r="F882" s="49">
        <f t="shared" ca="1" si="81"/>
        <v>0</v>
      </c>
      <c r="G882" s="49">
        <f t="shared" ca="1" si="82"/>
        <v>0</v>
      </c>
      <c r="H882" s="49">
        <f t="shared" ca="1" si="82"/>
        <v>0</v>
      </c>
      <c r="I882" s="49">
        <f t="shared" ca="1" si="83"/>
        <v>1152</v>
      </c>
      <c r="J882" s="15">
        <f t="shared" ca="1" si="84"/>
        <v>1152</v>
      </c>
    </row>
    <row r="883" spans="1:10" ht="15" x14ac:dyDescent="0.25">
      <c r="A883" s="13" t="s">
        <v>881</v>
      </c>
      <c r="B883" s="14">
        <v>42877</v>
      </c>
      <c r="C883" s="44">
        <v>1424</v>
      </c>
      <c r="D883" s="45">
        <f t="shared" ca="1" si="79"/>
        <v>179</v>
      </c>
      <c r="E883" s="49">
        <f t="shared" ca="1" si="80"/>
        <v>0</v>
      </c>
      <c r="F883" s="49">
        <f t="shared" ca="1" si="81"/>
        <v>0</v>
      </c>
      <c r="G883" s="49">
        <f t="shared" ca="1" si="82"/>
        <v>0</v>
      </c>
      <c r="H883" s="49">
        <f t="shared" ca="1" si="82"/>
        <v>0</v>
      </c>
      <c r="I883" s="49">
        <f t="shared" ca="1" si="83"/>
        <v>1424</v>
      </c>
      <c r="J883" s="15">
        <f t="shared" ca="1" si="84"/>
        <v>1424</v>
      </c>
    </row>
    <row r="884" spans="1:10" ht="15" x14ac:dyDescent="0.25">
      <c r="A884" s="13" t="s">
        <v>882</v>
      </c>
      <c r="B884" s="14">
        <v>42794</v>
      </c>
      <c r="C884" s="44">
        <v>1080</v>
      </c>
      <c r="D884" s="45">
        <f t="shared" ca="1" si="79"/>
        <v>262</v>
      </c>
      <c r="E884" s="49">
        <f t="shared" ca="1" si="80"/>
        <v>0</v>
      </c>
      <c r="F884" s="49">
        <f t="shared" ca="1" si="81"/>
        <v>0</v>
      </c>
      <c r="G884" s="49">
        <f t="shared" ca="1" si="82"/>
        <v>0</v>
      </c>
      <c r="H884" s="49">
        <f t="shared" ca="1" si="82"/>
        <v>0</v>
      </c>
      <c r="I884" s="49">
        <f t="shared" ca="1" si="83"/>
        <v>1080</v>
      </c>
      <c r="J884" s="15">
        <f t="shared" ca="1" si="84"/>
        <v>1080</v>
      </c>
    </row>
    <row r="885" spans="1:10" ht="15" x14ac:dyDescent="0.25">
      <c r="A885" s="13" t="s">
        <v>883</v>
      </c>
      <c r="B885" s="14">
        <v>42805</v>
      </c>
      <c r="C885" s="44">
        <v>1484</v>
      </c>
      <c r="D885" s="45">
        <f t="shared" ca="1" si="79"/>
        <v>251</v>
      </c>
      <c r="E885" s="49">
        <f t="shared" ca="1" si="80"/>
        <v>0</v>
      </c>
      <c r="F885" s="49">
        <f t="shared" ca="1" si="81"/>
        <v>0</v>
      </c>
      <c r="G885" s="49">
        <f t="shared" ca="1" si="82"/>
        <v>0</v>
      </c>
      <c r="H885" s="49">
        <f t="shared" ca="1" si="82"/>
        <v>0</v>
      </c>
      <c r="I885" s="49">
        <f t="shared" ca="1" si="83"/>
        <v>1484</v>
      </c>
      <c r="J885" s="15">
        <f t="shared" ca="1" si="84"/>
        <v>1484</v>
      </c>
    </row>
    <row r="886" spans="1:10" ht="15" x14ac:dyDescent="0.25">
      <c r="A886" s="13" t="s">
        <v>884</v>
      </c>
      <c r="B886" s="14">
        <v>43052</v>
      </c>
      <c r="C886" s="44">
        <v>1547</v>
      </c>
      <c r="D886" s="45">
        <f t="shared" ca="1" si="79"/>
        <v>4</v>
      </c>
      <c r="E886" s="49">
        <f t="shared" ca="1" si="80"/>
        <v>0</v>
      </c>
      <c r="F886" s="49">
        <f t="shared" ca="1" si="81"/>
        <v>1547</v>
      </c>
      <c r="G886" s="49">
        <f t="shared" ca="1" si="82"/>
        <v>0</v>
      </c>
      <c r="H886" s="49">
        <f t="shared" ca="1" si="82"/>
        <v>0</v>
      </c>
      <c r="I886" s="49">
        <f t="shared" ca="1" si="83"/>
        <v>0</v>
      </c>
      <c r="J886" s="15">
        <f t="shared" ca="1" si="84"/>
        <v>1547</v>
      </c>
    </row>
    <row r="887" spans="1:10" ht="15" x14ac:dyDescent="0.25">
      <c r="A887" s="13" t="s">
        <v>885</v>
      </c>
      <c r="B887" s="14">
        <v>42833</v>
      </c>
      <c r="C887" s="44">
        <v>1364</v>
      </c>
      <c r="D887" s="45">
        <f t="shared" ca="1" si="79"/>
        <v>223</v>
      </c>
      <c r="E887" s="49">
        <f t="shared" ca="1" si="80"/>
        <v>0</v>
      </c>
      <c r="F887" s="49">
        <f t="shared" ca="1" si="81"/>
        <v>0</v>
      </c>
      <c r="G887" s="49">
        <f t="shared" ca="1" si="82"/>
        <v>0</v>
      </c>
      <c r="H887" s="49">
        <f t="shared" ca="1" si="82"/>
        <v>0</v>
      </c>
      <c r="I887" s="49">
        <f t="shared" ca="1" si="83"/>
        <v>1364</v>
      </c>
      <c r="J887" s="15">
        <f t="shared" ca="1" si="84"/>
        <v>1364</v>
      </c>
    </row>
    <row r="888" spans="1:10" ht="15" x14ac:dyDescent="0.25">
      <c r="A888" s="13" t="s">
        <v>886</v>
      </c>
      <c r="B888" s="14">
        <v>42979</v>
      </c>
      <c r="C888" s="44">
        <v>1629</v>
      </c>
      <c r="D888" s="45">
        <f t="shared" ca="1" si="79"/>
        <v>77</v>
      </c>
      <c r="E888" s="49">
        <f t="shared" ca="1" si="80"/>
        <v>0</v>
      </c>
      <c r="F888" s="49">
        <f t="shared" ca="1" si="81"/>
        <v>0</v>
      </c>
      <c r="G888" s="49">
        <f t="shared" ca="1" si="82"/>
        <v>0</v>
      </c>
      <c r="H888" s="49">
        <f t="shared" ca="1" si="82"/>
        <v>1629</v>
      </c>
      <c r="I888" s="49">
        <f t="shared" ca="1" si="83"/>
        <v>0</v>
      </c>
      <c r="J888" s="15">
        <f t="shared" ca="1" si="84"/>
        <v>1629</v>
      </c>
    </row>
    <row r="889" spans="1:10" ht="15" x14ac:dyDescent="0.25">
      <c r="A889" s="13" t="s">
        <v>887</v>
      </c>
      <c r="B889" s="14">
        <v>42954</v>
      </c>
      <c r="C889" s="44">
        <v>1543</v>
      </c>
      <c r="D889" s="45">
        <f t="shared" ca="1" si="79"/>
        <v>102</v>
      </c>
      <c r="E889" s="49">
        <f t="shared" ca="1" si="80"/>
        <v>0</v>
      </c>
      <c r="F889" s="49">
        <f t="shared" ca="1" si="81"/>
        <v>0</v>
      </c>
      <c r="G889" s="49">
        <f t="shared" ca="1" si="82"/>
        <v>0</v>
      </c>
      <c r="H889" s="49">
        <f t="shared" ca="1" si="82"/>
        <v>0</v>
      </c>
      <c r="I889" s="49">
        <f t="shared" ca="1" si="83"/>
        <v>1543</v>
      </c>
      <c r="J889" s="15">
        <f t="shared" ca="1" si="84"/>
        <v>1543</v>
      </c>
    </row>
    <row r="890" spans="1:10" ht="15" x14ac:dyDescent="0.25">
      <c r="A890" s="13" t="s">
        <v>888</v>
      </c>
      <c r="B890" s="14">
        <v>42834</v>
      </c>
      <c r="C890" s="44">
        <v>1221</v>
      </c>
      <c r="D890" s="45">
        <f t="shared" ca="1" si="79"/>
        <v>222</v>
      </c>
      <c r="E890" s="49">
        <f t="shared" ca="1" si="80"/>
        <v>0</v>
      </c>
      <c r="F890" s="49">
        <f t="shared" ca="1" si="81"/>
        <v>0</v>
      </c>
      <c r="G890" s="49">
        <f t="shared" ca="1" si="82"/>
        <v>0</v>
      </c>
      <c r="H890" s="49">
        <f t="shared" ca="1" si="82"/>
        <v>0</v>
      </c>
      <c r="I890" s="49">
        <f t="shared" ca="1" si="83"/>
        <v>1221</v>
      </c>
      <c r="J890" s="15">
        <f t="shared" ca="1" si="84"/>
        <v>1221</v>
      </c>
    </row>
    <row r="891" spans="1:10" ht="15" x14ac:dyDescent="0.25">
      <c r="A891" s="13" t="s">
        <v>889</v>
      </c>
      <c r="B891" s="14">
        <v>43046</v>
      </c>
      <c r="C891" s="44">
        <v>1947</v>
      </c>
      <c r="D891" s="45">
        <f t="shared" ca="1" si="79"/>
        <v>10</v>
      </c>
      <c r="E891" s="49">
        <f t="shared" ca="1" si="80"/>
        <v>0</v>
      </c>
      <c r="F891" s="49">
        <f t="shared" ca="1" si="81"/>
        <v>1947</v>
      </c>
      <c r="G891" s="49">
        <f t="shared" ca="1" si="82"/>
        <v>0</v>
      </c>
      <c r="H891" s="49">
        <f t="shared" ca="1" si="82"/>
        <v>0</v>
      </c>
      <c r="I891" s="49">
        <f t="shared" ca="1" si="83"/>
        <v>0</v>
      </c>
      <c r="J891" s="15">
        <f t="shared" ca="1" si="84"/>
        <v>1947</v>
      </c>
    </row>
    <row r="892" spans="1:10" ht="15" x14ac:dyDescent="0.25">
      <c r="A892" s="13" t="s">
        <v>890</v>
      </c>
      <c r="B892" s="14">
        <v>42761</v>
      </c>
      <c r="C892" s="44">
        <v>1247</v>
      </c>
      <c r="D892" s="45">
        <f t="shared" ca="1" si="79"/>
        <v>295</v>
      </c>
      <c r="E892" s="49">
        <f t="shared" ca="1" si="80"/>
        <v>0</v>
      </c>
      <c r="F892" s="49">
        <f t="shared" ca="1" si="81"/>
        <v>0</v>
      </c>
      <c r="G892" s="49">
        <f t="shared" ca="1" si="82"/>
        <v>0</v>
      </c>
      <c r="H892" s="49">
        <f t="shared" ca="1" si="82"/>
        <v>0</v>
      </c>
      <c r="I892" s="49">
        <f t="shared" ca="1" si="83"/>
        <v>1247</v>
      </c>
      <c r="J892" s="15">
        <f t="shared" ca="1" si="84"/>
        <v>1247</v>
      </c>
    </row>
    <row r="893" spans="1:10" ht="15" x14ac:dyDescent="0.25">
      <c r="A893" s="13" t="s">
        <v>891</v>
      </c>
      <c r="B893" s="14">
        <v>43026</v>
      </c>
      <c r="C893" s="44">
        <v>1433</v>
      </c>
      <c r="D893" s="45">
        <f t="shared" ca="1" si="79"/>
        <v>30</v>
      </c>
      <c r="E893" s="49">
        <f t="shared" ca="1" si="80"/>
        <v>0</v>
      </c>
      <c r="F893" s="49">
        <f t="shared" ca="1" si="81"/>
        <v>1433</v>
      </c>
      <c r="G893" s="49">
        <f t="shared" ca="1" si="82"/>
        <v>0</v>
      </c>
      <c r="H893" s="49">
        <f t="shared" ca="1" si="82"/>
        <v>0</v>
      </c>
      <c r="I893" s="49">
        <f t="shared" ca="1" si="83"/>
        <v>0</v>
      </c>
      <c r="J893" s="15">
        <f t="shared" ca="1" si="84"/>
        <v>1433</v>
      </c>
    </row>
    <row r="894" spans="1:10" ht="15" x14ac:dyDescent="0.25">
      <c r="A894" s="13" t="s">
        <v>892</v>
      </c>
      <c r="B894" s="14">
        <v>42795</v>
      </c>
      <c r="C894" s="44">
        <v>1398</v>
      </c>
      <c r="D894" s="45">
        <f t="shared" ca="1" si="79"/>
        <v>261</v>
      </c>
      <c r="E894" s="49">
        <f t="shared" ca="1" si="80"/>
        <v>0</v>
      </c>
      <c r="F894" s="49">
        <f t="shared" ca="1" si="81"/>
        <v>0</v>
      </c>
      <c r="G894" s="49">
        <f t="shared" ca="1" si="82"/>
        <v>0</v>
      </c>
      <c r="H894" s="49">
        <f t="shared" ca="1" si="82"/>
        <v>0</v>
      </c>
      <c r="I894" s="49">
        <f t="shared" ca="1" si="83"/>
        <v>1398</v>
      </c>
      <c r="J894" s="15">
        <f t="shared" ca="1" si="84"/>
        <v>1398</v>
      </c>
    </row>
    <row r="895" spans="1:10" ht="15" x14ac:dyDescent="0.25">
      <c r="A895" s="13" t="s">
        <v>893</v>
      </c>
      <c r="B895" s="14">
        <v>42919</v>
      </c>
      <c r="C895" s="44">
        <v>1691</v>
      </c>
      <c r="D895" s="45">
        <f t="shared" ca="1" si="79"/>
        <v>137</v>
      </c>
      <c r="E895" s="49">
        <f t="shared" ca="1" si="80"/>
        <v>0</v>
      </c>
      <c r="F895" s="49">
        <f t="shared" ca="1" si="81"/>
        <v>0</v>
      </c>
      <c r="G895" s="49">
        <f t="shared" ca="1" si="82"/>
        <v>0</v>
      </c>
      <c r="H895" s="49">
        <f t="shared" ca="1" si="82"/>
        <v>0</v>
      </c>
      <c r="I895" s="49">
        <f t="shared" ca="1" si="83"/>
        <v>1691</v>
      </c>
      <c r="J895" s="15">
        <f t="shared" ca="1" si="84"/>
        <v>1691</v>
      </c>
    </row>
    <row r="896" spans="1:10" ht="15" x14ac:dyDescent="0.25">
      <c r="A896" s="13" t="s">
        <v>894</v>
      </c>
      <c r="B896" s="14">
        <v>42931</v>
      </c>
      <c r="C896" s="44">
        <v>1215</v>
      </c>
      <c r="D896" s="45">
        <f t="shared" ca="1" si="79"/>
        <v>125</v>
      </c>
      <c r="E896" s="49">
        <f t="shared" ca="1" si="80"/>
        <v>0</v>
      </c>
      <c r="F896" s="49">
        <f t="shared" ca="1" si="81"/>
        <v>0</v>
      </c>
      <c r="G896" s="49">
        <f t="shared" ca="1" si="82"/>
        <v>0</v>
      </c>
      <c r="H896" s="49">
        <f t="shared" ca="1" si="82"/>
        <v>0</v>
      </c>
      <c r="I896" s="49">
        <f t="shared" ca="1" si="83"/>
        <v>1215</v>
      </c>
      <c r="J896" s="15">
        <f t="shared" ca="1" si="84"/>
        <v>1215</v>
      </c>
    </row>
    <row r="897" spans="1:10" ht="15" x14ac:dyDescent="0.25">
      <c r="A897" s="13" t="s">
        <v>895</v>
      </c>
      <c r="B897" s="14">
        <v>42783</v>
      </c>
      <c r="C897" s="44">
        <v>1345</v>
      </c>
      <c r="D897" s="45">
        <f t="shared" ca="1" si="79"/>
        <v>273</v>
      </c>
      <c r="E897" s="49">
        <f t="shared" ca="1" si="80"/>
        <v>0</v>
      </c>
      <c r="F897" s="49">
        <f t="shared" ca="1" si="81"/>
        <v>0</v>
      </c>
      <c r="G897" s="49">
        <f t="shared" ca="1" si="82"/>
        <v>0</v>
      </c>
      <c r="H897" s="49">
        <f t="shared" ca="1" si="82"/>
        <v>0</v>
      </c>
      <c r="I897" s="49">
        <f t="shared" ca="1" si="83"/>
        <v>1345</v>
      </c>
      <c r="J897" s="15">
        <f t="shared" ca="1" si="84"/>
        <v>1345</v>
      </c>
    </row>
    <row r="898" spans="1:10" ht="15" x14ac:dyDescent="0.25">
      <c r="A898" s="13" t="s">
        <v>896</v>
      </c>
      <c r="B898" s="14">
        <v>42799</v>
      </c>
      <c r="C898" s="44">
        <v>1408</v>
      </c>
      <c r="D898" s="45">
        <f t="shared" ca="1" si="79"/>
        <v>257</v>
      </c>
      <c r="E898" s="49">
        <f t="shared" ca="1" si="80"/>
        <v>0</v>
      </c>
      <c r="F898" s="49">
        <f t="shared" ca="1" si="81"/>
        <v>0</v>
      </c>
      <c r="G898" s="49">
        <f t="shared" ca="1" si="82"/>
        <v>0</v>
      </c>
      <c r="H898" s="49">
        <f t="shared" ca="1" si="82"/>
        <v>0</v>
      </c>
      <c r="I898" s="49">
        <f t="shared" ca="1" si="83"/>
        <v>1408</v>
      </c>
      <c r="J898" s="15">
        <f t="shared" ca="1" si="84"/>
        <v>1408</v>
      </c>
    </row>
    <row r="899" spans="1:10" ht="15" x14ac:dyDescent="0.25">
      <c r="A899" s="13" t="s">
        <v>897</v>
      </c>
      <c r="B899" s="14">
        <v>42826</v>
      </c>
      <c r="C899" s="44">
        <v>1650</v>
      </c>
      <c r="D899" s="45">
        <f t="shared" ca="1" si="79"/>
        <v>230</v>
      </c>
      <c r="E899" s="49">
        <f t="shared" ca="1" si="80"/>
        <v>0</v>
      </c>
      <c r="F899" s="49">
        <f t="shared" ca="1" si="81"/>
        <v>0</v>
      </c>
      <c r="G899" s="49">
        <f t="shared" ca="1" si="82"/>
        <v>0</v>
      </c>
      <c r="H899" s="49">
        <f t="shared" ca="1" si="82"/>
        <v>0</v>
      </c>
      <c r="I899" s="49">
        <f t="shared" ca="1" si="83"/>
        <v>1650</v>
      </c>
      <c r="J899" s="15">
        <f t="shared" ca="1" si="84"/>
        <v>1650</v>
      </c>
    </row>
    <row r="900" spans="1:10" ht="15" x14ac:dyDescent="0.25">
      <c r="A900" s="13" t="s">
        <v>898</v>
      </c>
      <c r="B900" s="14">
        <v>42752</v>
      </c>
      <c r="C900" s="44">
        <v>1478</v>
      </c>
      <c r="D900" s="45">
        <f t="shared" ca="1" si="79"/>
        <v>304</v>
      </c>
      <c r="E900" s="49">
        <f t="shared" ca="1" si="80"/>
        <v>0</v>
      </c>
      <c r="F900" s="49">
        <f t="shared" ca="1" si="81"/>
        <v>0</v>
      </c>
      <c r="G900" s="49">
        <f t="shared" ca="1" si="82"/>
        <v>0</v>
      </c>
      <c r="H900" s="49">
        <f t="shared" ca="1" si="82"/>
        <v>0</v>
      </c>
      <c r="I900" s="49">
        <f t="shared" ca="1" si="83"/>
        <v>1478</v>
      </c>
      <c r="J900" s="15">
        <f t="shared" ca="1" si="84"/>
        <v>1478</v>
      </c>
    </row>
    <row r="901" spans="1:10" ht="15" x14ac:dyDescent="0.25">
      <c r="A901" s="13" t="s">
        <v>899</v>
      </c>
      <c r="B901" s="14">
        <v>43061</v>
      </c>
      <c r="C901" s="44">
        <v>1627</v>
      </c>
      <c r="D901" s="45">
        <f t="shared" ca="1" si="79"/>
        <v>-5</v>
      </c>
      <c r="E901" s="49">
        <f t="shared" ca="1" si="80"/>
        <v>1627</v>
      </c>
      <c r="F901" s="49">
        <f t="shared" ca="1" si="81"/>
        <v>0</v>
      </c>
      <c r="G901" s="49">
        <f t="shared" ca="1" si="82"/>
        <v>0</v>
      </c>
      <c r="H901" s="49">
        <f t="shared" ca="1" si="82"/>
        <v>0</v>
      </c>
      <c r="I901" s="49">
        <f t="shared" ca="1" si="83"/>
        <v>0</v>
      </c>
      <c r="J901" s="15">
        <f t="shared" ca="1" si="84"/>
        <v>1627</v>
      </c>
    </row>
    <row r="902" spans="1:10" ht="15" x14ac:dyDescent="0.25">
      <c r="A902" s="13" t="s">
        <v>900</v>
      </c>
      <c r="B902" s="14">
        <v>42884</v>
      </c>
      <c r="C902" s="44">
        <v>1063</v>
      </c>
      <c r="D902" s="45">
        <f t="shared" ref="D902:D965" ca="1" si="85">TODAY()-B902</f>
        <v>172</v>
      </c>
      <c r="E902" s="49">
        <f t="shared" ref="E902:E965" ca="1" si="86">IF($D902&lt;=0,$C902,0)</f>
        <v>0</v>
      </c>
      <c r="F902" s="49">
        <f t="shared" ref="F902:F965" ca="1" si="87">IF(AND($D902&gt;E$4,$D902&lt;=F$4),C902,0)</f>
        <v>0</v>
      </c>
      <c r="G902" s="49">
        <f t="shared" ref="G902:H965" ca="1" si="88">IF(AND($D902&gt;F$4,$D902&lt;=G$4),$C902,0)</f>
        <v>0</v>
      </c>
      <c r="H902" s="49">
        <f t="shared" ca="1" si="88"/>
        <v>0</v>
      </c>
      <c r="I902" s="49">
        <f t="shared" ref="I902:I965" ca="1" si="89">IF($D902&gt;H$4,$C902,0)</f>
        <v>1063</v>
      </c>
      <c r="J902" s="15">
        <f t="shared" ref="J902:J965" ca="1" si="90">SUM(E902:I902)</f>
        <v>1063</v>
      </c>
    </row>
    <row r="903" spans="1:10" ht="15" x14ac:dyDescent="0.25">
      <c r="A903" s="13" t="s">
        <v>901</v>
      </c>
      <c r="B903" s="14">
        <v>43003</v>
      </c>
      <c r="C903" s="44">
        <v>1597</v>
      </c>
      <c r="D903" s="45">
        <f t="shared" ca="1" si="85"/>
        <v>53</v>
      </c>
      <c r="E903" s="49">
        <f t="shared" ca="1" si="86"/>
        <v>0</v>
      </c>
      <c r="F903" s="49">
        <f t="shared" ca="1" si="87"/>
        <v>0</v>
      </c>
      <c r="G903" s="49">
        <f t="shared" ca="1" si="88"/>
        <v>1597</v>
      </c>
      <c r="H903" s="49">
        <f t="shared" ca="1" si="88"/>
        <v>0</v>
      </c>
      <c r="I903" s="49">
        <f t="shared" ca="1" si="89"/>
        <v>0</v>
      </c>
      <c r="J903" s="15">
        <f t="shared" ca="1" si="90"/>
        <v>1597</v>
      </c>
    </row>
    <row r="904" spans="1:10" ht="15" x14ac:dyDescent="0.25">
      <c r="A904" s="13" t="s">
        <v>902</v>
      </c>
      <c r="B904" s="14">
        <v>42792</v>
      </c>
      <c r="C904" s="44">
        <v>1312</v>
      </c>
      <c r="D904" s="45">
        <f t="shared" ca="1" si="85"/>
        <v>264</v>
      </c>
      <c r="E904" s="49">
        <f t="shared" ca="1" si="86"/>
        <v>0</v>
      </c>
      <c r="F904" s="49">
        <f t="shared" ca="1" si="87"/>
        <v>0</v>
      </c>
      <c r="G904" s="49">
        <f t="shared" ca="1" si="88"/>
        <v>0</v>
      </c>
      <c r="H904" s="49">
        <f t="shared" ca="1" si="88"/>
        <v>0</v>
      </c>
      <c r="I904" s="49">
        <f t="shared" ca="1" si="89"/>
        <v>1312</v>
      </c>
      <c r="J904" s="15">
        <f t="shared" ca="1" si="90"/>
        <v>1312</v>
      </c>
    </row>
    <row r="905" spans="1:10" ht="15" x14ac:dyDescent="0.25">
      <c r="A905" s="13" t="s">
        <v>903</v>
      </c>
      <c r="B905" s="14">
        <v>42945</v>
      </c>
      <c r="C905" s="44">
        <v>1532</v>
      </c>
      <c r="D905" s="45">
        <f t="shared" ca="1" si="85"/>
        <v>111</v>
      </c>
      <c r="E905" s="49">
        <f t="shared" ca="1" si="86"/>
        <v>0</v>
      </c>
      <c r="F905" s="49">
        <f t="shared" ca="1" si="87"/>
        <v>0</v>
      </c>
      <c r="G905" s="49">
        <f t="shared" ca="1" si="88"/>
        <v>0</v>
      </c>
      <c r="H905" s="49">
        <f t="shared" ca="1" si="88"/>
        <v>0</v>
      </c>
      <c r="I905" s="49">
        <f t="shared" ca="1" si="89"/>
        <v>1532</v>
      </c>
      <c r="J905" s="15">
        <f t="shared" ca="1" si="90"/>
        <v>1532</v>
      </c>
    </row>
    <row r="906" spans="1:10" ht="15" x14ac:dyDescent="0.25">
      <c r="A906" s="13" t="s">
        <v>904</v>
      </c>
      <c r="B906" s="14">
        <v>43022</v>
      </c>
      <c r="C906" s="44">
        <v>1124</v>
      </c>
      <c r="D906" s="45">
        <f t="shared" ca="1" si="85"/>
        <v>34</v>
      </c>
      <c r="E906" s="49">
        <f t="shared" ca="1" si="86"/>
        <v>0</v>
      </c>
      <c r="F906" s="49">
        <f t="shared" ca="1" si="87"/>
        <v>0</v>
      </c>
      <c r="G906" s="49">
        <f t="shared" ca="1" si="88"/>
        <v>1124</v>
      </c>
      <c r="H906" s="49">
        <f t="shared" ca="1" si="88"/>
        <v>0</v>
      </c>
      <c r="I906" s="49">
        <f t="shared" ca="1" si="89"/>
        <v>0</v>
      </c>
      <c r="J906" s="15">
        <f t="shared" ca="1" si="90"/>
        <v>1124</v>
      </c>
    </row>
    <row r="907" spans="1:10" ht="15" x14ac:dyDescent="0.25">
      <c r="A907" s="13" t="s">
        <v>905</v>
      </c>
      <c r="B907" s="14">
        <v>42847</v>
      </c>
      <c r="C907" s="44">
        <v>1206</v>
      </c>
      <c r="D907" s="45">
        <f t="shared" ca="1" si="85"/>
        <v>209</v>
      </c>
      <c r="E907" s="49">
        <f t="shared" ca="1" si="86"/>
        <v>0</v>
      </c>
      <c r="F907" s="49">
        <f t="shared" ca="1" si="87"/>
        <v>0</v>
      </c>
      <c r="G907" s="49">
        <f t="shared" ca="1" si="88"/>
        <v>0</v>
      </c>
      <c r="H907" s="49">
        <f t="shared" ca="1" si="88"/>
        <v>0</v>
      </c>
      <c r="I907" s="49">
        <f t="shared" ca="1" si="89"/>
        <v>1206</v>
      </c>
      <c r="J907" s="15">
        <f t="shared" ca="1" si="90"/>
        <v>1206</v>
      </c>
    </row>
    <row r="908" spans="1:10" ht="15" x14ac:dyDescent="0.25">
      <c r="A908" s="13" t="s">
        <v>906</v>
      </c>
      <c r="B908" s="14">
        <v>42918</v>
      </c>
      <c r="C908" s="44">
        <v>1814</v>
      </c>
      <c r="D908" s="45">
        <f t="shared" ca="1" si="85"/>
        <v>138</v>
      </c>
      <c r="E908" s="49">
        <f t="shared" ca="1" si="86"/>
        <v>0</v>
      </c>
      <c r="F908" s="49">
        <f t="shared" ca="1" si="87"/>
        <v>0</v>
      </c>
      <c r="G908" s="49">
        <f t="shared" ca="1" si="88"/>
        <v>0</v>
      </c>
      <c r="H908" s="49">
        <f t="shared" ca="1" si="88"/>
        <v>0</v>
      </c>
      <c r="I908" s="49">
        <f t="shared" ca="1" si="89"/>
        <v>1814</v>
      </c>
      <c r="J908" s="15">
        <f t="shared" ca="1" si="90"/>
        <v>1814</v>
      </c>
    </row>
    <row r="909" spans="1:10" ht="15" x14ac:dyDescent="0.25">
      <c r="A909" s="13" t="s">
        <v>907</v>
      </c>
      <c r="B909" s="14">
        <v>42899</v>
      </c>
      <c r="C909" s="44">
        <v>1020</v>
      </c>
      <c r="D909" s="45">
        <f t="shared" ca="1" si="85"/>
        <v>157</v>
      </c>
      <c r="E909" s="49">
        <f t="shared" ca="1" si="86"/>
        <v>0</v>
      </c>
      <c r="F909" s="49">
        <f t="shared" ca="1" si="87"/>
        <v>0</v>
      </c>
      <c r="G909" s="49">
        <f t="shared" ca="1" si="88"/>
        <v>0</v>
      </c>
      <c r="H909" s="49">
        <f t="shared" ca="1" si="88"/>
        <v>0</v>
      </c>
      <c r="I909" s="49">
        <f t="shared" ca="1" si="89"/>
        <v>1020</v>
      </c>
      <c r="J909" s="15">
        <f t="shared" ca="1" si="90"/>
        <v>1020</v>
      </c>
    </row>
    <row r="910" spans="1:10" ht="15" x14ac:dyDescent="0.25">
      <c r="A910" s="13" t="s">
        <v>908</v>
      </c>
      <c r="B910" s="14">
        <v>42914</v>
      </c>
      <c r="C910" s="44">
        <v>1362</v>
      </c>
      <c r="D910" s="45">
        <f t="shared" ca="1" si="85"/>
        <v>142</v>
      </c>
      <c r="E910" s="49">
        <f t="shared" ca="1" si="86"/>
        <v>0</v>
      </c>
      <c r="F910" s="49">
        <f t="shared" ca="1" si="87"/>
        <v>0</v>
      </c>
      <c r="G910" s="49">
        <f t="shared" ca="1" si="88"/>
        <v>0</v>
      </c>
      <c r="H910" s="49">
        <f t="shared" ca="1" si="88"/>
        <v>0</v>
      </c>
      <c r="I910" s="49">
        <f t="shared" ca="1" si="89"/>
        <v>1362</v>
      </c>
      <c r="J910" s="15">
        <f t="shared" ca="1" si="90"/>
        <v>1362</v>
      </c>
    </row>
    <row r="911" spans="1:10" ht="15" x14ac:dyDescent="0.25">
      <c r="A911" s="13" t="s">
        <v>909</v>
      </c>
      <c r="B911" s="14">
        <v>42949</v>
      </c>
      <c r="C911" s="44">
        <v>1801</v>
      </c>
      <c r="D911" s="45">
        <f t="shared" ca="1" si="85"/>
        <v>107</v>
      </c>
      <c r="E911" s="49">
        <f t="shared" ca="1" si="86"/>
        <v>0</v>
      </c>
      <c r="F911" s="49">
        <f t="shared" ca="1" si="87"/>
        <v>0</v>
      </c>
      <c r="G911" s="49">
        <f t="shared" ca="1" si="88"/>
        <v>0</v>
      </c>
      <c r="H911" s="49">
        <f t="shared" ca="1" si="88"/>
        <v>0</v>
      </c>
      <c r="I911" s="49">
        <f t="shared" ca="1" si="89"/>
        <v>1801</v>
      </c>
      <c r="J911" s="15">
        <f t="shared" ca="1" si="90"/>
        <v>1801</v>
      </c>
    </row>
    <row r="912" spans="1:10" ht="15" x14ac:dyDescent="0.25">
      <c r="A912" s="13" t="s">
        <v>910</v>
      </c>
      <c r="B912" s="14">
        <v>42804</v>
      </c>
      <c r="C912" s="44">
        <v>1772</v>
      </c>
      <c r="D912" s="45">
        <f t="shared" ca="1" si="85"/>
        <v>252</v>
      </c>
      <c r="E912" s="49">
        <f t="shared" ca="1" si="86"/>
        <v>0</v>
      </c>
      <c r="F912" s="49">
        <f t="shared" ca="1" si="87"/>
        <v>0</v>
      </c>
      <c r="G912" s="49">
        <f t="shared" ca="1" si="88"/>
        <v>0</v>
      </c>
      <c r="H912" s="49">
        <f t="shared" ca="1" si="88"/>
        <v>0</v>
      </c>
      <c r="I912" s="49">
        <f t="shared" ca="1" si="89"/>
        <v>1772</v>
      </c>
      <c r="J912" s="15">
        <f t="shared" ca="1" si="90"/>
        <v>1772</v>
      </c>
    </row>
    <row r="913" spans="1:10" ht="15" x14ac:dyDescent="0.25">
      <c r="A913" s="13" t="s">
        <v>911</v>
      </c>
      <c r="B913" s="14">
        <v>42769</v>
      </c>
      <c r="C913" s="44">
        <v>1435</v>
      </c>
      <c r="D913" s="45">
        <f t="shared" ca="1" si="85"/>
        <v>287</v>
      </c>
      <c r="E913" s="49">
        <f t="shared" ca="1" si="86"/>
        <v>0</v>
      </c>
      <c r="F913" s="49">
        <f t="shared" ca="1" si="87"/>
        <v>0</v>
      </c>
      <c r="G913" s="49">
        <f t="shared" ca="1" si="88"/>
        <v>0</v>
      </c>
      <c r="H913" s="49">
        <f t="shared" ca="1" si="88"/>
        <v>0</v>
      </c>
      <c r="I913" s="49">
        <f t="shared" ca="1" si="89"/>
        <v>1435</v>
      </c>
      <c r="J913" s="15">
        <f t="shared" ca="1" si="90"/>
        <v>1435</v>
      </c>
    </row>
    <row r="914" spans="1:10" ht="15" x14ac:dyDescent="0.25">
      <c r="A914" s="13" t="s">
        <v>912</v>
      </c>
      <c r="B914" s="14">
        <v>42763</v>
      </c>
      <c r="C914" s="44">
        <v>1235</v>
      </c>
      <c r="D914" s="45">
        <f t="shared" ca="1" si="85"/>
        <v>293</v>
      </c>
      <c r="E914" s="49">
        <f t="shared" ca="1" si="86"/>
        <v>0</v>
      </c>
      <c r="F914" s="49">
        <f t="shared" ca="1" si="87"/>
        <v>0</v>
      </c>
      <c r="G914" s="49">
        <f t="shared" ca="1" si="88"/>
        <v>0</v>
      </c>
      <c r="H914" s="49">
        <f t="shared" ca="1" si="88"/>
        <v>0</v>
      </c>
      <c r="I914" s="49">
        <f t="shared" ca="1" si="89"/>
        <v>1235</v>
      </c>
      <c r="J914" s="15">
        <f t="shared" ca="1" si="90"/>
        <v>1235</v>
      </c>
    </row>
    <row r="915" spans="1:10" ht="15" x14ac:dyDescent="0.25">
      <c r="A915" s="13" t="s">
        <v>913</v>
      </c>
      <c r="B915" s="14">
        <v>42806</v>
      </c>
      <c r="C915" s="44">
        <v>1684</v>
      </c>
      <c r="D915" s="45">
        <f t="shared" ca="1" si="85"/>
        <v>250</v>
      </c>
      <c r="E915" s="49">
        <f t="shared" ca="1" si="86"/>
        <v>0</v>
      </c>
      <c r="F915" s="49">
        <f t="shared" ca="1" si="87"/>
        <v>0</v>
      </c>
      <c r="G915" s="49">
        <f t="shared" ca="1" si="88"/>
        <v>0</v>
      </c>
      <c r="H915" s="49">
        <f t="shared" ca="1" si="88"/>
        <v>0</v>
      </c>
      <c r="I915" s="49">
        <f t="shared" ca="1" si="89"/>
        <v>1684</v>
      </c>
      <c r="J915" s="15">
        <f t="shared" ca="1" si="90"/>
        <v>1684</v>
      </c>
    </row>
    <row r="916" spans="1:10" ht="15" x14ac:dyDescent="0.25">
      <c r="A916" s="13" t="s">
        <v>914</v>
      </c>
      <c r="B916" s="14">
        <v>43091</v>
      </c>
      <c r="C916" s="44">
        <v>1358</v>
      </c>
      <c r="D916" s="45">
        <f t="shared" ca="1" si="85"/>
        <v>-35</v>
      </c>
      <c r="E916" s="49">
        <f t="shared" ca="1" si="86"/>
        <v>1358</v>
      </c>
      <c r="F916" s="49">
        <f t="shared" ca="1" si="87"/>
        <v>0</v>
      </c>
      <c r="G916" s="49">
        <f t="shared" ca="1" si="88"/>
        <v>0</v>
      </c>
      <c r="H916" s="49">
        <f t="shared" ca="1" si="88"/>
        <v>0</v>
      </c>
      <c r="I916" s="49">
        <f t="shared" ca="1" si="89"/>
        <v>0</v>
      </c>
      <c r="J916" s="15">
        <f t="shared" ca="1" si="90"/>
        <v>1358</v>
      </c>
    </row>
    <row r="917" spans="1:10" ht="15" x14ac:dyDescent="0.25">
      <c r="A917" s="13" t="s">
        <v>915</v>
      </c>
      <c r="B917" s="14">
        <v>42886</v>
      </c>
      <c r="C917" s="44">
        <v>1502</v>
      </c>
      <c r="D917" s="45">
        <f t="shared" ca="1" si="85"/>
        <v>170</v>
      </c>
      <c r="E917" s="49">
        <f t="shared" ca="1" si="86"/>
        <v>0</v>
      </c>
      <c r="F917" s="49">
        <f t="shared" ca="1" si="87"/>
        <v>0</v>
      </c>
      <c r="G917" s="49">
        <f t="shared" ca="1" si="88"/>
        <v>0</v>
      </c>
      <c r="H917" s="49">
        <f t="shared" ca="1" si="88"/>
        <v>0</v>
      </c>
      <c r="I917" s="49">
        <f t="shared" ca="1" si="89"/>
        <v>1502</v>
      </c>
      <c r="J917" s="15">
        <f t="shared" ca="1" si="90"/>
        <v>1502</v>
      </c>
    </row>
    <row r="918" spans="1:10" ht="15" x14ac:dyDescent="0.25">
      <c r="A918" s="13" t="s">
        <v>916</v>
      </c>
      <c r="B918" s="14">
        <v>43059</v>
      </c>
      <c r="C918" s="44">
        <v>1295</v>
      </c>
      <c r="D918" s="45">
        <f t="shared" ca="1" si="85"/>
        <v>-3</v>
      </c>
      <c r="E918" s="49">
        <f t="shared" ca="1" si="86"/>
        <v>1295</v>
      </c>
      <c r="F918" s="49">
        <f t="shared" ca="1" si="87"/>
        <v>0</v>
      </c>
      <c r="G918" s="49">
        <f t="shared" ca="1" si="88"/>
        <v>0</v>
      </c>
      <c r="H918" s="49">
        <f t="shared" ca="1" si="88"/>
        <v>0</v>
      </c>
      <c r="I918" s="49">
        <f t="shared" ca="1" si="89"/>
        <v>0</v>
      </c>
      <c r="J918" s="15">
        <f t="shared" ca="1" si="90"/>
        <v>1295</v>
      </c>
    </row>
    <row r="919" spans="1:10" ht="15" x14ac:dyDescent="0.25">
      <c r="A919" s="13" t="s">
        <v>917</v>
      </c>
      <c r="B919" s="14">
        <v>43021</v>
      </c>
      <c r="C919" s="44">
        <v>1778</v>
      </c>
      <c r="D919" s="45">
        <f t="shared" ca="1" si="85"/>
        <v>35</v>
      </c>
      <c r="E919" s="49">
        <f t="shared" ca="1" si="86"/>
        <v>0</v>
      </c>
      <c r="F919" s="49">
        <f t="shared" ca="1" si="87"/>
        <v>0</v>
      </c>
      <c r="G919" s="49">
        <f t="shared" ca="1" si="88"/>
        <v>1778</v>
      </c>
      <c r="H919" s="49">
        <f t="shared" ca="1" si="88"/>
        <v>0</v>
      </c>
      <c r="I919" s="49">
        <f t="shared" ca="1" si="89"/>
        <v>0</v>
      </c>
      <c r="J919" s="15">
        <f t="shared" ca="1" si="90"/>
        <v>1778</v>
      </c>
    </row>
    <row r="920" spans="1:10" ht="15" x14ac:dyDescent="0.25">
      <c r="A920" s="13" t="s">
        <v>918</v>
      </c>
      <c r="B920" s="14">
        <v>42973</v>
      </c>
      <c r="C920" s="44">
        <v>1980</v>
      </c>
      <c r="D920" s="45">
        <f t="shared" ca="1" si="85"/>
        <v>83</v>
      </c>
      <c r="E920" s="49">
        <f t="shared" ca="1" si="86"/>
        <v>0</v>
      </c>
      <c r="F920" s="49">
        <f t="shared" ca="1" si="87"/>
        <v>0</v>
      </c>
      <c r="G920" s="49">
        <f t="shared" ca="1" si="88"/>
        <v>0</v>
      </c>
      <c r="H920" s="49">
        <f t="shared" ca="1" si="88"/>
        <v>1980</v>
      </c>
      <c r="I920" s="49">
        <f t="shared" ca="1" si="89"/>
        <v>0</v>
      </c>
      <c r="J920" s="15">
        <f t="shared" ca="1" si="90"/>
        <v>1980</v>
      </c>
    </row>
    <row r="921" spans="1:10" ht="15" x14ac:dyDescent="0.25">
      <c r="A921" s="13" t="s">
        <v>919</v>
      </c>
      <c r="B921" s="14">
        <v>43048</v>
      </c>
      <c r="C921" s="44">
        <v>1416</v>
      </c>
      <c r="D921" s="45">
        <f t="shared" ca="1" si="85"/>
        <v>8</v>
      </c>
      <c r="E921" s="49">
        <f t="shared" ca="1" si="86"/>
        <v>0</v>
      </c>
      <c r="F921" s="49">
        <f t="shared" ca="1" si="87"/>
        <v>1416</v>
      </c>
      <c r="G921" s="49">
        <f t="shared" ca="1" si="88"/>
        <v>0</v>
      </c>
      <c r="H921" s="49">
        <f t="shared" ca="1" si="88"/>
        <v>0</v>
      </c>
      <c r="I921" s="49">
        <f t="shared" ca="1" si="89"/>
        <v>0</v>
      </c>
      <c r="J921" s="15">
        <f t="shared" ca="1" si="90"/>
        <v>1416</v>
      </c>
    </row>
    <row r="922" spans="1:10" ht="15" x14ac:dyDescent="0.25">
      <c r="A922" s="13" t="s">
        <v>920</v>
      </c>
      <c r="B922" s="14">
        <v>42874</v>
      </c>
      <c r="C922" s="44">
        <v>1388</v>
      </c>
      <c r="D922" s="45">
        <f t="shared" ca="1" si="85"/>
        <v>182</v>
      </c>
      <c r="E922" s="49">
        <f t="shared" ca="1" si="86"/>
        <v>0</v>
      </c>
      <c r="F922" s="49">
        <f t="shared" ca="1" si="87"/>
        <v>0</v>
      </c>
      <c r="G922" s="49">
        <f t="shared" ca="1" si="88"/>
        <v>0</v>
      </c>
      <c r="H922" s="49">
        <f t="shared" ca="1" si="88"/>
        <v>0</v>
      </c>
      <c r="I922" s="49">
        <f t="shared" ca="1" si="89"/>
        <v>1388</v>
      </c>
      <c r="J922" s="15">
        <f t="shared" ca="1" si="90"/>
        <v>1388</v>
      </c>
    </row>
    <row r="923" spans="1:10" ht="15" x14ac:dyDescent="0.25">
      <c r="A923" s="13" t="s">
        <v>921</v>
      </c>
      <c r="B923" s="14">
        <v>43094</v>
      </c>
      <c r="C923" s="44">
        <v>1447</v>
      </c>
      <c r="D923" s="45">
        <f t="shared" ca="1" si="85"/>
        <v>-38</v>
      </c>
      <c r="E923" s="49">
        <f t="shared" ca="1" si="86"/>
        <v>1447</v>
      </c>
      <c r="F923" s="49">
        <f t="shared" ca="1" si="87"/>
        <v>0</v>
      </c>
      <c r="G923" s="49">
        <f t="shared" ca="1" si="88"/>
        <v>0</v>
      </c>
      <c r="H923" s="49">
        <f t="shared" ca="1" si="88"/>
        <v>0</v>
      </c>
      <c r="I923" s="49">
        <f t="shared" ca="1" si="89"/>
        <v>0</v>
      </c>
      <c r="J923" s="15">
        <f t="shared" ca="1" si="90"/>
        <v>1447</v>
      </c>
    </row>
    <row r="924" spans="1:10" ht="15" x14ac:dyDescent="0.25">
      <c r="A924" s="13" t="s">
        <v>922</v>
      </c>
      <c r="B924" s="14">
        <v>42898</v>
      </c>
      <c r="C924" s="44">
        <v>1095</v>
      </c>
      <c r="D924" s="45">
        <f t="shared" ca="1" si="85"/>
        <v>158</v>
      </c>
      <c r="E924" s="49">
        <f t="shared" ca="1" si="86"/>
        <v>0</v>
      </c>
      <c r="F924" s="49">
        <f t="shared" ca="1" si="87"/>
        <v>0</v>
      </c>
      <c r="G924" s="49">
        <f t="shared" ca="1" si="88"/>
        <v>0</v>
      </c>
      <c r="H924" s="49">
        <f t="shared" ca="1" si="88"/>
        <v>0</v>
      </c>
      <c r="I924" s="49">
        <f t="shared" ca="1" si="89"/>
        <v>1095</v>
      </c>
      <c r="J924" s="15">
        <f t="shared" ca="1" si="90"/>
        <v>1095</v>
      </c>
    </row>
    <row r="925" spans="1:10" ht="15" x14ac:dyDescent="0.25">
      <c r="A925" s="13" t="s">
        <v>923</v>
      </c>
      <c r="B925" s="14">
        <v>42870</v>
      </c>
      <c r="C925" s="44">
        <v>1895</v>
      </c>
      <c r="D925" s="45">
        <f t="shared" ca="1" si="85"/>
        <v>186</v>
      </c>
      <c r="E925" s="49">
        <f t="shared" ca="1" si="86"/>
        <v>0</v>
      </c>
      <c r="F925" s="49">
        <f t="shared" ca="1" si="87"/>
        <v>0</v>
      </c>
      <c r="G925" s="49">
        <f t="shared" ca="1" si="88"/>
        <v>0</v>
      </c>
      <c r="H925" s="49">
        <f t="shared" ca="1" si="88"/>
        <v>0</v>
      </c>
      <c r="I925" s="49">
        <f t="shared" ca="1" si="89"/>
        <v>1895</v>
      </c>
      <c r="J925" s="15">
        <f t="shared" ca="1" si="90"/>
        <v>1895</v>
      </c>
    </row>
    <row r="926" spans="1:10" ht="15" x14ac:dyDescent="0.25">
      <c r="A926" s="13" t="s">
        <v>924</v>
      </c>
      <c r="B926" s="14">
        <v>42842</v>
      </c>
      <c r="C926" s="44">
        <v>1292</v>
      </c>
      <c r="D926" s="45">
        <f t="shared" ca="1" si="85"/>
        <v>214</v>
      </c>
      <c r="E926" s="49">
        <f t="shared" ca="1" si="86"/>
        <v>0</v>
      </c>
      <c r="F926" s="49">
        <f t="shared" ca="1" si="87"/>
        <v>0</v>
      </c>
      <c r="G926" s="49">
        <f t="shared" ca="1" si="88"/>
        <v>0</v>
      </c>
      <c r="H926" s="49">
        <f t="shared" ca="1" si="88"/>
        <v>0</v>
      </c>
      <c r="I926" s="49">
        <f t="shared" ca="1" si="89"/>
        <v>1292</v>
      </c>
      <c r="J926" s="15">
        <f t="shared" ca="1" si="90"/>
        <v>1292</v>
      </c>
    </row>
    <row r="927" spans="1:10" ht="15" x14ac:dyDescent="0.25">
      <c r="A927" s="13" t="s">
        <v>925</v>
      </c>
      <c r="B927" s="14">
        <v>42931</v>
      </c>
      <c r="C927" s="44">
        <v>1483</v>
      </c>
      <c r="D927" s="45">
        <f t="shared" ca="1" si="85"/>
        <v>125</v>
      </c>
      <c r="E927" s="49">
        <f t="shared" ca="1" si="86"/>
        <v>0</v>
      </c>
      <c r="F927" s="49">
        <f t="shared" ca="1" si="87"/>
        <v>0</v>
      </c>
      <c r="G927" s="49">
        <f t="shared" ca="1" si="88"/>
        <v>0</v>
      </c>
      <c r="H927" s="49">
        <f t="shared" ca="1" si="88"/>
        <v>0</v>
      </c>
      <c r="I927" s="49">
        <f t="shared" ca="1" si="89"/>
        <v>1483</v>
      </c>
      <c r="J927" s="15">
        <f t="shared" ca="1" si="90"/>
        <v>1483</v>
      </c>
    </row>
    <row r="928" spans="1:10" ht="15" x14ac:dyDescent="0.25">
      <c r="A928" s="13" t="s">
        <v>926</v>
      </c>
      <c r="B928" s="14">
        <v>42846</v>
      </c>
      <c r="C928" s="44">
        <v>1708</v>
      </c>
      <c r="D928" s="45">
        <f t="shared" ca="1" si="85"/>
        <v>210</v>
      </c>
      <c r="E928" s="49">
        <f t="shared" ca="1" si="86"/>
        <v>0</v>
      </c>
      <c r="F928" s="49">
        <f t="shared" ca="1" si="87"/>
        <v>0</v>
      </c>
      <c r="G928" s="49">
        <f t="shared" ca="1" si="88"/>
        <v>0</v>
      </c>
      <c r="H928" s="49">
        <f t="shared" ca="1" si="88"/>
        <v>0</v>
      </c>
      <c r="I928" s="49">
        <f t="shared" ca="1" si="89"/>
        <v>1708</v>
      </c>
      <c r="J928" s="15">
        <f t="shared" ca="1" si="90"/>
        <v>1708</v>
      </c>
    </row>
    <row r="929" spans="1:10" ht="15" x14ac:dyDescent="0.25">
      <c r="A929" s="13" t="s">
        <v>927</v>
      </c>
      <c r="B929" s="14">
        <v>42983</v>
      </c>
      <c r="C929" s="44">
        <v>1723</v>
      </c>
      <c r="D929" s="45">
        <f t="shared" ca="1" si="85"/>
        <v>73</v>
      </c>
      <c r="E929" s="49">
        <f t="shared" ca="1" si="86"/>
        <v>0</v>
      </c>
      <c r="F929" s="49">
        <f t="shared" ca="1" si="87"/>
        <v>0</v>
      </c>
      <c r="G929" s="49">
        <f t="shared" ca="1" si="88"/>
        <v>0</v>
      </c>
      <c r="H929" s="49">
        <f t="shared" ca="1" si="88"/>
        <v>1723</v>
      </c>
      <c r="I929" s="49">
        <f t="shared" ca="1" si="89"/>
        <v>0</v>
      </c>
      <c r="J929" s="15">
        <f t="shared" ca="1" si="90"/>
        <v>1723</v>
      </c>
    </row>
    <row r="930" spans="1:10" ht="15" x14ac:dyDescent="0.25">
      <c r="A930" s="13" t="s">
        <v>928</v>
      </c>
      <c r="B930" s="14">
        <v>42785</v>
      </c>
      <c r="C930" s="44">
        <v>1753</v>
      </c>
      <c r="D930" s="45">
        <f t="shared" ca="1" si="85"/>
        <v>271</v>
      </c>
      <c r="E930" s="49">
        <f t="shared" ca="1" si="86"/>
        <v>0</v>
      </c>
      <c r="F930" s="49">
        <f t="shared" ca="1" si="87"/>
        <v>0</v>
      </c>
      <c r="G930" s="49">
        <f t="shared" ca="1" si="88"/>
        <v>0</v>
      </c>
      <c r="H930" s="49">
        <f t="shared" ca="1" si="88"/>
        <v>0</v>
      </c>
      <c r="I930" s="49">
        <f t="shared" ca="1" si="89"/>
        <v>1753</v>
      </c>
      <c r="J930" s="15">
        <f t="shared" ca="1" si="90"/>
        <v>1753</v>
      </c>
    </row>
    <row r="931" spans="1:10" ht="15" x14ac:dyDescent="0.25">
      <c r="A931" s="13" t="s">
        <v>929</v>
      </c>
      <c r="B931" s="14">
        <v>42870</v>
      </c>
      <c r="C931" s="44">
        <v>1066</v>
      </c>
      <c r="D931" s="45">
        <f t="shared" ca="1" si="85"/>
        <v>186</v>
      </c>
      <c r="E931" s="49">
        <f t="shared" ca="1" si="86"/>
        <v>0</v>
      </c>
      <c r="F931" s="49">
        <f t="shared" ca="1" si="87"/>
        <v>0</v>
      </c>
      <c r="G931" s="49">
        <f t="shared" ca="1" si="88"/>
        <v>0</v>
      </c>
      <c r="H931" s="49">
        <f t="shared" ca="1" si="88"/>
        <v>0</v>
      </c>
      <c r="I931" s="49">
        <f t="shared" ca="1" si="89"/>
        <v>1066</v>
      </c>
      <c r="J931" s="15">
        <f t="shared" ca="1" si="90"/>
        <v>1066</v>
      </c>
    </row>
    <row r="932" spans="1:10" ht="15" x14ac:dyDescent="0.25">
      <c r="A932" s="13" t="s">
        <v>930</v>
      </c>
      <c r="B932" s="14">
        <v>42868</v>
      </c>
      <c r="C932" s="44">
        <v>1975</v>
      </c>
      <c r="D932" s="45">
        <f t="shared" ca="1" si="85"/>
        <v>188</v>
      </c>
      <c r="E932" s="49">
        <f t="shared" ca="1" si="86"/>
        <v>0</v>
      </c>
      <c r="F932" s="49">
        <f t="shared" ca="1" si="87"/>
        <v>0</v>
      </c>
      <c r="G932" s="49">
        <f t="shared" ca="1" si="88"/>
        <v>0</v>
      </c>
      <c r="H932" s="49">
        <f t="shared" ca="1" si="88"/>
        <v>0</v>
      </c>
      <c r="I932" s="49">
        <f t="shared" ca="1" si="89"/>
        <v>1975</v>
      </c>
      <c r="J932" s="15">
        <f t="shared" ca="1" si="90"/>
        <v>1975</v>
      </c>
    </row>
    <row r="933" spans="1:10" ht="15" x14ac:dyDescent="0.25">
      <c r="A933" s="13" t="s">
        <v>931</v>
      </c>
      <c r="B933" s="14">
        <v>42998</v>
      </c>
      <c r="C933" s="44">
        <v>1113</v>
      </c>
      <c r="D933" s="45">
        <f t="shared" ca="1" si="85"/>
        <v>58</v>
      </c>
      <c r="E933" s="49">
        <f t="shared" ca="1" si="86"/>
        <v>0</v>
      </c>
      <c r="F933" s="49">
        <f t="shared" ca="1" si="87"/>
        <v>0</v>
      </c>
      <c r="G933" s="49">
        <f t="shared" ca="1" si="88"/>
        <v>1113</v>
      </c>
      <c r="H933" s="49">
        <f t="shared" ca="1" si="88"/>
        <v>0</v>
      </c>
      <c r="I933" s="49">
        <f t="shared" ca="1" si="89"/>
        <v>0</v>
      </c>
      <c r="J933" s="15">
        <f t="shared" ca="1" si="90"/>
        <v>1113</v>
      </c>
    </row>
    <row r="934" spans="1:10" ht="15" x14ac:dyDescent="0.25">
      <c r="A934" s="13" t="s">
        <v>932</v>
      </c>
      <c r="B934" s="14">
        <v>42871</v>
      </c>
      <c r="C934" s="44">
        <v>1695</v>
      </c>
      <c r="D934" s="45">
        <f t="shared" ca="1" si="85"/>
        <v>185</v>
      </c>
      <c r="E934" s="49">
        <f t="shared" ca="1" si="86"/>
        <v>0</v>
      </c>
      <c r="F934" s="49">
        <f t="shared" ca="1" si="87"/>
        <v>0</v>
      </c>
      <c r="G934" s="49">
        <f t="shared" ca="1" si="88"/>
        <v>0</v>
      </c>
      <c r="H934" s="49">
        <f t="shared" ca="1" si="88"/>
        <v>0</v>
      </c>
      <c r="I934" s="49">
        <f t="shared" ca="1" si="89"/>
        <v>1695</v>
      </c>
      <c r="J934" s="15">
        <f t="shared" ca="1" si="90"/>
        <v>1695</v>
      </c>
    </row>
    <row r="935" spans="1:10" ht="15" x14ac:dyDescent="0.25">
      <c r="A935" s="13" t="s">
        <v>933</v>
      </c>
      <c r="B935" s="14">
        <v>43058</v>
      </c>
      <c r="C935" s="44">
        <v>1956</v>
      </c>
      <c r="D935" s="45">
        <f t="shared" ca="1" si="85"/>
        <v>-2</v>
      </c>
      <c r="E935" s="49">
        <f t="shared" ca="1" si="86"/>
        <v>1956</v>
      </c>
      <c r="F935" s="49">
        <f t="shared" ca="1" si="87"/>
        <v>0</v>
      </c>
      <c r="G935" s="49">
        <f t="shared" ca="1" si="88"/>
        <v>0</v>
      </c>
      <c r="H935" s="49">
        <f t="shared" ca="1" si="88"/>
        <v>0</v>
      </c>
      <c r="I935" s="49">
        <f t="shared" ca="1" si="89"/>
        <v>0</v>
      </c>
      <c r="J935" s="15">
        <f t="shared" ca="1" si="90"/>
        <v>1956</v>
      </c>
    </row>
    <row r="936" spans="1:10" ht="15" x14ac:dyDescent="0.25">
      <c r="A936" s="13" t="s">
        <v>934</v>
      </c>
      <c r="B936" s="14">
        <v>43015</v>
      </c>
      <c r="C936" s="44">
        <v>1597</v>
      </c>
      <c r="D936" s="45">
        <f t="shared" ca="1" si="85"/>
        <v>41</v>
      </c>
      <c r="E936" s="49">
        <f t="shared" ca="1" si="86"/>
        <v>0</v>
      </c>
      <c r="F936" s="49">
        <f t="shared" ca="1" si="87"/>
        <v>0</v>
      </c>
      <c r="G936" s="49">
        <f t="shared" ca="1" si="88"/>
        <v>1597</v>
      </c>
      <c r="H936" s="49">
        <f t="shared" ca="1" si="88"/>
        <v>0</v>
      </c>
      <c r="I936" s="49">
        <f t="shared" ca="1" si="89"/>
        <v>0</v>
      </c>
      <c r="J936" s="15">
        <f t="shared" ca="1" si="90"/>
        <v>1597</v>
      </c>
    </row>
    <row r="937" spans="1:10" ht="15" x14ac:dyDescent="0.25">
      <c r="A937" s="13" t="s">
        <v>935</v>
      </c>
      <c r="B937" s="14">
        <v>42900</v>
      </c>
      <c r="C937" s="44">
        <v>1560</v>
      </c>
      <c r="D937" s="45">
        <f t="shared" ca="1" si="85"/>
        <v>156</v>
      </c>
      <c r="E937" s="49">
        <f t="shared" ca="1" si="86"/>
        <v>0</v>
      </c>
      <c r="F937" s="49">
        <f t="shared" ca="1" si="87"/>
        <v>0</v>
      </c>
      <c r="G937" s="49">
        <f t="shared" ca="1" si="88"/>
        <v>0</v>
      </c>
      <c r="H937" s="49">
        <f t="shared" ca="1" si="88"/>
        <v>0</v>
      </c>
      <c r="I937" s="49">
        <f t="shared" ca="1" si="89"/>
        <v>1560</v>
      </c>
      <c r="J937" s="15">
        <f t="shared" ca="1" si="90"/>
        <v>1560</v>
      </c>
    </row>
    <row r="938" spans="1:10" ht="15" x14ac:dyDescent="0.25">
      <c r="A938" s="13" t="s">
        <v>936</v>
      </c>
      <c r="B938" s="14">
        <v>43078</v>
      </c>
      <c r="C938" s="44">
        <v>1606</v>
      </c>
      <c r="D938" s="45">
        <f t="shared" ca="1" si="85"/>
        <v>-22</v>
      </c>
      <c r="E938" s="49">
        <f t="shared" ca="1" si="86"/>
        <v>1606</v>
      </c>
      <c r="F938" s="49">
        <f t="shared" ca="1" si="87"/>
        <v>0</v>
      </c>
      <c r="G938" s="49">
        <f t="shared" ca="1" si="88"/>
        <v>0</v>
      </c>
      <c r="H938" s="49">
        <f t="shared" ca="1" si="88"/>
        <v>0</v>
      </c>
      <c r="I938" s="49">
        <f t="shared" ca="1" si="89"/>
        <v>0</v>
      </c>
      <c r="J938" s="15">
        <f t="shared" ca="1" si="90"/>
        <v>1606</v>
      </c>
    </row>
    <row r="939" spans="1:10" ht="15" x14ac:dyDescent="0.25">
      <c r="A939" s="13" t="s">
        <v>937</v>
      </c>
      <c r="B939" s="14">
        <v>42966</v>
      </c>
      <c r="C939" s="44">
        <v>1833</v>
      </c>
      <c r="D939" s="45">
        <f t="shared" ca="1" si="85"/>
        <v>90</v>
      </c>
      <c r="E939" s="49">
        <f t="shared" ca="1" si="86"/>
        <v>0</v>
      </c>
      <c r="F939" s="49">
        <f t="shared" ca="1" si="87"/>
        <v>0</v>
      </c>
      <c r="G939" s="49">
        <f t="shared" ca="1" si="88"/>
        <v>0</v>
      </c>
      <c r="H939" s="49">
        <f t="shared" ca="1" si="88"/>
        <v>1833</v>
      </c>
      <c r="I939" s="49">
        <f t="shared" ca="1" si="89"/>
        <v>0</v>
      </c>
      <c r="J939" s="15">
        <f t="shared" ca="1" si="90"/>
        <v>1833</v>
      </c>
    </row>
    <row r="940" spans="1:10" ht="15" x14ac:dyDescent="0.25">
      <c r="A940" s="13" t="s">
        <v>938</v>
      </c>
      <c r="B940" s="14">
        <v>42742</v>
      </c>
      <c r="C940" s="44">
        <v>1265</v>
      </c>
      <c r="D940" s="45">
        <f t="shared" ca="1" si="85"/>
        <v>314</v>
      </c>
      <c r="E940" s="49">
        <f t="shared" ca="1" si="86"/>
        <v>0</v>
      </c>
      <c r="F940" s="49">
        <f t="shared" ca="1" si="87"/>
        <v>0</v>
      </c>
      <c r="G940" s="49">
        <f t="shared" ca="1" si="88"/>
        <v>0</v>
      </c>
      <c r="H940" s="49">
        <f t="shared" ca="1" si="88"/>
        <v>0</v>
      </c>
      <c r="I940" s="49">
        <f t="shared" ca="1" si="89"/>
        <v>1265</v>
      </c>
      <c r="J940" s="15">
        <f t="shared" ca="1" si="90"/>
        <v>1265</v>
      </c>
    </row>
    <row r="941" spans="1:10" ht="15" x14ac:dyDescent="0.25">
      <c r="A941" s="13" t="s">
        <v>939</v>
      </c>
      <c r="B941" s="14">
        <v>42810</v>
      </c>
      <c r="C941" s="44">
        <v>1569</v>
      </c>
      <c r="D941" s="45">
        <f t="shared" ca="1" si="85"/>
        <v>246</v>
      </c>
      <c r="E941" s="49">
        <f t="shared" ca="1" si="86"/>
        <v>0</v>
      </c>
      <c r="F941" s="49">
        <f t="shared" ca="1" si="87"/>
        <v>0</v>
      </c>
      <c r="G941" s="49">
        <f t="shared" ca="1" si="88"/>
        <v>0</v>
      </c>
      <c r="H941" s="49">
        <f t="shared" ca="1" si="88"/>
        <v>0</v>
      </c>
      <c r="I941" s="49">
        <f t="shared" ca="1" si="89"/>
        <v>1569</v>
      </c>
      <c r="J941" s="15">
        <f t="shared" ca="1" si="90"/>
        <v>1569</v>
      </c>
    </row>
    <row r="942" spans="1:10" ht="15" x14ac:dyDescent="0.25">
      <c r="A942" s="13" t="s">
        <v>940</v>
      </c>
      <c r="B942" s="14">
        <v>42736</v>
      </c>
      <c r="C942" s="44">
        <v>1543</v>
      </c>
      <c r="D942" s="45">
        <f t="shared" ca="1" si="85"/>
        <v>320</v>
      </c>
      <c r="E942" s="49">
        <f t="shared" ca="1" si="86"/>
        <v>0</v>
      </c>
      <c r="F942" s="49">
        <f t="shared" ca="1" si="87"/>
        <v>0</v>
      </c>
      <c r="G942" s="49">
        <f t="shared" ca="1" si="88"/>
        <v>0</v>
      </c>
      <c r="H942" s="49">
        <f t="shared" ca="1" si="88"/>
        <v>0</v>
      </c>
      <c r="I942" s="49">
        <f t="shared" ca="1" si="89"/>
        <v>1543</v>
      </c>
      <c r="J942" s="15">
        <f t="shared" ca="1" si="90"/>
        <v>1543</v>
      </c>
    </row>
    <row r="943" spans="1:10" ht="15" x14ac:dyDescent="0.25">
      <c r="A943" s="13" t="s">
        <v>941</v>
      </c>
      <c r="B943" s="14">
        <v>42793</v>
      </c>
      <c r="C943" s="44">
        <v>1544</v>
      </c>
      <c r="D943" s="45">
        <f t="shared" ca="1" si="85"/>
        <v>263</v>
      </c>
      <c r="E943" s="49">
        <f t="shared" ca="1" si="86"/>
        <v>0</v>
      </c>
      <c r="F943" s="49">
        <f t="shared" ca="1" si="87"/>
        <v>0</v>
      </c>
      <c r="G943" s="49">
        <f t="shared" ca="1" si="88"/>
        <v>0</v>
      </c>
      <c r="H943" s="49">
        <f t="shared" ca="1" si="88"/>
        <v>0</v>
      </c>
      <c r="I943" s="49">
        <f t="shared" ca="1" si="89"/>
        <v>1544</v>
      </c>
      <c r="J943" s="15">
        <f t="shared" ca="1" si="90"/>
        <v>1544</v>
      </c>
    </row>
    <row r="944" spans="1:10" ht="15" x14ac:dyDescent="0.25">
      <c r="A944" s="13" t="s">
        <v>942</v>
      </c>
      <c r="B944" s="14">
        <v>43095</v>
      </c>
      <c r="C944" s="44">
        <v>1742</v>
      </c>
      <c r="D944" s="45">
        <f t="shared" ca="1" si="85"/>
        <v>-39</v>
      </c>
      <c r="E944" s="49">
        <f t="shared" ca="1" si="86"/>
        <v>1742</v>
      </c>
      <c r="F944" s="49">
        <f t="shared" ca="1" si="87"/>
        <v>0</v>
      </c>
      <c r="G944" s="49">
        <f t="shared" ca="1" si="88"/>
        <v>0</v>
      </c>
      <c r="H944" s="49">
        <f t="shared" ca="1" si="88"/>
        <v>0</v>
      </c>
      <c r="I944" s="49">
        <f t="shared" ca="1" si="89"/>
        <v>0</v>
      </c>
      <c r="J944" s="15">
        <f t="shared" ca="1" si="90"/>
        <v>1742</v>
      </c>
    </row>
    <row r="945" spans="1:10" ht="15" x14ac:dyDescent="0.25">
      <c r="A945" s="13" t="s">
        <v>943</v>
      </c>
      <c r="B945" s="14">
        <v>42822</v>
      </c>
      <c r="C945" s="44">
        <v>1802</v>
      </c>
      <c r="D945" s="45">
        <f t="shared" ca="1" si="85"/>
        <v>234</v>
      </c>
      <c r="E945" s="49">
        <f t="shared" ca="1" si="86"/>
        <v>0</v>
      </c>
      <c r="F945" s="49">
        <f t="shared" ca="1" si="87"/>
        <v>0</v>
      </c>
      <c r="G945" s="49">
        <f t="shared" ca="1" si="88"/>
        <v>0</v>
      </c>
      <c r="H945" s="49">
        <f t="shared" ca="1" si="88"/>
        <v>0</v>
      </c>
      <c r="I945" s="49">
        <f t="shared" ca="1" si="89"/>
        <v>1802</v>
      </c>
      <c r="J945" s="15">
        <f t="shared" ca="1" si="90"/>
        <v>1802</v>
      </c>
    </row>
    <row r="946" spans="1:10" ht="15" x14ac:dyDescent="0.25">
      <c r="A946" s="13" t="s">
        <v>944</v>
      </c>
      <c r="B946" s="14">
        <v>42994</v>
      </c>
      <c r="C946" s="44">
        <v>1605</v>
      </c>
      <c r="D946" s="45">
        <f t="shared" ca="1" si="85"/>
        <v>62</v>
      </c>
      <c r="E946" s="49">
        <f t="shared" ca="1" si="86"/>
        <v>0</v>
      </c>
      <c r="F946" s="49">
        <f t="shared" ca="1" si="87"/>
        <v>0</v>
      </c>
      <c r="G946" s="49">
        <f t="shared" ca="1" si="88"/>
        <v>0</v>
      </c>
      <c r="H946" s="49">
        <f t="shared" ca="1" si="88"/>
        <v>1605</v>
      </c>
      <c r="I946" s="49">
        <f t="shared" ca="1" si="89"/>
        <v>0</v>
      </c>
      <c r="J946" s="15">
        <f t="shared" ca="1" si="90"/>
        <v>1605</v>
      </c>
    </row>
    <row r="947" spans="1:10" ht="15" x14ac:dyDescent="0.25">
      <c r="A947" s="13" t="s">
        <v>945</v>
      </c>
      <c r="B947" s="14">
        <v>42806</v>
      </c>
      <c r="C947" s="44">
        <v>1798</v>
      </c>
      <c r="D947" s="45">
        <f t="shared" ca="1" si="85"/>
        <v>250</v>
      </c>
      <c r="E947" s="49">
        <f t="shared" ca="1" si="86"/>
        <v>0</v>
      </c>
      <c r="F947" s="49">
        <f t="shared" ca="1" si="87"/>
        <v>0</v>
      </c>
      <c r="G947" s="49">
        <f t="shared" ca="1" si="88"/>
        <v>0</v>
      </c>
      <c r="H947" s="49">
        <f t="shared" ca="1" si="88"/>
        <v>0</v>
      </c>
      <c r="I947" s="49">
        <f t="shared" ca="1" si="89"/>
        <v>1798</v>
      </c>
      <c r="J947" s="15">
        <f t="shared" ca="1" si="90"/>
        <v>1798</v>
      </c>
    </row>
    <row r="948" spans="1:10" ht="15" x14ac:dyDescent="0.25">
      <c r="A948" s="13" t="s">
        <v>946</v>
      </c>
      <c r="B948" s="14">
        <v>42922</v>
      </c>
      <c r="C948" s="44">
        <v>1665</v>
      </c>
      <c r="D948" s="45">
        <f t="shared" ca="1" si="85"/>
        <v>134</v>
      </c>
      <c r="E948" s="49">
        <f t="shared" ca="1" si="86"/>
        <v>0</v>
      </c>
      <c r="F948" s="49">
        <f t="shared" ca="1" si="87"/>
        <v>0</v>
      </c>
      <c r="G948" s="49">
        <f t="shared" ca="1" si="88"/>
        <v>0</v>
      </c>
      <c r="H948" s="49">
        <f t="shared" ca="1" si="88"/>
        <v>0</v>
      </c>
      <c r="I948" s="49">
        <f t="shared" ca="1" si="89"/>
        <v>1665</v>
      </c>
      <c r="J948" s="15">
        <f t="shared" ca="1" si="90"/>
        <v>1665</v>
      </c>
    </row>
    <row r="949" spans="1:10" ht="15" x14ac:dyDescent="0.25">
      <c r="A949" s="13" t="s">
        <v>947</v>
      </c>
      <c r="B949" s="14">
        <v>42840</v>
      </c>
      <c r="C949" s="44">
        <v>1312</v>
      </c>
      <c r="D949" s="45">
        <f t="shared" ca="1" si="85"/>
        <v>216</v>
      </c>
      <c r="E949" s="49">
        <f t="shared" ca="1" si="86"/>
        <v>0</v>
      </c>
      <c r="F949" s="49">
        <f t="shared" ca="1" si="87"/>
        <v>0</v>
      </c>
      <c r="G949" s="49">
        <f t="shared" ca="1" si="88"/>
        <v>0</v>
      </c>
      <c r="H949" s="49">
        <f t="shared" ca="1" si="88"/>
        <v>0</v>
      </c>
      <c r="I949" s="49">
        <f t="shared" ca="1" si="89"/>
        <v>1312</v>
      </c>
      <c r="J949" s="15">
        <f t="shared" ca="1" si="90"/>
        <v>1312</v>
      </c>
    </row>
    <row r="950" spans="1:10" ht="15" x14ac:dyDescent="0.25">
      <c r="A950" s="13" t="s">
        <v>948</v>
      </c>
      <c r="B950" s="14">
        <v>42906</v>
      </c>
      <c r="C950" s="44">
        <v>1036</v>
      </c>
      <c r="D950" s="45">
        <f t="shared" ca="1" si="85"/>
        <v>150</v>
      </c>
      <c r="E950" s="49">
        <f t="shared" ca="1" si="86"/>
        <v>0</v>
      </c>
      <c r="F950" s="49">
        <f t="shared" ca="1" si="87"/>
        <v>0</v>
      </c>
      <c r="G950" s="49">
        <f t="shared" ca="1" si="88"/>
        <v>0</v>
      </c>
      <c r="H950" s="49">
        <f t="shared" ca="1" si="88"/>
        <v>0</v>
      </c>
      <c r="I950" s="49">
        <f t="shared" ca="1" si="89"/>
        <v>1036</v>
      </c>
      <c r="J950" s="15">
        <f t="shared" ca="1" si="90"/>
        <v>1036</v>
      </c>
    </row>
    <row r="951" spans="1:10" ht="15" x14ac:dyDescent="0.25">
      <c r="A951" s="13" t="s">
        <v>949</v>
      </c>
      <c r="B951" s="14">
        <v>42937</v>
      </c>
      <c r="C951" s="44">
        <v>1933</v>
      </c>
      <c r="D951" s="45">
        <f t="shared" ca="1" si="85"/>
        <v>119</v>
      </c>
      <c r="E951" s="49">
        <f t="shared" ca="1" si="86"/>
        <v>0</v>
      </c>
      <c r="F951" s="49">
        <f t="shared" ca="1" si="87"/>
        <v>0</v>
      </c>
      <c r="G951" s="49">
        <f t="shared" ca="1" si="88"/>
        <v>0</v>
      </c>
      <c r="H951" s="49">
        <f t="shared" ca="1" si="88"/>
        <v>0</v>
      </c>
      <c r="I951" s="49">
        <f t="shared" ca="1" si="89"/>
        <v>1933</v>
      </c>
      <c r="J951" s="15">
        <f t="shared" ca="1" si="90"/>
        <v>1933</v>
      </c>
    </row>
    <row r="952" spans="1:10" ht="15" x14ac:dyDescent="0.25">
      <c r="A952" s="13" t="s">
        <v>950</v>
      </c>
      <c r="B952" s="14">
        <v>42905</v>
      </c>
      <c r="C952" s="44">
        <v>1223</v>
      </c>
      <c r="D952" s="45">
        <f t="shared" ca="1" si="85"/>
        <v>151</v>
      </c>
      <c r="E952" s="49">
        <f t="shared" ca="1" si="86"/>
        <v>0</v>
      </c>
      <c r="F952" s="49">
        <f t="shared" ca="1" si="87"/>
        <v>0</v>
      </c>
      <c r="G952" s="49">
        <f t="shared" ca="1" si="88"/>
        <v>0</v>
      </c>
      <c r="H952" s="49">
        <f t="shared" ca="1" si="88"/>
        <v>0</v>
      </c>
      <c r="I952" s="49">
        <f t="shared" ca="1" si="89"/>
        <v>1223</v>
      </c>
      <c r="J952" s="15">
        <f t="shared" ca="1" si="90"/>
        <v>1223</v>
      </c>
    </row>
    <row r="953" spans="1:10" ht="15" x14ac:dyDescent="0.25">
      <c r="A953" s="13" t="s">
        <v>951</v>
      </c>
      <c r="B953" s="14">
        <v>42951</v>
      </c>
      <c r="C953" s="44">
        <v>1847</v>
      </c>
      <c r="D953" s="45">
        <f t="shared" ca="1" si="85"/>
        <v>105</v>
      </c>
      <c r="E953" s="49">
        <f t="shared" ca="1" si="86"/>
        <v>0</v>
      </c>
      <c r="F953" s="49">
        <f t="shared" ca="1" si="87"/>
        <v>0</v>
      </c>
      <c r="G953" s="49">
        <f t="shared" ca="1" si="88"/>
        <v>0</v>
      </c>
      <c r="H953" s="49">
        <f t="shared" ca="1" si="88"/>
        <v>0</v>
      </c>
      <c r="I953" s="49">
        <f t="shared" ca="1" si="89"/>
        <v>1847</v>
      </c>
      <c r="J953" s="15">
        <f t="shared" ca="1" si="90"/>
        <v>1847</v>
      </c>
    </row>
    <row r="954" spans="1:10" ht="15" x14ac:dyDescent="0.25">
      <c r="A954" s="13" t="s">
        <v>952</v>
      </c>
      <c r="B954" s="14">
        <v>42891</v>
      </c>
      <c r="C954" s="44">
        <v>1179</v>
      </c>
      <c r="D954" s="45">
        <f t="shared" ca="1" si="85"/>
        <v>165</v>
      </c>
      <c r="E954" s="49">
        <f t="shared" ca="1" si="86"/>
        <v>0</v>
      </c>
      <c r="F954" s="49">
        <f t="shared" ca="1" si="87"/>
        <v>0</v>
      </c>
      <c r="G954" s="49">
        <f t="shared" ca="1" si="88"/>
        <v>0</v>
      </c>
      <c r="H954" s="49">
        <f t="shared" ca="1" si="88"/>
        <v>0</v>
      </c>
      <c r="I954" s="49">
        <f t="shared" ca="1" si="89"/>
        <v>1179</v>
      </c>
      <c r="J954" s="15">
        <f t="shared" ca="1" si="90"/>
        <v>1179</v>
      </c>
    </row>
    <row r="955" spans="1:10" ht="15" x14ac:dyDescent="0.25">
      <c r="A955" s="13" t="s">
        <v>953</v>
      </c>
      <c r="B955" s="14">
        <v>43073</v>
      </c>
      <c r="C955" s="44">
        <v>1500</v>
      </c>
      <c r="D955" s="45">
        <f t="shared" ca="1" si="85"/>
        <v>-17</v>
      </c>
      <c r="E955" s="49">
        <f t="shared" ca="1" si="86"/>
        <v>1500</v>
      </c>
      <c r="F955" s="49">
        <f t="shared" ca="1" si="87"/>
        <v>0</v>
      </c>
      <c r="G955" s="49">
        <f t="shared" ca="1" si="88"/>
        <v>0</v>
      </c>
      <c r="H955" s="49">
        <f t="shared" ca="1" si="88"/>
        <v>0</v>
      </c>
      <c r="I955" s="49">
        <f t="shared" ca="1" si="89"/>
        <v>0</v>
      </c>
      <c r="J955" s="15">
        <f t="shared" ca="1" si="90"/>
        <v>1500</v>
      </c>
    </row>
    <row r="956" spans="1:10" ht="15" x14ac:dyDescent="0.25">
      <c r="A956" s="13" t="s">
        <v>954</v>
      </c>
      <c r="B956" s="14">
        <v>42759</v>
      </c>
      <c r="C956" s="44">
        <v>1633</v>
      </c>
      <c r="D956" s="45">
        <f t="shared" ca="1" si="85"/>
        <v>297</v>
      </c>
      <c r="E956" s="49">
        <f t="shared" ca="1" si="86"/>
        <v>0</v>
      </c>
      <c r="F956" s="49">
        <f t="shared" ca="1" si="87"/>
        <v>0</v>
      </c>
      <c r="G956" s="49">
        <f t="shared" ca="1" si="88"/>
        <v>0</v>
      </c>
      <c r="H956" s="49">
        <f t="shared" ca="1" si="88"/>
        <v>0</v>
      </c>
      <c r="I956" s="49">
        <f t="shared" ca="1" si="89"/>
        <v>1633</v>
      </c>
      <c r="J956" s="15">
        <f t="shared" ca="1" si="90"/>
        <v>1633</v>
      </c>
    </row>
    <row r="957" spans="1:10" ht="15" x14ac:dyDescent="0.25">
      <c r="A957" s="13" t="s">
        <v>955</v>
      </c>
      <c r="B957" s="14">
        <v>42957</v>
      </c>
      <c r="C957" s="44">
        <v>1244</v>
      </c>
      <c r="D957" s="45">
        <f t="shared" ca="1" si="85"/>
        <v>99</v>
      </c>
      <c r="E957" s="49">
        <f t="shared" ca="1" si="86"/>
        <v>0</v>
      </c>
      <c r="F957" s="49">
        <f t="shared" ca="1" si="87"/>
        <v>0</v>
      </c>
      <c r="G957" s="49">
        <f t="shared" ca="1" si="88"/>
        <v>0</v>
      </c>
      <c r="H957" s="49">
        <f t="shared" ca="1" si="88"/>
        <v>0</v>
      </c>
      <c r="I957" s="49">
        <f t="shared" ca="1" si="89"/>
        <v>1244</v>
      </c>
      <c r="J957" s="15">
        <f t="shared" ca="1" si="90"/>
        <v>1244</v>
      </c>
    </row>
    <row r="958" spans="1:10" ht="15" x14ac:dyDescent="0.25">
      <c r="A958" s="13" t="s">
        <v>956</v>
      </c>
      <c r="B958" s="14">
        <v>42863</v>
      </c>
      <c r="C958" s="44">
        <v>1938</v>
      </c>
      <c r="D958" s="45">
        <f t="shared" ca="1" si="85"/>
        <v>193</v>
      </c>
      <c r="E958" s="49">
        <f t="shared" ca="1" si="86"/>
        <v>0</v>
      </c>
      <c r="F958" s="49">
        <f t="shared" ca="1" si="87"/>
        <v>0</v>
      </c>
      <c r="G958" s="49">
        <f t="shared" ca="1" si="88"/>
        <v>0</v>
      </c>
      <c r="H958" s="49">
        <f t="shared" ca="1" si="88"/>
        <v>0</v>
      </c>
      <c r="I958" s="49">
        <f t="shared" ca="1" si="89"/>
        <v>1938</v>
      </c>
      <c r="J958" s="15">
        <f t="shared" ca="1" si="90"/>
        <v>1938</v>
      </c>
    </row>
    <row r="959" spans="1:10" ht="15" x14ac:dyDescent="0.25">
      <c r="A959" s="13" t="s">
        <v>957</v>
      </c>
      <c r="B959" s="14">
        <v>43065</v>
      </c>
      <c r="C959" s="44">
        <v>1240</v>
      </c>
      <c r="D959" s="45">
        <f t="shared" ca="1" si="85"/>
        <v>-9</v>
      </c>
      <c r="E959" s="49">
        <f t="shared" ca="1" si="86"/>
        <v>1240</v>
      </c>
      <c r="F959" s="49">
        <f t="shared" ca="1" si="87"/>
        <v>0</v>
      </c>
      <c r="G959" s="49">
        <f t="shared" ca="1" si="88"/>
        <v>0</v>
      </c>
      <c r="H959" s="49">
        <f t="shared" ca="1" si="88"/>
        <v>0</v>
      </c>
      <c r="I959" s="49">
        <f t="shared" ca="1" si="89"/>
        <v>0</v>
      </c>
      <c r="J959" s="15">
        <f t="shared" ca="1" si="90"/>
        <v>1240</v>
      </c>
    </row>
    <row r="960" spans="1:10" ht="15" x14ac:dyDescent="0.25">
      <c r="A960" s="13" t="s">
        <v>958</v>
      </c>
      <c r="B960" s="14">
        <v>42866</v>
      </c>
      <c r="C960" s="44">
        <v>1240</v>
      </c>
      <c r="D960" s="45">
        <f t="shared" ca="1" si="85"/>
        <v>190</v>
      </c>
      <c r="E960" s="49">
        <f t="shared" ca="1" si="86"/>
        <v>0</v>
      </c>
      <c r="F960" s="49">
        <f t="shared" ca="1" si="87"/>
        <v>0</v>
      </c>
      <c r="G960" s="49">
        <f t="shared" ca="1" si="88"/>
        <v>0</v>
      </c>
      <c r="H960" s="49">
        <f t="shared" ca="1" si="88"/>
        <v>0</v>
      </c>
      <c r="I960" s="49">
        <f t="shared" ca="1" si="89"/>
        <v>1240</v>
      </c>
      <c r="J960" s="15">
        <f t="shared" ca="1" si="90"/>
        <v>1240</v>
      </c>
    </row>
    <row r="961" spans="1:10" ht="15" x14ac:dyDescent="0.25">
      <c r="A961" s="13" t="s">
        <v>959</v>
      </c>
      <c r="B961" s="14">
        <v>42830</v>
      </c>
      <c r="C961" s="44">
        <v>1816</v>
      </c>
      <c r="D961" s="45">
        <f t="shared" ca="1" si="85"/>
        <v>226</v>
      </c>
      <c r="E961" s="49">
        <f t="shared" ca="1" si="86"/>
        <v>0</v>
      </c>
      <c r="F961" s="49">
        <f t="shared" ca="1" si="87"/>
        <v>0</v>
      </c>
      <c r="G961" s="49">
        <f t="shared" ca="1" si="88"/>
        <v>0</v>
      </c>
      <c r="H961" s="49">
        <f t="shared" ca="1" si="88"/>
        <v>0</v>
      </c>
      <c r="I961" s="49">
        <f t="shared" ca="1" si="89"/>
        <v>1816</v>
      </c>
      <c r="J961" s="15">
        <f t="shared" ca="1" si="90"/>
        <v>1816</v>
      </c>
    </row>
    <row r="962" spans="1:10" ht="15" x14ac:dyDescent="0.25">
      <c r="A962" s="13" t="s">
        <v>960</v>
      </c>
      <c r="B962" s="14">
        <v>43070</v>
      </c>
      <c r="C962" s="44">
        <v>1331</v>
      </c>
      <c r="D962" s="45">
        <f t="shared" ca="1" si="85"/>
        <v>-14</v>
      </c>
      <c r="E962" s="49">
        <f t="shared" ca="1" si="86"/>
        <v>1331</v>
      </c>
      <c r="F962" s="49">
        <f t="shared" ca="1" si="87"/>
        <v>0</v>
      </c>
      <c r="G962" s="49">
        <f t="shared" ca="1" si="88"/>
        <v>0</v>
      </c>
      <c r="H962" s="49">
        <f t="shared" ca="1" si="88"/>
        <v>0</v>
      </c>
      <c r="I962" s="49">
        <f t="shared" ca="1" si="89"/>
        <v>0</v>
      </c>
      <c r="J962" s="15">
        <f t="shared" ca="1" si="90"/>
        <v>1331</v>
      </c>
    </row>
    <row r="963" spans="1:10" ht="15" x14ac:dyDescent="0.25">
      <c r="A963" s="13" t="s">
        <v>961</v>
      </c>
      <c r="B963" s="14">
        <v>43032</v>
      </c>
      <c r="C963" s="44">
        <v>1926</v>
      </c>
      <c r="D963" s="45">
        <f t="shared" ca="1" si="85"/>
        <v>24</v>
      </c>
      <c r="E963" s="49">
        <f t="shared" ca="1" si="86"/>
        <v>0</v>
      </c>
      <c r="F963" s="49">
        <f t="shared" ca="1" si="87"/>
        <v>1926</v>
      </c>
      <c r="G963" s="49">
        <f t="shared" ca="1" si="88"/>
        <v>0</v>
      </c>
      <c r="H963" s="49">
        <f t="shared" ca="1" si="88"/>
        <v>0</v>
      </c>
      <c r="I963" s="49">
        <f t="shared" ca="1" si="89"/>
        <v>0</v>
      </c>
      <c r="J963" s="15">
        <f t="shared" ca="1" si="90"/>
        <v>1926</v>
      </c>
    </row>
    <row r="964" spans="1:10" ht="15" x14ac:dyDescent="0.25">
      <c r="A964" s="13" t="s">
        <v>962</v>
      </c>
      <c r="B964" s="14">
        <v>42984</v>
      </c>
      <c r="C964" s="44">
        <v>1904</v>
      </c>
      <c r="D964" s="45">
        <f t="shared" ca="1" si="85"/>
        <v>72</v>
      </c>
      <c r="E964" s="49">
        <f t="shared" ca="1" si="86"/>
        <v>0</v>
      </c>
      <c r="F964" s="49">
        <f t="shared" ca="1" si="87"/>
        <v>0</v>
      </c>
      <c r="G964" s="49">
        <f t="shared" ca="1" si="88"/>
        <v>0</v>
      </c>
      <c r="H964" s="49">
        <f t="shared" ca="1" si="88"/>
        <v>1904</v>
      </c>
      <c r="I964" s="49">
        <f t="shared" ca="1" si="89"/>
        <v>0</v>
      </c>
      <c r="J964" s="15">
        <f t="shared" ca="1" si="90"/>
        <v>1904</v>
      </c>
    </row>
    <row r="965" spans="1:10" ht="15" x14ac:dyDescent="0.25">
      <c r="A965" s="13" t="s">
        <v>963</v>
      </c>
      <c r="B965" s="14">
        <v>43079</v>
      </c>
      <c r="C965" s="44">
        <v>1662</v>
      </c>
      <c r="D965" s="45">
        <f t="shared" ca="1" si="85"/>
        <v>-23</v>
      </c>
      <c r="E965" s="49">
        <f t="shared" ca="1" si="86"/>
        <v>1662</v>
      </c>
      <c r="F965" s="49">
        <f t="shared" ca="1" si="87"/>
        <v>0</v>
      </c>
      <c r="G965" s="49">
        <f t="shared" ca="1" si="88"/>
        <v>0</v>
      </c>
      <c r="H965" s="49">
        <f t="shared" ca="1" si="88"/>
        <v>0</v>
      </c>
      <c r="I965" s="49">
        <f t="shared" ca="1" si="89"/>
        <v>0</v>
      </c>
      <c r="J965" s="15">
        <f t="shared" ca="1" si="90"/>
        <v>1662</v>
      </c>
    </row>
    <row r="966" spans="1:10" ht="15" x14ac:dyDescent="0.25">
      <c r="A966" s="13" t="s">
        <v>964</v>
      </c>
      <c r="B966" s="14">
        <v>42984</v>
      </c>
      <c r="C966" s="44">
        <v>1170</v>
      </c>
      <c r="D966" s="45">
        <f t="shared" ref="D966:D1003" ca="1" si="91">TODAY()-B966</f>
        <v>72</v>
      </c>
      <c r="E966" s="49">
        <f t="shared" ref="E966:E1003" ca="1" si="92">IF($D966&lt;=0,$C966,0)</f>
        <v>0</v>
      </c>
      <c r="F966" s="49">
        <f t="shared" ref="F966:F1003" ca="1" si="93">IF(AND($D966&gt;E$4,$D966&lt;=F$4),C966,0)</f>
        <v>0</v>
      </c>
      <c r="G966" s="49">
        <f t="shared" ref="G966:H1003" ca="1" si="94">IF(AND($D966&gt;F$4,$D966&lt;=G$4),$C966,0)</f>
        <v>0</v>
      </c>
      <c r="H966" s="49">
        <f t="shared" ca="1" si="94"/>
        <v>1170</v>
      </c>
      <c r="I966" s="49">
        <f t="shared" ref="I966:I1003" ca="1" si="95">IF($D966&gt;H$4,$C966,0)</f>
        <v>0</v>
      </c>
      <c r="J966" s="15">
        <f t="shared" ref="J966:J1006" ca="1" si="96">SUM(E966:I966)</f>
        <v>1170</v>
      </c>
    </row>
    <row r="967" spans="1:10" ht="15" x14ac:dyDescent="0.25">
      <c r="A967" s="13" t="s">
        <v>965</v>
      </c>
      <c r="B967" s="14">
        <v>42909</v>
      </c>
      <c r="C967" s="44">
        <v>1931</v>
      </c>
      <c r="D967" s="45">
        <f t="shared" ca="1" si="91"/>
        <v>147</v>
      </c>
      <c r="E967" s="49">
        <f t="shared" ca="1" si="92"/>
        <v>0</v>
      </c>
      <c r="F967" s="49">
        <f t="shared" ca="1" si="93"/>
        <v>0</v>
      </c>
      <c r="G967" s="49">
        <f t="shared" ca="1" si="94"/>
        <v>0</v>
      </c>
      <c r="H967" s="49">
        <f t="shared" ca="1" si="94"/>
        <v>0</v>
      </c>
      <c r="I967" s="49">
        <f t="shared" ca="1" si="95"/>
        <v>1931</v>
      </c>
      <c r="J967" s="15">
        <f t="shared" ca="1" si="96"/>
        <v>1931</v>
      </c>
    </row>
    <row r="968" spans="1:10" ht="15" x14ac:dyDescent="0.25">
      <c r="A968" s="13" t="s">
        <v>966</v>
      </c>
      <c r="B968" s="14">
        <v>42924</v>
      </c>
      <c r="C968" s="44">
        <v>1583</v>
      </c>
      <c r="D968" s="45">
        <f t="shared" ca="1" si="91"/>
        <v>132</v>
      </c>
      <c r="E968" s="49">
        <f t="shared" ca="1" si="92"/>
        <v>0</v>
      </c>
      <c r="F968" s="49">
        <f t="shared" ca="1" si="93"/>
        <v>0</v>
      </c>
      <c r="G968" s="49">
        <f t="shared" ca="1" si="94"/>
        <v>0</v>
      </c>
      <c r="H968" s="49">
        <f t="shared" ca="1" si="94"/>
        <v>0</v>
      </c>
      <c r="I968" s="49">
        <f t="shared" ca="1" si="95"/>
        <v>1583</v>
      </c>
      <c r="J968" s="15">
        <f t="shared" ca="1" si="96"/>
        <v>1583</v>
      </c>
    </row>
    <row r="969" spans="1:10" ht="15" x14ac:dyDescent="0.25">
      <c r="A969" s="13" t="s">
        <v>967</v>
      </c>
      <c r="B969" s="14">
        <v>42744</v>
      </c>
      <c r="C969" s="44">
        <v>1903</v>
      </c>
      <c r="D969" s="45">
        <f t="shared" ca="1" si="91"/>
        <v>312</v>
      </c>
      <c r="E969" s="49">
        <f t="shared" ca="1" si="92"/>
        <v>0</v>
      </c>
      <c r="F969" s="49">
        <f t="shared" ca="1" si="93"/>
        <v>0</v>
      </c>
      <c r="G969" s="49">
        <f t="shared" ca="1" si="94"/>
        <v>0</v>
      </c>
      <c r="H969" s="49">
        <f t="shared" ca="1" si="94"/>
        <v>0</v>
      </c>
      <c r="I969" s="49">
        <f t="shared" ca="1" si="95"/>
        <v>1903</v>
      </c>
      <c r="J969" s="15">
        <f t="shared" ca="1" si="96"/>
        <v>1903</v>
      </c>
    </row>
    <row r="970" spans="1:10" ht="15" x14ac:dyDescent="0.25">
      <c r="A970" s="13" t="s">
        <v>968</v>
      </c>
      <c r="B970" s="14">
        <v>42933</v>
      </c>
      <c r="C970" s="44">
        <v>1521</v>
      </c>
      <c r="D970" s="45">
        <f t="shared" ca="1" si="91"/>
        <v>123</v>
      </c>
      <c r="E970" s="49">
        <f t="shared" ca="1" si="92"/>
        <v>0</v>
      </c>
      <c r="F970" s="49">
        <f t="shared" ca="1" si="93"/>
        <v>0</v>
      </c>
      <c r="G970" s="49">
        <f t="shared" ca="1" si="94"/>
        <v>0</v>
      </c>
      <c r="H970" s="49">
        <f t="shared" ca="1" si="94"/>
        <v>0</v>
      </c>
      <c r="I970" s="49">
        <f t="shared" ca="1" si="95"/>
        <v>1521</v>
      </c>
      <c r="J970" s="15">
        <f t="shared" ca="1" si="96"/>
        <v>1521</v>
      </c>
    </row>
    <row r="971" spans="1:10" ht="15" x14ac:dyDescent="0.25">
      <c r="A971" s="13" t="s">
        <v>969</v>
      </c>
      <c r="B971" s="14">
        <v>43093</v>
      </c>
      <c r="C971" s="44">
        <v>1493</v>
      </c>
      <c r="D971" s="45">
        <f t="shared" ca="1" si="91"/>
        <v>-37</v>
      </c>
      <c r="E971" s="49">
        <f t="shared" ca="1" si="92"/>
        <v>1493</v>
      </c>
      <c r="F971" s="49">
        <f t="shared" ca="1" si="93"/>
        <v>0</v>
      </c>
      <c r="G971" s="49">
        <f t="shared" ca="1" si="94"/>
        <v>0</v>
      </c>
      <c r="H971" s="49">
        <f t="shared" ca="1" si="94"/>
        <v>0</v>
      </c>
      <c r="I971" s="49">
        <f t="shared" ca="1" si="95"/>
        <v>0</v>
      </c>
      <c r="J971" s="15">
        <f t="shared" ca="1" si="96"/>
        <v>1493</v>
      </c>
    </row>
    <row r="972" spans="1:10" ht="15" x14ac:dyDescent="0.25">
      <c r="A972" s="13" t="s">
        <v>970</v>
      </c>
      <c r="B972" s="14">
        <v>42880</v>
      </c>
      <c r="C972" s="44">
        <v>1253</v>
      </c>
      <c r="D972" s="45">
        <f t="shared" ca="1" si="91"/>
        <v>176</v>
      </c>
      <c r="E972" s="49">
        <f t="shared" ca="1" si="92"/>
        <v>0</v>
      </c>
      <c r="F972" s="49">
        <f t="shared" ca="1" si="93"/>
        <v>0</v>
      </c>
      <c r="G972" s="49">
        <f t="shared" ca="1" si="94"/>
        <v>0</v>
      </c>
      <c r="H972" s="49">
        <f t="shared" ca="1" si="94"/>
        <v>0</v>
      </c>
      <c r="I972" s="49">
        <f t="shared" ca="1" si="95"/>
        <v>1253</v>
      </c>
      <c r="J972" s="15">
        <f t="shared" ca="1" si="96"/>
        <v>1253</v>
      </c>
    </row>
    <row r="973" spans="1:10" ht="15" x14ac:dyDescent="0.25">
      <c r="A973" s="13" t="s">
        <v>971</v>
      </c>
      <c r="B973" s="14">
        <v>42960</v>
      </c>
      <c r="C973" s="44">
        <v>1495</v>
      </c>
      <c r="D973" s="45">
        <f t="shared" ca="1" si="91"/>
        <v>96</v>
      </c>
      <c r="E973" s="49">
        <f t="shared" ca="1" si="92"/>
        <v>0</v>
      </c>
      <c r="F973" s="49">
        <f t="shared" ca="1" si="93"/>
        <v>0</v>
      </c>
      <c r="G973" s="49">
        <f t="shared" ca="1" si="94"/>
        <v>0</v>
      </c>
      <c r="H973" s="49">
        <f t="shared" ca="1" si="94"/>
        <v>0</v>
      </c>
      <c r="I973" s="49">
        <f t="shared" ca="1" si="95"/>
        <v>1495</v>
      </c>
      <c r="J973" s="15">
        <f t="shared" ca="1" si="96"/>
        <v>1495</v>
      </c>
    </row>
    <row r="974" spans="1:10" ht="15" x14ac:dyDescent="0.25">
      <c r="A974" s="13" t="s">
        <v>972</v>
      </c>
      <c r="B974" s="14">
        <v>42985</v>
      </c>
      <c r="C974" s="44">
        <v>1344</v>
      </c>
      <c r="D974" s="45">
        <f t="shared" ca="1" si="91"/>
        <v>71</v>
      </c>
      <c r="E974" s="49">
        <f t="shared" ca="1" si="92"/>
        <v>0</v>
      </c>
      <c r="F974" s="49">
        <f t="shared" ca="1" si="93"/>
        <v>0</v>
      </c>
      <c r="G974" s="49">
        <f t="shared" ca="1" si="94"/>
        <v>0</v>
      </c>
      <c r="H974" s="49">
        <f t="shared" ca="1" si="94"/>
        <v>1344</v>
      </c>
      <c r="I974" s="49">
        <f t="shared" ca="1" si="95"/>
        <v>0</v>
      </c>
      <c r="J974" s="15">
        <f t="shared" ca="1" si="96"/>
        <v>1344</v>
      </c>
    </row>
    <row r="975" spans="1:10" ht="15" x14ac:dyDescent="0.25">
      <c r="A975" s="13" t="s">
        <v>973</v>
      </c>
      <c r="B975" s="14">
        <v>43069</v>
      </c>
      <c r="C975" s="44">
        <v>1127</v>
      </c>
      <c r="D975" s="45">
        <f t="shared" ca="1" si="91"/>
        <v>-13</v>
      </c>
      <c r="E975" s="49">
        <f t="shared" ca="1" si="92"/>
        <v>1127</v>
      </c>
      <c r="F975" s="49">
        <f t="shared" ca="1" si="93"/>
        <v>0</v>
      </c>
      <c r="G975" s="49">
        <f t="shared" ca="1" si="94"/>
        <v>0</v>
      </c>
      <c r="H975" s="49">
        <f t="shared" ca="1" si="94"/>
        <v>0</v>
      </c>
      <c r="I975" s="49">
        <f t="shared" ca="1" si="95"/>
        <v>0</v>
      </c>
      <c r="J975" s="15">
        <f t="shared" ca="1" si="96"/>
        <v>1127</v>
      </c>
    </row>
    <row r="976" spans="1:10" ht="15" x14ac:dyDescent="0.25">
      <c r="A976" s="13" t="s">
        <v>974</v>
      </c>
      <c r="B976" s="14">
        <v>42777</v>
      </c>
      <c r="C976" s="44">
        <v>1678</v>
      </c>
      <c r="D976" s="45">
        <f t="shared" ca="1" si="91"/>
        <v>279</v>
      </c>
      <c r="E976" s="49">
        <f t="shared" ca="1" si="92"/>
        <v>0</v>
      </c>
      <c r="F976" s="49">
        <f t="shared" ca="1" si="93"/>
        <v>0</v>
      </c>
      <c r="G976" s="49">
        <f t="shared" ca="1" si="94"/>
        <v>0</v>
      </c>
      <c r="H976" s="49">
        <f t="shared" ca="1" si="94"/>
        <v>0</v>
      </c>
      <c r="I976" s="49">
        <f t="shared" ca="1" si="95"/>
        <v>1678</v>
      </c>
      <c r="J976" s="15">
        <f t="shared" ca="1" si="96"/>
        <v>1678</v>
      </c>
    </row>
    <row r="977" spans="1:10" ht="15" x14ac:dyDescent="0.25">
      <c r="A977" s="13" t="s">
        <v>975</v>
      </c>
      <c r="B977" s="14">
        <v>42999</v>
      </c>
      <c r="C977" s="44">
        <v>1731</v>
      </c>
      <c r="D977" s="45">
        <f t="shared" ca="1" si="91"/>
        <v>57</v>
      </c>
      <c r="E977" s="49">
        <f t="shared" ca="1" si="92"/>
        <v>0</v>
      </c>
      <c r="F977" s="49">
        <f t="shared" ca="1" si="93"/>
        <v>0</v>
      </c>
      <c r="G977" s="49">
        <f t="shared" ca="1" si="94"/>
        <v>1731</v>
      </c>
      <c r="H977" s="49">
        <f t="shared" ca="1" si="94"/>
        <v>0</v>
      </c>
      <c r="I977" s="49">
        <f t="shared" ca="1" si="95"/>
        <v>0</v>
      </c>
      <c r="J977" s="15">
        <f t="shared" ca="1" si="96"/>
        <v>1731</v>
      </c>
    </row>
    <row r="978" spans="1:10" ht="15" x14ac:dyDescent="0.25">
      <c r="A978" s="13" t="s">
        <v>976</v>
      </c>
      <c r="B978" s="14">
        <v>42954</v>
      </c>
      <c r="C978" s="44">
        <v>1199</v>
      </c>
      <c r="D978" s="45">
        <f t="shared" ca="1" si="91"/>
        <v>102</v>
      </c>
      <c r="E978" s="49">
        <f t="shared" ca="1" si="92"/>
        <v>0</v>
      </c>
      <c r="F978" s="49">
        <f t="shared" ca="1" si="93"/>
        <v>0</v>
      </c>
      <c r="G978" s="49">
        <f t="shared" ca="1" si="94"/>
        <v>0</v>
      </c>
      <c r="H978" s="49">
        <f t="shared" ca="1" si="94"/>
        <v>0</v>
      </c>
      <c r="I978" s="49">
        <f t="shared" ca="1" si="95"/>
        <v>1199</v>
      </c>
      <c r="J978" s="15">
        <f t="shared" ca="1" si="96"/>
        <v>1199</v>
      </c>
    </row>
    <row r="979" spans="1:10" ht="15" x14ac:dyDescent="0.25">
      <c r="A979" s="13" t="s">
        <v>977</v>
      </c>
      <c r="B979" s="14">
        <v>43021</v>
      </c>
      <c r="C979" s="44">
        <v>1580</v>
      </c>
      <c r="D979" s="45">
        <f t="shared" ca="1" si="91"/>
        <v>35</v>
      </c>
      <c r="E979" s="49">
        <f t="shared" ca="1" si="92"/>
        <v>0</v>
      </c>
      <c r="F979" s="49">
        <f t="shared" ca="1" si="93"/>
        <v>0</v>
      </c>
      <c r="G979" s="49">
        <f t="shared" ca="1" si="94"/>
        <v>1580</v>
      </c>
      <c r="H979" s="49">
        <f t="shared" ca="1" si="94"/>
        <v>0</v>
      </c>
      <c r="I979" s="49">
        <f t="shared" ca="1" si="95"/>
        <v>0</v>
      </c>
      <c r="J979" s="15">
        <f t="shared" ca="1" si="96"/>
        <v>1580</v>
      </c>
    </row>
    <row r="980" spans="1:10" ht="15" x14ac:dyDescent="0.25">
      <c r="A980" s="13" t="s">
        <v>978</v>
      </c>
      <c r="B980" s="14">
        <v>43096</v>
      </c>
      <c r="C980" s="44">
        <v>1845</v>
      </c>
      <c r="D980" s="45">
        <f t="shared" ca="1" si="91"/>
        <v>-40</v>
      </c>
      <c r="E980" s="49">
        <f t="shared" ca="1" si="92"/>
        <v>1845</v>
      </c>
      <c r="F980" s="49">
        <f t="shared" ca="1" si="93"/>
        <v>0</v>
      </c>
      <c r="G980" s="49">
        <f t="shared" ca="1" si="94"/>
        <v>0</v>
      </c>
      <c r="H980" s="49">
        <f t="shared" ca="1" si="94"/>
        <v>0</v>
      </c>
      <c r="I980" s="49">
        <f t="shared" ca="1" si="95"/>
        <v>0</v>
      </c>
      <c r="J980" s="15">
        <f t="shared" ca="1" si="96"/>
        <v>1845</v>
      </c>
    </row>
    <row r="981" spans="1:10" ht="15" x14ac:dyDescent="0.25">
      <c r="A981" s="13" t="s">
        <v>979</v>
      </c>
      <c r="B981" s="14">
        <v>42738</v>
      </c>
      <c r="C981" s="44">
        <v>1958</v>
      </c>
      <c r="D981" s="45">
        <f t="shared" ca="1" si="91"/>
        <v>318</v>
      </c>
      <c r="E981" s="49">
        <f t="shared" ca="1" si="92"/>
        <v>0</v>
      </c>
      <c r="F981" s="49">
        <f t="shared" ca="1" si="93"/>
        <v>0</v>
      </c>
      <c r="G981" s="49">
        <f t="shared" ca="1" si="94"/>
        <v>0</v>
      </c>
      <c r="H981" s="49">
        <f t="shared" ca="1" si="94"/>
        <v>0</v>
      </c>
      <c r="I981" s="49">
        <f t="shared" ca="1" si="95"/>
        <v>1958</v>
      </c>
      <c r="J981" s="15">
        <f t="shared" ca="1" si="96"/>
        <v>1958</v>
      </c>
    </row>
    <row r="982" spans="1:10" ht="15" x14ac:dyDescent="0.25">
      <c r="A982" s="13" t="s">
        <v>980</v>
      </c>
      <c r="B982" s="14">
        <v>42799</v>
      </c>
      <c r="C982" s="44">
        <v>1080</v>
      </c>
      <c r="D982" s="45">
        <f t="shared" ca="1" si="91"/>
        <v>257</v>
      </c>
      <c r="E982" s="49">
        <f t="shared" ca="1" si="92"/>
        <v>0</v>
      </c>
      <c r="F982" s="49">
        <f t="shared" ca="1" si="93"/>
        <v>0</v>
      </c>
      <c r="G982" s="49">
        <f t="shared" ca="1" si="94"/>
        <v>0</v>
      </c>
      <c r="H982" s="49">
        <f t="shared" ca="1" si="94"/>
        <v>0</v>
      </c>
      <c r="I982" s="49">
        <f t="shared" ca="1" si="95"/>
        <v>1080</v>
      </c>
      <c r="J982" s="15">
        <f t="shared" ca="1" si="96"/>
        <v>1080</v>
      </c>
    </row>
    <row r="983" spans="1:10" ht="15" x14ac:dyDescent="0.25">
      <c r="A983" s="13" t="s">
        <v>981</v>
      </c>
      <c r="B983" s="14">
        <v>42774</v>
      </c>
      <c r="C983" s="44">
        <v>1150</v>
      </c>
      <c r="D983" s="45">
        <f t="shared" ca="1" si="91"/>
        <v>282</v>
      </c>
      <c r="E983" s="49">
        <f t="shared" ca="1" si="92"/>
        <v>0</v>
      </c>
      <c r="F983" s="49">
        <f t="shared" ca="1" si="93"/>
        <v>0</v>
      </c>
      <c r="G983" s="49">
        <f t="shared" ca="1" si="94"/>
        <v>0</v>
      </c>
      <c r="H983" s="49">
        <f t="shared" ca="1" si="94"/>
        <v>0</v>
      </c>
      <c r="I983" s="49">
        <f t="shared" ca="1" si="95"/>
        <v>1150</v>
      </c>
      <c r="J983" s="15">
        <f t="shared" ca="1" si="96"/>
        <v>1150</v>
      </c>
    </row>
    <row r="984" spans="1:10" ht="15" x14ac:dyDescent="0.25">
      <c r="A984" s="13" t="s">
        <v>982</v>
      </c>
      <c r="B984" s="14">
        <v>42894</v>
      </c>
      <c r="C984" s="44">
        <v>1085</v>
      </c>
      <c r="D984" s="45">
        <f t="shared" ca="1" si="91"/>
        <v>162</v>
      </c>
      <c r="E984" s="49">
        <f t="shared" ca="1" si="92"/>
        <v>0</v>
      </c>
      <c r="F984" s="49">
        <f t="shared" ca="1" si="93"/>
        <v>0</v>
      </c>
      <c r="G984" s="49">
        <f t="shared" ca="1" si="94"/>
        <v>0</v>
      </c>
      <c r="H984" s="49">
        <f t="shared" ca="1" si="94"/>
        <v>0</v>
      </c>
      <c r="I984" s="49">
        <f t="shared" ca="1" si="95"/>
        <v>1085</v>
      </c>
      <c r="J984" s="15">
        <f t="shared" ca="1" si="96"/>
        <v>1085</v>
      </c>
    </row>
    <row r="985" spans="1:10" ht="15" x14ac:dyDescent="0.25">
      <c r="A985" s="13" t="s">
        <v>983</v>
      </c>
      <c r="B985" s="14">
        <v>42929</v>
      </c>
      <c r="C985" s="44">
        <v>1631</v>
      </c>
      <c r="D985" s="45">
        <f t="shared" ca="1" si="91"/>
        <v>127</v>
      </c>
      <c r="E985" s="49">
        <f t="shared" ca="1" si="92"/>
        <v>0</v>
      </c>
      <c r="F985" s="49">
        <f t="shared" ca="1" si="93"/>
        <v>0</v>
      </c>
      <c r="G985" s="49">
        <f t="shared" ca="1" si="94"/>
        <v>0</v>
      </c>
      <c r="H985" s="49">
        <f t="shared" ca="1" si="94"/>
        <v>0</v>
      </c>
      <c r="I985" s="49">
        <f t="shared" ca="1" si="95"/>
        <v>1631</v>
      </c>
      <c r="J985" s="15">
        <f t="shared" ca="1" si="96"/>
        <v>1631</v>
      </c>
    </row>
    <row r="986" spans="1:10" ht="15" x14ac:dyDescent="0.25">
      <c r="A986" s="13" t="s">
        <v>984</v>
      </c>
      <c r="B986" s="14">
        <v>42971</v>
      </c>
      <c r="C986" s="44">
        <v>1660</v>
      </c>
      <c r="D986" s="45">
        <f t="shared" ca="1" si="91"/>
        <v>85</v>
      </c>
      <c r="E986" s="49">
        <f t="shared" ca="1" si="92"/>
        <v>0</v>
      </c>
      <c r="F986" s="49">
        <f t="shared" ca="1" si="93"/>
        <v>0</v>
      </c>
      <c r="G986" s="49">
        <f t="shared" ca="1" si="94"/>
        <v>0</v>
      </c>
      <c r="H986" s="49">
        <f t="shared" ca="1" si="94"/>
        <v>1660</v>
      </c>
      <c r="I986" s="49">
        <f t="shared" ca="1" si="95"/>
        <v>0</v>
      </c>
      <c r="J986" s="15">
        <f t="shared" ca="1" si="96"/>
        <v>1660</v>
      </c>
    </row>
    <row r="987" spans="1:10" ht="15" x14ac:dyDescent="0.25">
      <c r="A987" s="13" t="s">
        <v>985</v>
      </c>
      <c r="B987" s="14">
        <v>43096</v>
      </c>
      <c r="C987" s="44">
        <v>1315</v>
      </c>
      <c r="D987" s="45">
        <f t="shared" ca="1" si="91"/>
        <v>-40</v>
      </c>
      <c r="E987" s="49">
        <f t="shared" ca="1" si="92"/>
        <v>1315</v>
      </c>
      <c r="F987" s="49">
        <f t="shared" ca="1" si="93"/>
        <v>0</v>
      </c>
      <c r="G987" s="49">
        <f t="shared" ca="1" si="94"/>
        <v>0</v>
      </c>
      <c r="H987" s="49">
        <f t="shared" ca="1" si="94"/>
        <v>0</v>
      </c>
      <c r="I987" s="49">
        <f t="shared" ca="1" si="95"/>
        <v>0</v>
      </c>
      <c r="J987" s="15">
        <f t="shared" ca="1" si="96"/>
        <v>1315</v>
      </c>
    </row>
    <row r="988" spans="1:10" ht="15" x14ac:dyDescent="0.25">
      <c r="A988" s="13" t="s">
        <v>986</v>
      </c>
      <c r="B988" s="14">
        <v>43044</v>
      </c>
      <c r="C988" s="44">
        <v>1158</v>
      </c>
      <c r="D988" s="45">
        <f t="shared" ca="1" si="91"/>
        <v>12</v>
      </c>
      <c r="E988" s="49">
        <f t="shared" ca="1" si="92"/>
        <v>0</v>
      </c>
      <c r="F988" s="49">
        <f t="shared" ca="1" si="93"/>
        <v>1158</v>
      </c>
      <c r="G988" s="49">
        <f t="shared" ca="1" si="94"/>
        <v>0</v>
      </c>
      <c r="H988" s="49">
        <f t="shared" ca="1" si="94"/>
        <v>0</v>
      </c>
      <c r="I988" s="49">
        <f t="shared" ca="1" si="95"/>
        <v>0</v>
      </c>
      <c r="J988" s="15">
        <f t="shared" ca="1" si="96"/>
        <v>1158</v>
      </c>
    </row>
    <row r="989" spans="1:10" ht="15" x14ac:dyDescent="0.25">
      <c r="A989" s="13" t="s">
        <v>987</v>
      </c>
      <c r="B989" s="14">
        <v>43052</v>
      </c>
      <c r="C989" s="44">
        <v>1453</v>
      </c>
      <c r="D989" s="45">
        <f t="shared" ca="1" si="91"/>
        <v>4</v>
      </c>
      <c r="E989" s="49">
        <f t="shared" ca="1" si="92"/>
        <v>0</v>
      </c>
      <c r="F989" s="49">
        <f t="shared" ca="1" si="93"/>
        <v>1453</v>
      </c>
      <c r="G989" s="49">
        <f t="shared" ca="1" si="94"/>
        <v>0</v>
      </c>
      <c r="H989" s="49">
        <f t="shared" ca="1" si="94"/>
        <v>0</v>
      </c>
      <c r="I989" s="49">
        <f t="shared" ca="1" si="95"/>
        <v>0</v>
      </c>
      <c r="J989" s="15">
        <f t="shared" ca="1" si="96"/>
        <v>1453</v>
      </c>
    </row>
    <row r="990" spans="1:10" ht="15" x14ac:dyDescent="0.25">
      <c r="A990" s="13" t="s">
        <v>988</v>
      </c>
      <c r="B990" s="14">
        <v>42935</v>
      </c>
      <c r="C990" s="44">
        <v>1800</v>
      </c>
      <c r="D990" s="45">
        <f t="shared" ca="1" si="91"/>
        <v>121</v>
      </c>
      <c r="E990" s="49">
        <f t="shared" ca="1" si="92"/>
        <v>0</v>
      </c>
      <c r="F990" s="49">
        <f t="shared" ca="1" si="93"/>
        <v>0</v>
      </c>
      <c r="G990" s="49">
        <f t="shared" ca="1" si="94"/>
        <v>0</v>
      </c>
      <c r="H990" s="49">
        <f t="shared" ca="1" si="94"/>
        <v>0</v>
      </c>
      <c r="I990" s="49">
        <f t="shared" ca="1" si="95"/>
        <v>1800</v>
      </c>
      <c r="J990" s="15">
        <f t="shared" ca="1" si="96"/>
        <v>1800</v>
      </c>
    </row>
    <row r="991" spans="1:10" ht="15" x14ac:dyDescent="0.25">
      <c r="A991" s="13" t="s">
        <v>989</v>
      </c>
      <c r="B991" s="14">
        <v>42736</v>
      </c>
      <c r="C991" s="44">
        <v>1621</v>
      </c>
      <c r="D991" s="45">
        <f t="shared" ca="1" si="91"/>
        <v>320</v>
      </c>
      <c r="E991" s="49">
        <f t="shared" ca="1" si="92"/>
        <v>0</v>
      </c>
      <c r="F991" s="49">
        <f t="shared" ca="1" si="93"/>
        <v>0</v>
      </c>
      <c r="G991" s="49">
        <f t="shared" ca="1" si="94"/>
        <v>0</v>
      </c>
      <c r="H991" s="49">
        <f t="shared" ca="1" si="94"/>
        <v>0</v>
      </c>
      <c r="I991" s="49">
        <f t="shared" ca="1" si="95"/>
        <v>1621</v>
      </c>
      <c r="J991" s="15">
        <f t="shared" ca="1" si="96"/>
        <v>1621</v>
      </c>
    </row>
    <row r="992" spans="1:10" ht="15" x14ac:dyDescent="0.25">
      <c r="A992" s="13" t="s">
        <v>990</v>
      </c>
      <c r="B992" s="14">
        <v>43018</v>
      </c>
      <c r="C992" s="44">
        <v>1999</v>
      </c>
      <c r="D992" s="45">
        <f t="shared" ca="1" si="91"/>
        <v>38</v>
      </c>
      <c r="E992" s="49">
        <f t="shared" ca="1" si="92"/>
        <v>0</v>
      </c>
      <c r="F992" s="49">
        <f t="shared" ca="1" si="93"/>
        <v>0</v>
      </c>
      <c r="G992" s="49">
        <f t="shared" ca="1" si="94"/>
        <v>1999</v>
      </c>
      <c r="H992" s="49">
        <f t="shared" ca="1" si="94"/>
        <v>0</v>
      </c>
      <c r="I992" s="49">
        <f t="shared" ca="1" si="95"/>
        <v>0</v>
      </c>
      <c r="J992" s="15">
        <f t="shared" ca="1" si="96"/>
        <v>1999</v>
      </c>
    </row>
    <row r="993" spans="1:10" ht="15" x14ac:dyDescent="0.25">
      <c r="A993" s="13" t="s">
        <v>991</v>
      </c>
      <c r="B993" s="14">
        <v>42825</v>
      </c>
      <c r="C993" s="44">
        <v>1467</v>
      </c>
      <c r="D993" s="45">
        <f t="shared" ca="1" si="91"/>
        <v>231</v>
      </c>
      <c r="E993" s="49">
        <f t="shared" ca="1" si="92"/>
        <v>0</v>
      </c>
      <c r="F993" s="49">
        <f t="shared" ca="1" si="93"/>
        <v>0</v>
      </c>
      <c r="G993" s="49">
        <f t="shared" ca="1" si="94"/>
        <v>0</v>
      </c>
      <c r="H993" s="49">
        <f t="shared" ca="1" si="94"/>
        <v>0</v>
      </c>
      <c r="I993" s="49">
        <f t="shared" ca="1" si="95"/>
        <v>1467</v>
      </c>
      <c r="J993" s="15">
        <f t="shared" ca="1" si="96"/>
        <v>1467</v>
      </c>
    </row>
    <row r="994" spans="1:10" ht="15" x14ac:dyDescent="0.25">
      <c r="A994" s="13" t="s">
        <v>992</v>
      </c>
      <c r="B994" s="14">
        <v>42765</v>
      </c>
      <c r="C994" s="44">
        <v>1630</v>
      </c>
      <c r="D994" s="45">
        <f t="shared" ca="1" si="91"/>
        <v>291</v>
      </c>
      <c r="E994" s="49">
        <f t="shared" ca="1" si="92"/>
        <v>0</v>
      </c>
      <c r="F994" s="49">
        <f t="shared" ca="1" si="93"/>
        <v>0</v>
      </c>
      <c r="G994" s="49">
        <f t="shared" ca="1" si="94"/>
        <v>0</v>
      </c>
      <c r="H994" s="49">
        <f t="shared" ca="1" si="94"/>
        <v>0</v>
      </c>
      <c r="I994" s="49">
        <f t="shared" ca="1" si="95"/>
        <v>1630</v>
      </c>
      <c r="J994" s="15">
        <f t="shared" ca="1" si="96"/>
        <v>1630</v>
      </c>
    </row>
    <row r="995" spans="1:10" ht="15" x14ac:dyDescent="0.25">
      <c r="A995" s="13" t="s">
        <v>993</v>
      </c>
      <c r="B995" s="14">
        <v>42757</v>
      </c>
      <c r="C995" s="44">
        <v>1459</v>
      </c>
      <c r="D995" s="45">
        <f t="shared" ca="1" si="91"/>
        <v>299</v>
      </c>
      <c r="E995" s="49">
        <f t="shared" ca="1" si="92"/>
        <v>0</v>
      </c>
      <c r="F995" s="49">
        <f t="shared" ca="1" si="93"/>
        <v>0</v>
      </c>
      <c r="G995" s="49">
        <f t="shared" ca="1" si="94"/>
        <v>0</v>
      </c>
      <c r="H995" s="49">
        <f t="shared" ca="1" si="94"/>
        <v>0</v>
      </c>
      <c r="I995" s="49">
        <f t="shared" ca="1" si="95"/>
        <v>1459</v>
      </c>
      <c r="J995" s="15">
        <f t="shared" ca="1" si="96"/>
        <v>1459</v>
      </c>
    </row>
    <row r="996" spans="1:10" ht="15" x14ac:dyDescent="0.25">
      <c r="A996" s="13" t="s">
        <v>994</v>
      </c>
      <c r="B996" s="14">
        <v>42822</v>
      </c>
      <c r="C996" s="44">
        <v>1020</v>
      </c>
      <c r="D996" s="45">
        <f t="shared" ca="1" si="91"/>
        <v>234</v>
      </c>
      <c r="E996" s="49">
        <f t="shared" ca="1" si="92"/>
        <v>0</v>
      </c>
      <c r="F996" s="49">
        <f t="shared" ca="1" si="93"/>
        <v>0</v>
      </c>
      <c r="G996" s="49">
        <f t="shared" ca="1" si="94"/>
        <v>0</v>
      </c>
      <c r="H996" s="49">
        <f t="shared" ca="1" si="94"/>
        <v>0</v>
      </c>
      <c r="I996" s="49">
        <f t="shared" ca="1" si="95"/>
        <v>1020</v>
      </c>
      <c r="J996" s="15">
        <f t="shared" ca="1" si="96"/>
        <v>1020</v>
      </c>
    </row>
    <row r="997" spans="1:10" ht="15" x14ac:dyDescent="0.25">
      <c r="A997" s="13" t="s">
        <v>995</v>
      </c>
      <c r="B997" s="14">
        <v>42866</v>
      </c>
      <c r="C997" s="44">
        <v>1311</v>
      </c>
      <c r="D997" s="45">
        <f t="shared" ca="1" si="91"/>
        <v>190</v>
      </c>
      <c r="E997" s="49">
        <f t="shared" ca="1" si="92"/>
        <v>0</v>
      </c>
      <c r="F997" s="49">
        <f t="shared" ca="1" si="93"/>
        <v>0</v>
      </c>
      <c r="G997" s="49">
        <f t="shared" ca="1" si="94"/>
        <v>0</v>
      </c>
      <c r="H997" s="49">
        <f t="shared" ca="1" si="94"/>
        <v>0</v>
      </c>
      <c r="I997" s="49">
        <f t="shared" ca="1" si="95"/>
        <v>1311</v>
      </c>
      <c r="J997" s="15">
        <f t="shared" ca="1" si="96"/>
        <v>1311</v>
      </c>
    </row>
    <row r="998" spans="1:10" ht="15" x14ac:dyDescent="0.25">
      <c r="A998" s="13" t="s">
        <v>996</v>
      </c>
      <c r="B998" s="14">
        <v>42766</v>
      </c>
      <c r="C998" s="44">
        <v>1730</v>
      </c>
      <c r="D998" s="45">
        <f t="shared" ca="1" si="91"/>
        <v>290</v>
      </c>
      <c r="E998" s="49">
        <f t="shared" ca="1" si="92"/>
        <v>0</v>
      </c>
      <c r="F998" s="49">
        <f t="shared" ca="1" si="93"/>
        <v>0</v>
      </c>
      <c r="G998" s="49">
        <f t="shared" ca="1" si="94"/>
        <v>0</v>
      </c>
      <c r="H998" s="49">
        <f t="shared" ca="1" si="94"/>
        <v>0</v>
      </c>
      <c r="I998" s="49">
        <f t="shared" ca="1" si="95"/>
        <v>1730</v>
      </c>
      <c r="J998" s="15">
        <f t="shared" ca="1" si="96"/>
        <v>1730</v>
      </c>
    </row>
    <row r="999" spans="1:10" ht="15" x14ac:dyDescent="0.25">
      <c r="A999" s="13" t="s">
        <v>997</v>
      </c>
      <c r="B999" s="14">
        <v>42984</v>
      </c>
      <c r="C999" s="44">
        <v>1785</v>
      </c>
      <c r="D999" s="45">
        <f t="shared" ca="1" si="91"/>
        <v>72</v>
      </c>
      <c r="E999" s="49">
        <f t="shared" ca="1" si="92"/>
        <v>0</v>
      </c>
      <c r="F999" s="49">
        <f t="shared" ca="1" si="93"/>
        <v>0</v>
      </c>
      <c r="G999" s="49">
        <f t="shared" ca="1" si="94"/>
        <v>0</v>
      </c>
      <c r="H999" s="49">
        <f t="shared" ca="1" si="94"/>
        <v>1785</v>
      </c>
      <c r="I999" s="49">
        <f t="shared" ca="1" si="95"/>
        <v>0</v>
      </c>
      <c r="J999" s="15">
        <f t="shared" ca="1" si="96"/>
        <v>1785</v>
      </c>
    </row>
    <row r="1000" spans="1:10" ht="15" x14ac:dyDescent="0.25">
      <c r="A1000" s="13" t="s">
        <v>998</v>
      </c>
      <c r="B1000" s="14">
        <v>42804</v>
      </c>
      <c r="C1000" s="44">
        <v>1100</v>
      </c>
      <c r="D1000" s="45">
        <f t="shared" ca="1" si="91"/>
        <v>252</v>
      </c>
      <c r="E1000" s="49">
        <f t="shared" ca="1" si="92"/>
        <v>0</v>
      </c>
      <c r="F1000" s="49">
        <f t="shared" ca="1" si="93"/>
        <v>0</v>
      </c>
      <c r="G1000" s="49">
        <f t="shared" ca="1" si="94"/>
        <v>0</v>
      </c>
      <c r="H1000" s="49">
        <f t="shared" ca="1" si="94"/>
        <v>0</v>
      </c>
      <c r="I1000" s="49">
        <f t="shared" ca="1" si="95"/>
        <v>1100</v>
      </c>
      <c r="J1000" s="15">
        <f t="shared" ca="1" si="96"/>
        <v>1100</v>
      </c>
    </row>
    <row r="1001" spans="1:10" ht="15" x14ac:dyDescent="0.25">
      <c r="A1001" s="13" t="s">
        <v>999</v>
      </c>
      <c r="B1001" s="14">
        <v>43098</v>
      </c>
      <c r="C1001" s="44">
        <v>1772</v>
      </c>
      <c r="D1001" s="45">
        <f t="shared" ca="1" si="91"/>
        <v>-42</v>
      </c>
      <c r="E1001" s="49">
        <f t="shared" ca="1" si="92"/>
        <v>1772</v>
      </c>
      <c r="F1001" s="49">
        <f t="shared" ca="1" si="93"/>
        <v>0</v>
      </c>
      <c r="G1001" s="49">
        <f t="shared" ca="1" si="94"/>
        <v>0</v>
      </c>
      <c r="H1001" s="49">
        <f t="shared" ca="1" si="94"/>
        <v>0</v>
      </c>
      <c r="I1001" s="49">
        <f t="shared" ca="1" si="95"/>
        <v>0</v>
      </c>
      <c r="J1001" s="15">
        <f t="shared" ca="1" si="96"/>
        <v>1772</v>
      </c>
    </row>
    <row r="1002" spans="1:10" ht="15" x14ac:dyDescent="0.25">
      <c r="A1002" s="13" t="s">
        <v>1000</v>
      </c>
      <c r="B1002" s="14">
        <v>42965</v>
      </c>
      <c r="C1002" s="44">
        <v>1281</v>
      </c>
      <c r="D1002" s="45">
        <f t="shared" ca="1" si="91"/>
        <v>91</v>
      </c>
      <c r="E1002" s="49">
        <f t="shared" ca="1" si="92"/>
        <v>0</v>
      </c>
      <c r="F1002" s="49">
        <f t="shared" ca="1" si="93"/>
        <v>0</v>
      </c>
      <c r="G1002" s="49">
        <f t="shared" ca="1" si="94"/>
        <v>0</v>
      </c>
      <c r="H1002" s="49">
        <f t="shared" ca="1" si="94"/>
        <v>0</v>
      </c>
      <c r="I1002" s="49">
        <f t="shared" ca="1" si="95"/>
        <v>1281</v>
      </c>
      <c r="J1002" s="15">
        <f t="shared" ca="1" si="96"/>
        <v>1281</v>
      </c>
    </row>
    <row r="1003" spans="1:10" ht="15" x14ac:dyDescent="0.25">
      <c r="A1003" s="13" t="s">
        <v>1001</v>
      </c>
      <c r="B1003" s="14">
        <v>43042</v>
      </c>
      <c r="C1003" s="44">
        <v>1094</v>
      </c>
      <c r="D1003" s="45">
        <f t="shared" ca="1" si="91"/>
        <v>14</v>
      </c>
      <c r="E1003" s="49">
        <f t="shared" ca="1" si="92"/>
        <v>0</v>
      </c>
      <c r="F1003" s="49">
        <f t="shared" ca="1" si="93"/>
        <v>1094</v>
      </c>
      <c r="G1003" s="49">
        <f t="shared" ca="1" si="94"/>
        <v>0</v>
      </c>
      <c r="H1003" s="49">
        <f t="shared" ca="1" si="94"/>
        <v>0</v>
      </c>
      <c r="I1003" s="49">
        <f t="shared" ca="1" si="95"/>
        <v>0</v>
      </c>
      <c r="J1003" s="15">
        <f t="shared" ca="1" si="96"/>
        <v>1094</v>
      </c>
    </row>
    <row r="1004" spans="1:10" ht="15" x14ac:dyDescent="0.25">
      <c r="A1004" s="11" t="s">
        <v>1012</v>
      </c>
      <c r="B1004" s="18"/>
      <c r="C1004" s="19"/>
      <c r="D1004" s="42">
        <f ca="1">SUM(D5:D1003)</f>
        <v>136208</v>
      </c>
      <c r="E1004" s="46">
        <f t="shared" ref="E1004:I1004" ca="1" si="97">SUM(E5:E1003)</f>
        <v>189079</v>
      </c>
      <c r="F1004" s="46">
        <f t="shared" ca="1" si="97"/>
        <v>112645</v>
      </c>
      <c r="G1004" s="46">
        <f t="shared" ca="1" si="97"/>
        <v>139820</v>
      </c>
      <c r="H1004" s="46">
        <f t="shared" ca="1" si="97"/>
        <v>139719</v>
      </c>
      <c r="I1004" s="46">
        <f t="shared" ca="1" si="97"/>
        <v>902580</v>
      </c>
      <c r="J1004" s="20">
        <f ca="1">SUM(J4:J1003)</f>
        <v>1483843</v>
      </c>
    </row>
    <row r="1005" spans="1:10" ht="15" x14ac:dyDescent="0.25">
      <c r="A1005" s="17" t="s">
        <v>1013</v>
      </c>
      <c r="C1005" t="s">
        <v>1015</v>
      </c>
      <c r="E1005" s="47">
        <f>'اعمار الديون طريقة1'!B1004</f>
        <v>189079</v>
      </c>
      <c r="F1005" s="47">
        <f>'اعمار الديون طريقة1'!C1004</f>
        <v>112645</v>
      </c>
      <c r="G1005" s="47">
        <f>'اعمار الديون طريقة1'!D1004</f>
        <v>139820</v>
      </c>
      <c r="H1005" s="47">
        <f>'اعمار الديون طريقة1'!E1004</f>
        <v>139719</v>
      </c>
      <c r="I1005" s="47">
        <f>'اعمار الديون طريقة1'!F1004</f>
        <v>902580</v>
      </c>
      <c r="J1005" s="21">
        <f>'اعمار الديون طريقة1'!G1004</f>
        <v>1483843</v>
      </c>
    </row>
    <row r="1006" spans="1:10" ht="15" x14ac:dyDescent="0.25">
      <c r="A1006" s="17" t="s">
        <v>1014</v>
      </c>
      <c r="E1006" s="48">
        <f ca="1">E1004-E1005</f>
        <v>0</v>
      </c>
      <c r="F1006" s="48">
        <f t="shared" ref="F1006:I1006" ca="1" si="98">F1004-F1005</f>
        <v>0</v>
      </c>
      <c r="G1006" s="48">
        <f t="shared" ca="1" si="98"/>
        <v>0</v>
      </c>
      <c r="H1006" s="48">
        <f t="shared" ca="1" si="98"/>
        <v>0</v>
      </c>
      <c r="I1006" s="48">
        <f t="shared" ca="1" si="98"/>
        <v>0</v>
      </c>
      <c r="J1006" s="21">
        <f t="shared" ca="1" si="96"/>
        <v>0</v>
      </c>
    </row>
  </sheetData>
  <pageMargins left="0.7" right="0.7" top="0.75" bottom="0.75" header="0.3" footer="0.3"/>
  <pageSetup paperSize="9" orientation="portrait" r:id="rId1"/>
  <ignoredErrors>
    <ignoredError sqref="L6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المقدمة</vt:lpstr>
      <vt:lpstr>المصدر</vt:lpstr>
      <vt:lpstr>اعمار الديون طريقة1</vt:lpstr>
      <vt:lpstr>اعمار الديون طريقة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2017-11-17T20:13:15Z</dcterms:modified>
</cp:coreProperties>
</file>