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activeTab="1"/>
  </bookViews>
  <sheets>
    <sheet name="11" sheetId="1" r:id="rId1"/>
    <sheet name="بجث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" i="2" l="1" a="1"/>
  <c r="B5" i="2" s="1"/>
  <c r="C5" i="2" a="1"/>
  <c r="C5" i="2" s="1"/>
  <c r="D5" i="2" a="1"/>
  <c r="D5" i="2" s="1"/>
  <c r="E5" i="2" a="1"/>
  <c r="E5" i="2" s="1"/>
  <c r="F5" i="2" a="1"/>
  <c r="F5" i="2" s="1"/>
  <c r="G5" i="2" a="1"/>
  <c r="G5" i="2" s="1"/>
  <c r="H5" i="2" a="1"/>
  <c r="H5" i="2" s="1"/>
  <c r="B6" i="2" a="1"/>
  <c r="B6" i="2" s="1"/>
  <c r="C6" i="2" a="1"/>
  <c r="C6" i="2" s="1"/>
  <c r="D6" i="2" a="1"/>
  <c r="D6" i="2" s="1"/>
  <c r="E6" i="2" a="1"/>
  <c r="E6" i="2" s="1"/>
  <c r="F6" i="2" a="1"/>
  <c r="F6" i="2" s="1"/>
  <c r="G6" i="2" a="1"/>
  <c r="G6" i="2" s="1"/>
  <c r="H6" i="2" a="1"/>
  <c r="H6" i="2" s="1"/>
  <c r="B7" i="2" a="1"/>
  <c r="B7" i="2" s="1"/>
  <c r="C7" i="2" a="1"/>
  <c r="C7" i="2" s="1"/>
  <c r="D7" i="2" a="1"/>
  <c r="D7" i="2" s="1"/>
  <c r="E7" i="2" a="1"/>
  <c r="E7" i="2" s="1"/>
  <c r="F7" i="2" a="1"/>
  <c r="F7" i="2" s="1"/>
  <c r="G7" i="2" a="1"/>
  <c r="G7" i="2" s="1"/>
  <c r="H7" i="2" a="1"/>
  <c r="H7" i="2" s="1"/>
  <c r="B8" i="2" a="1"/>
  <c r="B8" i="2" s="1"/>
  <c r="C8" i="2" a="1"/>
  <c r="C8" i="2" s="1"/>
  <c r="D8" i="2" a="1"/>
  <c r="D8" i="2" s="1"/>
  <c r="E8" i="2" a="1"/>
  <c r="E8" i="2" s="1"/>
  <c r="F8" i="2" a="1"/>
  <c r="F8" i="2" s="1"/>
  <c r="G8" i="2" a="1"/>
  <c r="G8" i="2" s="1"/>
  <c r="H8" i="2" a="1"/>
  <c r="H8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G9" i="2" a="1"/>
  <c r="G9" i="2" s="1"/>
  <c r="H9" i="2" a="1"/>
  <c r="H9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G10" i="2" a="1"/>
  <c r="G10" i="2" s="1"/>
  <c r="H10" i="2" a="1"/>
  <c r="H10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G11" i="2" a="1"/>
  <c r="G11" i="2" s="1"/>
  <c r="H11" i="2" a="1"/>
  <c r="H11" i="2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G12" i="2" a="1"/>
  <c r="G12" i="2" s="1"/>
  <c r="H12" i="2" a="1"/>
  <c r="H12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G13" i="2" a="1"/>
  <c r="G13" i="2" s="1"/>
  <c r="H13" i="2" a="1"/>
  <c r="H13" i="2" s="1"/>
  <c r="H4" i="2" a="1"/>
  <c r="H4" i="2" s="1"/>
  <c r="G4" i="2" a="1"/>
  <c r="G4" i="2" s="1"/>
  <c r="F4" i="2" a="1"/>
  <c r="F4" i="2" s="1"/>
  <c r="E4" i="2" a="1"/>
  <c r="E4" i="2" s="1"/>
  <c r="D4" i="2" a="1"/>
  <c r="D4" i="2" s="1"/>
  <c r="C4" i="2" a="1"/>
  <c r="C4" i="2" s="1"/>
  <c r="B4" i="2" a="1"/>
  <c r="B4" i="2" s="1"/>
</calcChain>
</file>

<file path=xl/sharedStrings.xml><?xml version="1.0" encoding="utf-8"?>
<sst xmlns="http://schemas.openxmlformats.org/spreadsheetml/2006/main" count="87" uniqueCount="51">
  <si>
    <t>تقرير عن الإدخالات السابقة</t>
  </si>
  <si>
    <t>الحالة</t>
  </si>
  <si>
    <t>تاريخ الادخال</t>
  </si>
  <si>
    <t>السنة المالية</t>
  </si>
  <si>
    <t>نوع الادخال</t>
  </si>
  <si>
    <t>رقم السجل التجاري</t>
  </si>
  <si>
    <t>اسم الشركة</t>
  </si>
  <si>
    <t>#</t>
  </si>
  <si>
    <t>تم الحفظ في الوزارة</t>
  </si>
  <si>
    <r>
      <t>03-01-2019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11:19</t>
    </r>
  </si>
  <si>
    <t>31-12-2017</t>
  </si>
  <si>
    <t>الرئيسية</t>
  </si>
  <si>
    <t>1</t>
  </si>
  <si>
    <r>
      <t>03-01-2019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12:31</t>
    </r>
  </si>
  <si>
    <t>30-06-2018</t>
  </si>
  <si>
    <t>2</t>
  </si>
  <si>
    <r>
      <t>13-01-2019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10:49</t>
    </r>
  </si>
  <si>
    <t>30-12-1439</t>
  </si>
  <si>
    <t>3</t>
  </si>
  <si>
    <r>
      <t>20-01-2019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12:57</t>
    </r>
  </si>
  <si>
    <t>31-12-2013</t>
  </si>
  <si>
    <t>4</t>
  </si>
  <si>
    <r>
      <t>20-01-2019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12:58</t>
    </r>
  </si>
  <si>
    <t>31-12-2014</t>
  </si>
  <si>
    <t>5</t>
  </si>
  <si>
    <r>
      <t>20-01-2019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13:00</t>
    </r>
  </si>
  <si>
    <t>31-12-2015</t>
  </si>
  <si>
    <t>6</t>
  </si>
  <si>
    <r>
      <t>20-01-2019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13:01</t>
    </r>
  </si>
  <si>
    <t>31-12-2016</t>
  </si>
  <si>
    <t>7</t>
  </si>
  <si>
    <r>
      <t>20-01-2019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13:02</t>
    </r>
  </si>
  <si>
    <t>8</t>
  </si>
  <si>
    <r>
      <t>27-01-2019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12:05</t>
    </r>
  </si>
  <si>
    <t>31-12-2018</t>
  </si>
  <si>
    <t>9</t>
  </si>
  <si>
    <r>
      <t>04-02-2019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14:06</t>
    </r>
  </si>
  <si>
    <t>10</t>
  </si>
  <si>
    <t>2050019000</t>
  </si>
  <si>
    <t>1010017000</t>
  </si>
  <si>
    <t>2050003000</t>
  </si>
  <si>
    <t>1010294000</t>
  </si>
  <si>
    <t>101007000</t>
  </si>
  <si>
    <t>1010429000</t>
  </si>
  <si>
    <t>‫مصنع  للصناعات الغذائية</t>
  </si>
  <si>
    <t>‫شركة  للتجارة والمقاولات مساهمة مقفلة</t>
  </si>
  <si>
    <t>‫شركة  لخدمات الطاقة المحدودة</t>
  </si>
  <si>
    <t xml:space="preserve">‫شركة </t>
  </si>
  <si>
    <t>‫شركة   التجارية</t>
  </si>
  <si>
    <t>‫مؤسسة محمد  للتجارة</t>
  </si>
  <si>
    <t>اختر رقم السجل من القائمة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</si>
</sst>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8"/>
      <color rgb="FF6600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EA7AD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 readingOrder="2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rightToLeft="1" zoomScaleNormal="100" zoomScaleSheetLayoutView="100" workbookViewId="0">
      <selection sqref="A1:H1048576"/>
    </sheetView>
  </sheetViews>
  <sheetFormatPr defaultRowHeight="15.75" x14ac:dyDescent="0.25"/>
  <cols>
    <col min="2" max="2" width="11.5" bestFit="1" customWidth="1"/>
    <col min="3" max="3" width="13.5" bestFit="1" customWidth="1"/>
    <col min="4" max="4" width="8.875" bestFit="1" customWidth="1"/>
    <col min="5" max="5" width="7.25" bestFit="1" customWidth="1"/>
    <col min="6" max="6" width="11" bestFit="1" customWidth="1"/>
    <col min="7" max="7" width="36" bestFit="1" customWidth="1"/>
    <col min="8" max="8" width="3.5" bestFit="1" customWidth="1"/>
    <col min="258" max="258" width="11.5" bestFit="1" customWidth="1"/>
    <col min="259" max="259" width="13.5" bestFit="1" customWidth="1"/>
    <col min="260" max="260" width="8.875" bestFit="1" customWidth="1"/>
    <col min="261" max="261" width="7.25" bestFit="1" customWidth="1"/>
    <col min="262" max="262" width="11" bestFit="1" customWidth="1"/>
    <col min="263" max="263" width="36" bestFit="1" customWidth="1"/>
    <col min="264" max="264" width="3.5" bestFit="1" customWidth="1"/>
    <col min="514" max="514" width="11.5" bestFit="1" customWidth="1"/>
    <col min="515" max="515" width="13.5" bestFit="1" customWidth="1"/>
    <col min="516" max="516" width="8.875" bestFit="1" customWidth="1"/>
    <col min="517" max="517" width="7.25" bestFit="1" customWidth="1"/>
    <col min="518" max="518" width="11" bestFit="1" customWidth="1"/>
    <col min="519" max="519" width="36" bestFit="1" customWidth="1"/>
    <col min="520" max="520" width="3.5" bestFit="1" customWidth="1"/>
    <col min="770" max="770" width="11.5" bestFit="1" customWidth="1"/>
    <col min="771" max="771" width="13.5" bestFit="1" customWidth="1"/>
    <col min="772" max="772" width="8.875" bestFit="1" customWidth="1"/>
    <col min="773" max="773" width="7.25" bestFit="1" customWidth="1"/>
    <col min="774" max="774" width="11" bestFit="1" customWidth="1"/>
    <col min="775" max="775" width="36" bestFit="1" customWidth="1"/>
    <col min="776" max="776" width="3.5" bestFit="1" customWidth="1"/>
    <col min="1026" max="1026" width="11.5" bestFit="1" customWidth="1"/>
    <col min="1027" max="1027" width="13.5" bestFit="1" customWidth="1"/>
    <col min="1028" max="1028" width="8.875" bestFit="1" customWidth="1"/>
    <col min="1029" max="1029" width="7.25" bestFit="1" customWidth="1"/>
    <col min="1030" max="1030" width="11" bestFit="1" customWidth="1"/>
    <col min="1031" max="1031" width="36" bestFit="1" customWidth="1"/>
    <col min="1032" max="1032" width="3.5" bestFit="1" customWidth="1"/>
    <col min="1282" max="1282" width="11.5" bestFit="1" customWidth="1"/>
    <col min="1283" max="1283" width="13.5" bestFit="1" customWidth="1"/>
    <col min="1284" max="1284" width="8.875" bestFit="1" customWidth="1"/>
    <col min="1285" max="1285" width="7.25" bestFit="1" customWidth="1"/>
    <col min="1286" max="1286" width="11" bestFit="1" customWidth="1"/>
    <col min="1287" max="1287" width="36" bestFit="1" customWidth="1"/>
    <col min="1288" max="1288" width="3.5" bestFit="1" customWidth="1"/>
    <col min="1538" max="1538" width="11.5" bestFit="1" customWidth="1"/>
    <col min="1539" max="1539" width="13.5" bestFit="1" customWidth="1"/>
    <col min="1540" max="1540" width="8.875" bestFit="1" customWidth="1"/>
    <col min="1541" max="1541" width="7.25" bestFit="1" customWidth="1"/>
    <col min="1542" max="1542" width="11" bestFit="1" customWidth="1"/>
    <col min="1543" max="1543" width="36" bestFit="1" customWidth="1"/>
    <col min="1544" max="1544" width="3.5" bestFit="1" customWidth="1"/>
    <col min="1794" max="1794" width="11.5" bestFit="1" customWidth="1"/>
    <col min="1795" max="1795" width="13.5" bestFit="1" customWidth="1"/>
    <col min="1796" max="1796" width="8.875" bestFit="1" customWidth="1"/>
    <col min="1797" max="1797" width="7.25" bestFit="1" customWidth="1"/>
    <col min="1798" max="1798" width="11" bestFit="1" customWidth="1"/>
    <col min="1799" max="1799" width="36" bestFit="1" customWidth="1"/>
    <col min="1800" max="1800" width="3.5" bestFit="1" customWidth="1"/>
    <col min="2050" max="2050" width="11.5" bestFit="1" customWidth="1"/>
    <col min="2051" max="2051" width="13.5" bestFit="1" customWidth="1"/>
    <col min="2052" max="2052" width="8.875" bestFit="1" customWidth="1"/>
    <col min="2053" max="2053" width="7.25" bestFit="1" customWidth="1"/>
    <col min="2054" max="2054" width="11" bestFit="1" customWidth="1"/>
    <col min="2055" max="2055" width="36" bestFit="1" customWidth="1"/>
    <col min="2056" max="2056" width="3.5" bestFit="1" customWidth="1"/>
    <col min="2306" max="2306" width="11.5" bestFit="1" customWidth="1"/>
    <col min="2307" max="2307" width="13.5" bestFit="1" customWidth="1"/>
    <col min="2308" max="2308" width="8.875" bestFit="1" customWidth="1"/>
    <col min="2309" max="2309" width="7.25" bestFit="1" customWidth="1"/>
    <col min="2310" max="2310" width="11" bestFit="1" customWidth="1"/>
    <col min="2311" max="2311" width="36" bestFit="1" customWidth="1"/>
    <col min="2312" max="2312" width="3.5" bestFit="1" customWidth="1"/>
    <col min="2562" max="2562" width="11.5" bestFit="1" customWidth="1"/>
    <col min="2563" max="2563" width="13.5" bestFit="1" customWidth="1"/>
    <col min="2564" max="2564" width="8.875" bestFit="1" customWidth="1"/>
    <col min="2565" max="2565" width="7.25" bestFit="1" customWidth="1"/>
    <col min="2566" max="2566" width="11" bestFit="1" customWidth="1"/>
    <col min="2567" max="2567" width="36" bestFit="1" customWidth="1"/>
    <col min="2568" max="2568" width="3.5" bestFit="1" customWidth="1"/>
    <col min="2818" max="2818" width="11.5" bestFit="1" customWidth="1"/>
    <col min="2819" max="2819" width="13.5" bestFit="1" customWidth="1"/>
    <col min="2820" max="2820" width="8.875" bestFit="1" customWidth="1"/>
    <col min="2821" max="2821" width="7.25" bestFit="1" customWidth="1"/>
    <col min="2822" max="2822" width="11" bestFit="1" customWidth="1"/>
    <col min="2823" max="2823" width="36" bestFit="1" customWidth="1"/>
    <col min="2824" max="2824" width="3.5" bestFit="1" customWidth="1"/>
    <col min="3074" max="3074" width="11.5" bestFit="1" customWidth="1"/>
    <col min="3075" max="3075" width="13.5" bestFit="1" customWidth="1"/>
    <col min="3076" max="3076" width="8.875" bestFit="1" customWidth="1"/>
    <col min="3077" max="3077" width="7.25" bestFit="1" customWidth="1"/>
    <col min="3078" max="3078" width="11" bestFit="1" customWidth="1"/>
    <col min="3079" max="3079" width="36" bestFit="1" customWidth="1"/>
    <col min="3080" max="3080" width="3.5" bestFit="1" customWidth="1"/>
    <col min="3330" max="3330" width="11.5" bestFit="1" customWidth="1"/>
    <col min="3331" max="3331" width="13.5" bestFit="1" customWidth="1"/>
    <col min="3332" max="3332" width="8.875" bestFit="1" customWidth="1"/>
    <col min="3333" max="3333" width="7.25" bestFit="1" customWidth="1"/>
    <col min="3334" max="3334" width="11" bestFit="1" customWidth="1"/>
    <col min="3335" max="3335" width="36" bestFit="1" customWidth="1"/>
    <col min="3336" max="3336" width="3.5" bestFit="1" customWidth="1"/>
    <col min="3586" max="3586" width="11.5" bestFit="1" customWidth="1"/>
    <col min="3587" max="3587" width="13.5" bestFit="1" customWidth="1"/>
    <col min="3588" max="3588" width="8.875" bestFit="1" customWidth="1"/>
    <col min="3589" max="3589" width="7.25" bestFit="1" customWidth="1"/>
    <col min="3590" max="3590" width="11" bestFit="1" customWidth="1"/>
    <col min="3591" max="3591" width="36" bestFit="1" customWidth="1"/>
    <col min="3592" max="3592" width="3.5" bestFit="1" customWidth="1"/>
    <col min="3842" max="3842" width="11.5" bestFit="1" customWidth="1"/>
    <col min="3843" max="3843" width="13.5" bestFit="1" customWidth="1"/>
    <col min="3844" max="3844" width="8.875" bestFit="1" customWidth="1"/>
    <col min="3845" max="3845" width="7.25" bestFit="1" customWidth="1"/>
    <col min="3846" max="3846" width="11" bestFit="1" customWidth="1"/>
    <col min="3847" max="3847" width="36" bestFit="1" customWidth="1"/>
    <col min="3848" max="3848" width="3.5" bestFit="1" customWidth="1"/>
    <col min="4098" max="4098" width="11.5" bestFit="1" customWidth="1"/>
    <col min="4099" max="4099" width="13.5" bestFit="1" customWidth="1"/>
    <col min="4100" max="4100" width="8.875" bestFit="1" customWidth="1"/>
    <col min="4101" max="4101" width="7.25" bestFit="1" customWidth="1"/>
    <col min="4102" max="4102" width="11" bestFit="1" customWidth="1"/>
    <col min="4103" max="4103" width="36" bestFit="1" customWidth="1"/>
    <col min="4104" max="4104" width="3.5" bestFit="1" customWidth="1"/>
    <col min="4354" max="4354" width="11.5" bestFit="1" customWidth="1"/>
    <col min="4355" max="4355" width="13.5" bestFit="1" customWidth="1"/>
    <col min="4356" max="4356" width="8.875" bestFit="1" customWidth="1"/>
    <col min="4357" max="4357" width="7.25" bestFit="1" customWidth="1"/>
    <col min="4358" max="4358" width="11" bestFit="1" customWidth="1"/>
    <col min="4359" max="4359" width="36" bestFit="1" customWidth="1"/>
    <col min="4360" max="4360" width="3.5" bestFit="1" customWidth="1"/>
    <col min="4610" max="4610" width="11.5" bestFit="1" customWidth="1"/>
    <col min="4611" max="4611" width="13.5" bestFit="1" customWidth="1"/>
    <col min="4612" max="4612" width="8.875" bestFit="1" customWidth="1"/>
    <col min="4613" max="4613" width="7.25" bestFit="1" customWidth="1"/>
    <col min="4614" max="4614" width="11" bestFit="1" customWidth="1"/>
    <col min="4615" max="4615" width="36" bestFit="1" customWidth="1"/>
    <col min="4616" max="4616" width="3.5" bestFit="1" customWidth="1"/>
    <col min="4866" max="4866" width="11.5" bestFit="1" customWidth="1"/>
    <col min="4867" max="4867" width="13.5" bestFit="1" customWidth="1"/>
    <col min="4868" max="4868" width="8.875" bestFit="1" customWidth="1"/>
    <col min="4869" max="4869" width="7.25" bestFit="1" customWidth="1"/>
    <col min="4870" max="4870" width="11" bestFit="1" customWidth="1"/>
    <col min="4871" max="4871" width="36" bestFit="1" customWidth="1"/>
    <col min="4872" max="4872" width="3.5" bestFit="1" customWidth="1"/>
    <col min="5122" max="5122" width="11.5" bestFit="1" customWidth="1"/>
    <col min="5123" max="5123" width="13.5" bestFit="1" customWidth="1"/>
    <col min="5124" max="5124" width="8.875" bestFit="1" customWidth="1"/>
    <col min="5125" max="5125" width="7.25" bestFit="1" customWidth="1"/>
    <col min="5126" max="5126" width="11" bestFit="1" customWidth="1"/>
    <col min="5127" max="5127" width="36" bestFit="1" customWidth="1"/>
    <col min="5128" max="5128" width="3.5" bestFit="1" customWidth="1"/>
    <col min="5378" max="5378" width="11.5" bestFit="1" customWidth="1"/>
    <col min="5379" max="5379" width="13.5" bestFit="1" customWidth="1"/>
    <col min="5380" max="5380" width="8.875" bestFit="1" customWidth="1"/>
    <col min="5381" max="5381" width="7.25" bestFit="1" customWidth="1"/>
    <col min="5382" max="5382" width="11" bestFit="1" customWidth="1"/>
    <col min="5383" max="5383" width="36" bestFit="1" customWidth="1"/>
    <col min="5384" max="5384" width="3.5" bestFit="1" customWidth="1"/>
    <col min="5634" max="5634" width="11.5" bestFit="1" customWidth="1"/>
    <col min="5635" max="5635" width="13.5" bestFit="1" customWidth="1"/>
    <col min="5636" max="5636" width="8.875" bestFit="1" customWidth="1"/>
    <col min="5637" max="5637" width="7.25" bestFit="1" customWidth="1"/>
    <col min="5638" max="5638" width="11" bestFit="1" customWidth="1"/>
    <col min="5639" max="5639" width="36" bestFit="1" customWidth="1"/>
    <col min="5640" max="5640" width="3.5" bestFit="1" customWidth="1"/>
    <col min="5890" max="5890" width="11.5" bestFit="1" customWidth="1"/>
    <col min="5891" max="5891" width="13.5" bestFit="1" customWidth="1"/>
    <col min="5892" max="5892" width="8.875" bestFit="1" customWidth="1"/>
    <col min="5893" max="5893" width="7.25" bestFit="1" customWidth="1"/>
    <col min="5894" max="5894" width="11" bestFit="1" customWidth="1"/>
    <col min="5895" max="5895" width="36" bestFit="1" customWidth="1"/>
    <col min="5896" max="5896" width="3.5" bestFit="1" customWidth="1"/>
    <col min="6146" max="6146" width="11.5" bestFit="1" customWidth="1"/>
    <col min="6147" max="6147" width="13.5" bestFit="1" customWidth="1"/>
    <col min="6148" max="6148" width="8.875" bestFit="1" customWidth="1"/>
    <col min="6149" max="6149" width="7.25" bestFit="1" customWidth="1"/>
    <col min="6150" max="6150" width="11" bestFit="1" customWidth="1"/>
    <col min="6151" max="6151" width="36" bestFit="1" customWidth="1"/>
    <col min="6152" max="6152" width="3.5" bestFit="1" customWidth="1"/>
    <col min="6402" max="6402" width="11.5" bestFit="1" customWidth="1"/>
    <col min="6403" max="6403" width="13.5" bestFit="1" customWidth="1"/>
    <col min="6404" max="6404" width="8.875" bestFit="1" customWidth="1"/>
    <col min="6405" max="6405" width="7.25" bestFit="1" customWidth="1"/>
    <col min="6406" max="6406" width="11" bestFit="1" customWidth="1"/>
    <col min="6407" max="6407" width="36" bestFit="1" customWidth="1"/>
    <col min="6408" max="6408" width="3.5" bestFit="1" customWidth="1"/>
    <col min="6658" max="6658" width="11.5" bestFit="1" customWidth="1"/>
    <col min="6659" max="6659" width="13.5" bestFit="1" customWidth="1"/>
    <col min="6660" max="6660" width="8.875" bestFit="1" customWidth="1"/>
    <col min="6661" max="6661" width="7.25" bestFit="1" customWidth="1"/>
    <col min="6662" max="6662" width="11" bestFit="1" customWidth="1"/>
    <col min="6663" max="6663" width="36" bestFit="1" customWidth="1"/>
    <col min="6664" max="6664" width="3.5" bestFit="1" customWidth="1"/>
    <col min="6914" max="6914" width="11.5" bestFit="1" customWidth="1"/>
    <col min="6915" max="6915" width="13.5" bestFit="1" customWidth="1"/>
    <col min="6916" max="6916" width="8.875" bestFit="1" customWidth="1"/>
    <col min="6917" max="6917" width="7.25" bestFit="1" customWidth="1"/>
    <col min="6918" max="6918" width="11" bestFit="1" customWidth="1"/>
    <col min="6919" max="6919" width="36" bestFit="1" customWidth="1"/>
    <col min="6920" max="6920" width="3.5" bestFit="1" customWidth="1"/>
    <col min="7170" max="7170" width="11.5" bestFit="1" customWidth="1"/>
    <col min="7171" max="7171" width="13.5" bestFit="1" customWidth="1"/>
    <col min="7172" max="7172" width="8.875" bestFit="1" customWidth="1"/>
    <col min="7173" max="7173" width="7.25" bestFit="1" customWidth="1"/>
    <col min="7174" max="7174" width="11" bestFit="1" customWidth="1"/>
    <col min="7175" max="7175" width="36" bestFit="1" customWidth="1"/>
    <col min="7176" max="7176" width="3.5" bestFit="1" customWidth="1"/>
    <col min="7426" max="7426" width="11.5" bestFit="1" customWidth="1"/>
    <col min="7427" max="7427" width="13.5" bestFit="1" customWidth="1"/>
    <col min="7428" max="7428" width="8.875" bestFit="1" customWidth="1"/>
    <col min="7429" max="7429" width="7.25" bestFit="1" customWidth="1"/>
    <col min="7430" max="7430" width="11" bestFit="1" customWidth="1"/>
    <col min="7431" max="7431" width="36" bestFit="1" customWidth="1"/>
    <col min="7432" max="7432" width="3.5" bestFit="1" customWidth="1"/>
    <col min="7682" max="7682" width="11.5" bestFit="1" customWidth="1"/>
    <col min="7683" max="7683" width="13.5" bestFit="1" customWidth="1"/>
    <col min="7684" max="7684" width="8.875" bestFit="1" customWidth="1"/>
    <col min="7685" max="7685" width="7.25" bestFit="1" customWidth="1"/>
    <col min="7686" max="7686" width="11" bestFit="1" customWidth="1"/>
    <col min="7687" max="7687" width="36" bestFit="1" customWidth="1"/>
    <col min="7688" max="7688" width="3.5" bestFit="1" customWidth="1"/>
    <col min="7938" max="7938" width="11.5" bestFit="1" customWidth="1"/>
    <col min="7939" max="7939" width="13.5" bestFit="1" customWidth="1"/>
    <col min="7940" max="7940" width="8.875" bestFit="1" customWidth="1"/>
    <col min="7941" max="7941" width="7.25" bestFit="1" customWidth="1"/>
    <col min="7942" max="7942" width="11" bestFit="1" customWidth="1"/>
    <col min="7943" max="7943" width="36" bestFit="1" customWidth="1"/>
    <col min="7944" max="7944" width="3.5" bestFit="1" customWidth="1"/>
    <col min="8194" max="8194" width="11.5" bestFit="1" customWidth="1"/>
    <col min="8195" max="8195" width="13.5" bestFit="1" customWidth="1"/>
    <col min="8196" max="8196" width="8.875" bestFit="1" customWidth="1"/>
    <col min="8197" max="8197" width="7.25" bestFit="1" customWidth="1"/>
    <col min="8198" max="8198" width="11" bestFit="1" customWidth="1"/>
    <col min="8199" max="8199" width="36" bestFit="1" customWidth="1"/>
    <col min="8200" max="8200" width="3.5" bestFit="1" customWidth="1"/>
    <col min="8450" max="8450" width="11.5" bestFit="1" customWidth="1"/>
    <col min="8451" max="8451" width="13.5" bestFit="1" customWidth="1"/>
    <col min="8452" max="8452" width="8.875" bestFit="1" customWidth="1"/>
    <col min="8453" max="8453" width="7.25" bestFit="1" customWidth="1"/>
    <col min="8454" max="8454" width="11" bestFit="1" customWidth="1"/>
    <col min="8455" max="8455" width="36" bestFit="1" customWidth="1"/>
    <col min="8456" max="8456" width="3.5" bestFit="1" customWidth="1"/>
    <col min="8706" max="8706" width="11.5" bestFit="1" customWidth="1"/>
    <col min="8707" max="8707" width="13.5" bestFit="1" customWidth="1"/>
    <col min="8708" max="8708" width="8.875" bestFit="1" customWidth="1"/>
    <col min="8709" max="8709" width="7.25" bestFit="1" customWidth="1"/>
    <col min="8710" max="8710" width="11" bestFit="1" customWidth="1"/>
    <col min="8711" max="8711" width="36" bestFit="1" customWidth="1"/>
    <col min="8712" max="8712" width="3.5" bestFit="1" customWidth="1"/>
    <col min="8962" max="8962" width="11.5" bestFit="1" customWidth="1"/>
    <col min="8963" max="8963" width="13.5" bestFit="1" customWidth="1"/>
    <col min="8964" max="8964" width="8.875" bestFit="1" customWidth="1"/>
    <col min="8965" max="8965" width="7.25" bestFit="1" customWidth="1"/>
    <col min="8966" max="8966" width="11" bestFit="1" customWidth="1"/>
    <col min="8967" max="8967" width="36" bestFit="1" customWidth="1"/>
    <col min="8968" max="8968" width="3.5" bestFit="1" customWidth="1"/>
    <col min="9218" max="9218" width="11.5" bestFit="1" customWidth="1"/>
    <col min="9219" max="9219" width="13.5" bestFit="1" customWidth="1"/>
    <col min="9220" max="9220" width="8.875" bestFit="1" customWidth="1"/>
    <col min="9221" max="9221" width="7.25" bestFit="1" customWidth="1"/>
    <col min="9222" max="9222" width="11" bestFit="1" customWidth="1"/>
    <col min="9223" max="9223" width="36" bestFit="1" customWidth="1"/>
    <col min="9224" max="9224" width="3.5" bestFit="1" customWidth="1"/>
    <col min="9474" max="9474" width="11.5" bestFit="1" customWidth="1"/>
    <col min="9475" max="9475" width="13.5" bestFit="1" customWidth="1"/>
    <col min="9476" max="9476" width="8.875" bestFit="1" customWidth="1"/>
    <col min="9477" max="9477" width="7.25" bestFit="1" customWidth="1"/>
    <col min="9478" max="9478" width="11" bestFit="1" customWidth="1"/>
    <col min="9479" max="9479" width="36" bestFit="1" customWidth="1"/>
    <col min="9480" max="9480" width="3.5" bestFit="1" customWidth="1"/>
    <col min="9730" max="9730" width="11.5" bestFit="1" customWidth="1"/>
    <col min="9731" max="9731" width="13.5" bestFit="1" customWidth="1"/>
    <col min="9732" max="9732" width="8.875" bestFit="1" customWidth="1"/>
    <col min="9733" max="9733" width="7.25" bestFit="1" customWidth="1"/>
    <col min="9734" max="9734" width="11" bestFit="1" customWidth="1"/>
    <col min="9735" max="9735" width="36" bestFit="1" customWidth="1"/>
    <col min="9736" max="9736" width="3.5" bestFit="1" customWidth="1"/>
    <col min="9986" max="9986" width="11.5" bestFit="1" customWidth="1"/>
    <col min="9987" max="9987" width="13.5" bestFit="1" customWidth="1"/>
    <col min="9988" max="9988" width="8.875" bestFit="1" customWidth="1"/>
    <col min="9989" max="9989" width="7.25" bestFit="1" customWidth="1"/>
    <col min="9990" max="9990" width="11" bestFit="1" customWidth="1"/>
    <col min="9991" max="9991" width="36" bestFit="1" customWidth="1"/>
    <col min="9992" max="9992" width="3.5" bestFit="1" customWidth="1"/>
    <col min="10242" max="10242" width="11.5" bestFit="1" customWidth="1"/>
    <col min="10243" max="10243" width="13.5" bestFit="1" customWidth="1"/>
    <col min="10244" max="10244" width="8.875" bestFit="1" customWidth="1"/>
    <col min="10245" max="10245" width="7.25" bestFit="1" customWidth="1"/>
    <col min="10246" max="10246" width="11" bestFit="1" customWidth="1"/>
    <col min="10247" max="10247" width="36" bestFit="1" customWidth="1"/>
    <col min="10248" max="10248" width="3.5" bestFit="1" customWidth="1"/>
    <col min="10498" max="10498" width="11.5" bestFit="1" customWidth="1"/>
    <col min="10499" max="10499" width="13.5" bestFit="1" customWidth="1"/>
    <col min="10500" max="10500" width="8.875" bestFit="1" customWidth="1"/>
    <col min="10501" max="10501" width="7.25" bestFit="1" customWidth="1"/>
    <col min="10502" max="10502" width="11" bestFit="1" customWidth="1"/>
    <col min="10503" max="10503" width="36" bestFit="1" customWidth="1"/>
    <col min="10504" max="10504" width="3.5" bestFit="1" customWidth="1"/>
    <col min="10754" max="10754" width="11.5" bestFit="1" customWidth="1"/>
    <col min="10755" max="10755" width="13.5" bestFit="1" customWidth="1"/>
    <col min="10756" max="10756" width="8.875" bestFit="1" customWidth="1"/>
    <col min="10757" max="10757" width="7.25" bestFit="1" customWidth="1"/>
    <col min="10758" max="10758" width="11" bestFit="1" customWidth="1"/>
    <col min="10759" max="10759" width="36" bestFit="1" customWidth="1"/>
    <col min="10760" max="10760" width="3.5" bestFit="1" customWidth="1"/>
    <col min="11010" max="11010" width="11.5" bestFit="1" customWidth="1"/>
    <col min="11011" max="11011" width="13.5" bestFit="1" customWidth="1"/>
    <col min="11012" max="11012" width="8.875" bestFit="1" customWidth="1"/>
    <col min="11013" max="11013" width="7.25" bestFit="1" customWidth="1"/>
    <col min="11014" max="11014" width="11" bestFit="1" customWidth="1"/>
    <col min="11015" max="11015" width="36" bestFit="1" customWidth="1"/>
    <col min="11016" max="11016" width="3.5" bestFit="1" customWidth="1"/>
    <col min="11266" max="11266" width="11.5" bestFit="1" customWidth="1"/>
    <col min="11267" max="11267" width="13.5" bestFit="1" customWidth="1"/>
    <col min="11268" max="11268" width="8.875" bestFit="1" customWidth="1"/>
    <col min="11269" max="11269" width="7.25" bestFit="1" customWidth="1"/>
    <col min="11270" max="11270" width="11" bestFit="1" customWidth="1"/>
    <col min="11271" max="11271" width="36" bestFit="1" customWidth="1"/>
    <col min="11272" max="11272" width="3.5" bestFit="1" customWidth="1"/>
    <col min="11522" max="11522" width="11.5" bestFit="1" customWidth="1"/>
    <col min="11523" max="11523" width="13.5" bestFit="1" customWidth="1"/>
    <col min="11524" max="11524" width="8.875" bestFit="1" customWidth="1"/>
    <col min="11525" max="11525" width="7.25" bestFit="1" customWidth="1"/>
    <col min="11526" max="11526" width="11" bestFit="1" customWidth="1"/>
    <col min="11527" max="11527" width="36" bestFit="1" customWidth="1"/>
    <col min="11528" max="11528" width="3.5" bestFit="1" customWidth="1"/>
    <col min="11778" max="11778" width="11.5" bestFit="1" customWidth="1"/>
    <col min="11779" max="11779" width="13.5" bestFit="1" customWidth="1"/>
    <col min="11780" max="11780" width="8.875" bestFit="1" customWidth="1"/>
    <col min="11781" max="11781" width="7.25" bestFit="1" customWidth="1"/>
    <col min="11782" max="11782" width="11" bestFit="1" customWidth="1"/>
    <col min="11783" max="11783" width="36" bestFit="1" customWidth="1"/>
    <col min="11784" max="11784" width="3.5" bestFit="1" customWidth="1"/>
    <col min="12034" max="12034" width="11.5" bestFit="1" customWidth="1"/>
    <col min="12035" max="12035" width="13.5" bestFit="1" customWidth="1"/>
    <col min="12036" max="12036" width="8.875" bestFit="1" customWidth="1"/>
    <col min="12037" max="12037" width="7.25" bestFit="1" customWidth="1"/>
    <col min="12038" max="12038" width="11" bestFit="1" customWidth="1"/>
    <col min="12039" max="12039" width="36" bestFit="1" customWidth="1"/>
    <col min="12040" max="12040" width="3.5" bestFit="1" customWidth="1"/>
    <col min="12290" max="12290" width="11.5" bestFit="1" customWidth="1"/>
    <col min="12291" max="12291" width="13.5" bestFit="1" customWidth="1"/>
    <col min="12292" max="12292" width="8.875" bestFit="1" customWidth="1"/>
    <col min="12293" max="12293" width="7.25" bestFit="1" customWidth="1"/>
    <col min="12294" max="12294" width="11" bestFit="1" customWidth="1"/>
    <col min="12295" max="12295" width="36" bestFit="1" customWidth="1"/>
    <col min="12296" max="12296" width="3.5" bestFit="1" customWidth="1"/>
    <col min="12546" max="12546" width="11.5" bestFit="1" customWidth="1"/>
    <col min="12547" max="12547" width="13.5" bestFit="1" customWidth="1"/>
    <col min="12548" max="12548" width="8.875" bestFit="1" customWidth="1"/>
    <col min="12549" max="12549" width="7.25" bestFit="1" customWidth="1"/>
    <col min="12550" max="12550" width="11" bestFit="1" customWidth="1"/>
    <col min="12551" max="12551" width="36" bestFit="1" customWidth="1"/>
    <col min="12552" max="12552" width="3.5" bestFit="1" customWidth="1"/>
    <col min="12802" max="12802" width="11.5" bestFit="1" customWidth="1"/>
    <col min="12803" max="12803" width="13.5" bestFit="1" customWidth="1"/>
    <col min="12804" max="12804" width="8.875" bestFit="1" customWidth="1"/>
    <col min="12805" max="12805" width="7.25" bestFit="1" customWidth="1"/>
    <col min="12806" max="12806" width="11" bestFit="1" customWidth="1"/>
    <col min="12807" max="12807" width="36" bestFit="1" customWidth="1"/>
    <col min="12808" max="12808" width="3.5" bestFit="1" customWidth="1"/>
    <col min="13058" max="13058" width="11.5" bestFit="1" customWidth="1"/>
    <col min="13059" max="13059" width="13.5" bestFit="1" customWidth="1"/>
    <col min="13060" max="13060" width="8.875" bestFit="1" customWidth="1"/>
    <col min="13061" max="13061" width="7.25" bestFit="1" customWidth="1"/>
    <col min="13062" max="13062" width="11" bestFit="1" customWidth="1"/>
    <col min="13063" max="13063" width="36" bestFit="1" customWidth="1"/>
    <col min="13064" max="13064" width="3.5" bestFit="1" customWidth="1"/>
    <col min="13314" max="13314" width="11.5" bestFit="1" customWidth="1"/>
    <col min="13315" max="13315" width="13.5" bestFit="1" customWidth="1"/>
    <col min="13316" max="13316" width="8.875" bestFit="1" customWidth="1"/>
    <col min="13317" max="13317" width="7.25" bestFit="1" customWidth="1"/>
    <col min="13318" max="13318" width="11" bestFit="1" customWidth="1"/>
    <col min="13319" max="13319" width="36" bestFit="1" customWidth="1"/>
    <col min="13320" max="13320" width="3.5" bestFit="1" customWidth="1"/>
    <col min="13570" max="13570" width="11.5" bestFit="1" customWidth="1"/>
    <col min="13571" max="13571" width="13.5" bestFit="1" customWidth="1"/>
    <col min="13572" max="13572" width="8.875" bestFit="1" customWidth="1"/>
    <col min="13573" max="13573" width="7.25" bestFit="1" customWidth="1"/>
    <col min="13574" max="13574" width="11" bestFit="1" customWidth="1"/>
    <col min="13575" max="13575" width="36" bestFit="1" customWidth="1"/>
    <col min="13576" max="13576" width="3.5" bestFit="1" customWidth="1"/>
    <col min="13826" max="13826" width="11.5" bestFit="1" customWidth="1"/>
    <col min="13827" max="13827" width="13.5" bestFit="1" customWidth="1"/>
    <col min="13828" max="13828" width="8.875" bestFit="1" customWidth="1"/>
    <col min="13829" max="13829" width="7.25" bestFit="1" customWidth="1"/>
    <col min="13830" max="13830" width="11" bestFit="1" customWidth="1"/>
    <col min="13831" max="13831" width="36" bestFit="1" customWidth="1"/>
    <col min="13832" max="13832" width="3.5" bestFit="1" customWidth="1"/>
    <col min="14082" max="14082" width="11.5" bestFit="1" customWidth="1"/>
    <col min="14083" max="14083" width="13.5" bestFit="1" customWidth="1"/>
    <col min="14084" max="14084" width="8.875" bestFit="1" customWidth="1"/>
    <col min="14085" max="14085" width="7.25" bestFit="1" customWidth="1"/>
    <col min="14086" max="14086" width="11" bestFit="1" customWidth="1"/>
    <col min="14087" max="14087" width="36" bestFit="1" customWidth="1"/>
    <col min="14088" max="14088" width="3.5" bestFit="1" customWidth="1"/>
    <col min="14338" max="14338" width="11.5" bestFit="1" customWidth="1"/>
    <col min="14339" max="14339" width="13.5" bestFit="1" customWidth="1"/>
    <col min="14340" max="14340" width="8.875" bestFit="1" customWidth="1"/>
    <col min="14341" max="14341" width="7.25" bestFit="1" customWidth="1"/>
    <col min="14342" max="14342" width="11" bestFit="1" customWidth="1"/>
    <col min="14343" max="14343" width="36" bestFit="1" customWidth="1"/>
    <col min="14344" max="14344" width="3.5" bestFit="1" customWidth="1"/>
    <col min="14594" max="14594" width="11.5" bestFit="1" customWidth="1"/>
    <col min="14595" max="14595" width="13.5" bestFit="1" customWidth="1"/>
    <col min="14596" max="14596" width="8.875" bestFit="1" customWidth="1"/>
    <col min="14597" max="14597" width="7.25" bestFit="1" customWidth="1"/>
    <col min="14598" max="14598" width="11" bestFit="1" customWidth="1"/>
    <col min="14599" max="14599" width="36" bestFit="1" customWidth="1"/>
    <col min="14600" max="14600" width="3.5" bestFit="1" customWidth="1"/>
    <col min="14850" max="14850" width="11.5" bestFit="1" customWidth="1"/>
    <col min="14851" max="14851" width="13.5" bestFit="1" customWidth="1"/>
    <col min="14852" max="14852" width="8.875" bestFit="1" customWidth="1"/>
    <col min="14853" max="14853" width="7.25" bestFit="1" customWidth="1"/>
    <col min="14854" max="14854" width="11" bestFit="1" customWidth="1"/>
    <col min="14855" max="14855" width="36" bestFit="1" customWidth="1"/>
    <col min="14856" max="14856" width="3.5" bestFit="1" customWidth="1"/>
    <col min="15106" max="15106" width="11.5" bestFit="1" customWidth="1"/>
    <col min="15107" max="15107" width="13.5" bestFit="1" customWidth="1"/>
    <col min="15108" max="15108" width="8.875" bestFit="1" customWidth="1"/>
    <col min="15109" max="15109" width="7.25" bestFit="1" customWidth="1"/>
    <col min="15110" max="15110" width="11" bestFit="1" customWidth="1"/>
    <col min="15111" max="15111" width="36" bestFit="1" customWidth="1"/>
    <col min="15112" max="15112" width="3.5" bestFit="1" customWidth="1"/>
    <col min="15362" max="15362" width="11.5" bestFit="1" customWidth="1"/>
    <col min="15363" max="15363" width="13.5" bestFit="1" customWidth="1"/>
    <col min="15364" max="15364" width="8.875" bestFit="1" customWidth="1"/>
    <col min="15365" max="15365" width="7.25" bestFit="1" customWidth="1"/>
    <col min="15366" max="15366" width="11" bestFit="1" customWidth="1"/>
    <col min="15367" max="15367" width="36" bestFit="1" customWidth="1"/>
    <col min="15368" max="15368" width="3.5" bestFit="1" customWidth="1"/>
    <col min="15618" max="15618" width="11.5" bestFit="1" customWidth="1"/>
    <col min="15619" max="15619" width="13.5" bestFit="1" customWidth="1"/>
    <col min="15620" max="15620" width="8.875" bestFit="1" customWidth="1"/>
    <col min="15621" max="15621" width="7.25" bestFit="1" customWidth="1"/>
    <col min="15622" max="15622" width="11" bestFit="1" customWidth="1"/>
    <col min="15623" max="15623" width="36" bestFit="1" customWidth="1"/>
    <col min="15624" max="15624" width="3.5" bestFit="1" customWidth="1"/>
    <col min="15874" max="15874" width="11.5" bestFit="1" customWidth="1"/>
    <col min="15875" max="15875" width="13.5" bestFit="1" customWidth="1"/>
    <col min="15876" max="15876" width="8.875" bestFit="1" customWidth="1"/>
    <col min="15877" max="15877" width="7.25" bestFit="1" customWidth="1"/>
    <col min="15878" max="15878" width="11" bestFit="1" customWidth="1"/>
    <col min="15879" max="15879" width="36" bestFit="1" customWidth="1"/>
    <col min="15880" max="15880" width="3.5" bestFit="1" customWidth="1"/>
    <col min="16130" max="16130" width="11.5" bestFit="1" customWidth="1"/>
    <col min="16131" max="16131" width="13.5" bestFit="1" customWidth="1"/>
    <col min="16132" max="16132" width="8.875" bestFit="1" customWidth="1"/>
    <col min="16133" max="16133" width="7.25" bestFit="1" customWidth="1"/>
    <col min="16134" max="16134" width="11" bestFit="1" customWidth="1"/>
    <col min="16135" max="16135" width="36" bestFit="1" customWidth="1"/>
    <col min="16136" max="16136" width="3.5" bestFit="1" customWidth="1"/>
  </cols>
  <sheetData>
    <row r="1" spans="1:15" ht="23.25" customHeight="1" x14ac:dyDescent="0.35">
      <c r="A1" s="1"/>
      <c r="B1" s="5" t="s">
        <v>0</v>
      </c>
      <c r="C1" s="5"/>
      <c r="D1" s="5"/>
      <c r="E1" s="5"/>
      <c r="F1" s="5"/>
      <c r="G1" s="5"/>
      <c r="H1" s="5"/>
      <c r="I1" s="1"/>
      <c r="J1" s="1"/>
      <c r="K1" s="1"/>
      <c r="L1" s="1"/>
      <c r="M1" s="1"/>
      <c r="N1" s="1"/>
      <c r="O1" s="1"/>
    </row>
    <row r="2" spans="1:15" ht="16.5" thickBot="1" x14ac:dyDescent="0.3">
      <c r="E2">
        <v>2019</v>
      </c>
    </row>
    <row r="3" spans="1:15" ht="27" thickBot="1" x14ac:dyDescent="0.3">
      <c r="A3" s="1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1"/>
    </row>
    <row r="4" spans="1:15" ht="16.5" thickBot="1" x14ac:dyDescent="0.3">
      <c r="A4" s="3"/>
      <c r="B4" s="4" t="s">
        <v>8</v>
      </c>
      <c r="C4" s="4" t="s">
        <v>9</v>
      </c>
      <c r="D4" s="4" t="s">
        <v>10</v>
      </c>
      <c r="E4" s="4" t="s">
        <v>11</v>
      </c>
      <c r="F4" s="4" t="s">
        <v>38</v>
      </c>
      <c r="G4" s="4" t="s">
        <v>44</v>
      </c>
      <c r="H4" s="4" t="s">
        <v>12</v>
      </c>
      <c r="I4" s="3"/>
    </row>
    <row r="5" spans="1:15" ht="16.5" thickBot="1" x14ac:dyDescent="0.3">
      <c r="A5" s="3"/>
      <c r="B5" s="4" t="s">
        <v>8</v>
      </c>
      <c r="C5" s="4" t="s">
        <v>13</v>
      </c>
      <c r="D5" s="4" t="s">
        <v>14</v>
      </c>
      <c r="E5" s="4" t="s">
        <v>11</v>
      </c>
      <c r="F5" s="4" t="s">
        <v>39</v>
      </c>
      <c r="G5" s="4" t="s">
        <v>45</v>
      </c>
      <c r="H5" s="4" t="s">
        <v>15</v>
      </c>
      <c r="I5" s="3"/>
    </row>
    <row r="6" spans="1:15" ht="16.5" thickBot="1" x14ac:dyDescent="0.3">
      <c r="A6" s="3"/>
      <c r="B6" s="4" t="s">
        <v>8</v>
      </c>
      <c r="C6" s="4" t="s">
        <v>16</v>
      </c>
      <c r="D6" s="4" t="s">
        <v>17</v>
      </c>
      <c r="E6" s="4" t="s">
        <v>11</v>
      </c>
      <c r="F6" s="4" t="s">
        <v>40</v>
      </c>
      <c r="G6" s="4" t="s">
        <v>46</v>
      </c>
      <c r="H6" s="4" t="s">
        <v>18</v>
      </c>
      <c r="I6" s="3"/>
    </row>
    <row r="7" spans="1:15" ht="16.5" thickBot="1" x14ac:dyDescent="0.3">
      <c r="A7" s="3"/>
      <c r="B7" s="4" t="s">
        <v>8</v>
      </c>
      <c r="C7" s="4" t="s">
        <v>19</v>
      </c>
      <c r="D7" s="4" t="s">
        <v>20</v>
      </c>
      <c r="E7" s="4" t="s">
        <v>11</v>
      </c>
      <c r="F7" s="4" t="s">
        <v>41</v>
      </c>
      <c r="G7" s="4" t="s">
        <v>47</v>
      </c>
      <c r="H7" s="4" t="s">
        <v>21</v>
      </c>
      <c r="I7" s="3"/>
    </row>
    <row r="8" spans="1:15" ht="16.5" thickBot="1" x14ac:dyDescent="0.3">
      <c r="A8" s="3"/>
      <c r="B8" s="4" t="s">
        <v>8</v>
      </c>
      <c r="C8" s="4" t="s">
        <v>22</v>
      </c>
      <c r="D8" s="4" t="s">
        <v>23</v>
      </c>
      <c r="E8" s="4" t="s">
        <v>11</v>
      </c>
      <c r="F8" s="4" t="s">
        <v>41</v>
      </c>
      <c r="G8" s="4" t="s">
        <v>47</v>
      </c>
      <c r="H8" s="4" t="s">
        <v>24</v>
      </c>
      <c r="I8" s="3"/>
    </row>
    <row r="9" spans="1:15" ht="16.5" thickBot="1" x14ac:dyDescent="0.3">
      <c r="A9" s="3"/>
      <c r="B9" s="4" t="s">
        <v>8</v>
      </c>
      <c r="C9" s="4" t="s">
        <v>25</v>
      </c>
      <c r="D9" s="4" t="s">
        <v>26</v>
      </c>
      <c r="E9" s="4" t="s">
        <v>11</v>
      </c>
      <c r="F9" s="4" t="s">
        <v>41</v>
      </c>
      <c r="G9" s="4" t="s">
        <v>47</v>
      </c>
      <c r="H9" s="4" t="s">
        <v>27</v>
      </c>
      <c r="I9" s="3"/>
    </row>
    <row r="10" spans="1:15" ht="16.5" thickBot="1" x14ac:dyDescent="0.3">
      <c r="A10" s="3"/>
      <c r="B10" s="4" t="s">
        <v>8</v>
      </c>
      <c r="C10" s="4" t="s">
        <v>28</v>
      </c>
      <c r="D10" s="4" t="s">
        <v>29</v>
      </c>
      <c r="E10" s="4" t="s">
        <v>11</v>
      </c>
      <c r="F10" s="4" t="s">
        <v>41</v>
      </c>
      <c r="G10" s="4" t="s">
        <v>47</v>
      </c>
      <c r="H10" s="4" t="s">
        <v>30</v>
      </c>
      <c r="I10" s="3"/>
    </row>
    <row r="11" spans="1:15" ht="16.5" thickBot="1" x14ac:dyDescent="0.3">
      <c r="A11" s="3"/>
      <c r="B11" s="4" t="s">
        <v>8</v>
      </c>
      <c r="C11" s="4" t="s">
        <v>31</v>
      </c>
      <c r="D11" s="4" t="s">
        <v>10</v>
      </c>
      <c r="E11" s="4" t="s">
        <v>11</v>
      </c>
      <c r="F11" s="4" t="s">
        <v>41</v>
      </c>
      <c r="G11" s="4" t="s">
        <v>47</v>
      </c>
      <c r="H11" s="4" t="s">
        <v>32</v>
      </c>
      <c r="I11" s="3"/>
    </row>
    <row r="12" spans="1:15" ht="16.5" thickBot="1" x14ac:dyDescent="0.3">
      <c r="A12" s="3"/>
      <c r="B12" s="4" t="s">
        <v>8</v>
      </c>
      <c r="C12" s="4" t="s">
        <v>33</v>
      </c>
      <c r="D12" s="4" t="s">
        <v>34</v>
      </c>
      <c r="E12" s="4" t="s">
        <v>11</v>
      </c>
      <c r="F12" s="4" t="s">
        <v>43</v>
      </c>
      <c r="G12" s="4" t="s">
        <v>48</v>
      </c>
      <c r="H12" s="4" t="s">
        <v>35</v>
      </c>
      <c r="I12" s="3"/>
    </row>
    <row r="13" spans="1:15" ht="16.5" thickBot="1" x14ac:dyDescent="0.3">
      <c r="A13" s="3"/>
      <c r="B13" s="4" t="s">
        <v>8</v>
      </c>
      <c r="C13" s="4" t="s">
        <v>36</v>
      </c>
      <c r="D13" s="4" t="s">
        <v>17</v>
      </c>
      <c r="E13" s="4" t="s">
        <v>11</v>
      </c>
      <c r="F13" s="4" t="s">
        <v>42</v>
      </c>
      <c r="G13" s="4" t="s">
        <v>49</v>
      </c>
      <c r="H13" s="4" t="s">
        <v>37</v>
      </c>
      <c r="I13" s="3"/>
    </row>
  </sheetData>
  <mergeCells count="1">
    <mergeCell ref="B1:H1"/>
  </mergeCells>
  <printOptions horizontalCentered="1"/>
  <pageMargins left="0.74803149606299213" right="0.74803149606299213" top="0" bottom="0" header="0.51181102362204722" footer="0.51181102362204722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rightToLeft="1" tabSelected="1" workbookViewId="0">
      <selection activeCell="G7" sqref="G7"/>
    </sheetView>
  </sheetViews>
  <sheetFormatPr defaultRowHeight="15.75" x14ac:dyDescent="0.25"/>
  <cols>
    <col min="2" max="2" width="11.5" bestFit="1" customWidth="1"/>
    <col min="3" max="3" width="13.5" bestFit="1" customWidth="1"/>
    <col min="4" max="4" width="8.875" bestFit="1" customWidth="1"/>
    <col min="5" max="5" width="7.25" bestFit="1" customWidth="1"/>
    <col min="6" max="6" width="11" bestFit="1" customWidth="1"/>
    <col min="7" max="7" width="36" bestFit="1" customWidth="1"/>
    <col min="8" max="8" width="3.5" bestFit="1" customWidth="1"/>
    <col min="17" max="17" width="31.5" customWidth="1"/>
  </cols>
  <sheetData>
    <row r="1" spans="1:8" ht="33" customHeight="1" thickTop="1" thickBot="1" x14ac:dyDescent="0.4">
      <c r="A1" s="1"/>
      <c r="B1" s="7" t="s">
        <v>50</v>
      </c>
      <c r="C1" s="7"/>
      <c r="D1" s="7"/>
      <c r="E1" s="7"/>
      <c r="F1" s="6"/>
      <c r="G1" s="8" t="s">
        <v>38</v>
      </c>
      <c r="H1" s="6"/>
    </row>
    <row r="2" spans="1:8" ht="17.25" thickTop="1" thickBot="1" x14ac:dyDescent="0.3">
      <c r="E2">
        <v>2019</v>
      </c>
    </row>
    <row r="3" spans="1:8" ht="27" thickBot="1" x14ac:dyDescent="0.3">
      <c r="A3" s="1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27" customHeight="1" thickBot="1" x14ac:dyDescent="0.3">
      <c r="A4" s="3"/>
      <c r="B4" s="9" t="str">
        <f t="array" ref="B4">IFERROR(INDEX('11'!$B:$B,SMALL(IF('11'!$F:$F=$G$1,ROW(A$4:A$5000)-ROW(A$4)+1),ROWS($B$4:B4))),"")</f>
        <v>تم الحفظ في الوزارة</v>
      </c>
      <c r="C4" s="9" t="str">
        <f t="array" ref="C4">IFERROR(INDEX('11'!$C:$C,SMALL(IF('11'!$F:$F=$G$1,ROW(B$4:B$5000)-ROW(B$4)+1),ROWS($B$4:C4))),"")</f>
        <v>03-01-2019-11:19</v>
      </c>
      <c r="D4" s="9" t="str">
        <f t="array" ref="D4">IFERROR(INDEX('11'!$D:$D,SMALL(IF('11'!$F:$F=$G$1,ROW(C$4:C$5000)-ROW(C$4)+1),ROWS($B$4:D4))),"")</f>
        <v>31-12-2017</v>
      </c>
      <c r="E4" s="9" t="str">
        <f t="array" ref="E4">IFERROR(INDEX('11'!$E:$E,SMALL(IF('11'!$F:$F=$G$1,ROW(D$4:D$5000)-ROW(D$4)+1),ROWS($B$4:E4))),"")</f>
        <v>الرئيسية</v>
      </c>
      <c r="F4" s="9" t="str">
        <f t="array" ref="F4">IFERROR(INDEX('11'!$F:$F,SMALL(IF('11'!$F:$F=$G$1,ROW(E$4:E$5000)-ROW(E$4)+1),ROWS($B$4:F4))),"")</f>
        <v>2050019000</v>
      </c>
      <c r="G4" s="9" t="str">
        <f t="array" ref="G4">IFERROR(INDEX('11'!$G:$G,SMALL(IF('11'!$F:$F=$G$1,ROW(F$4:F$5000)-ROW(F$4)+1),ROWS($B$4:G4))),"")</f>
        <v>‫مصنع  للصناعات الغذائية</v>
      </c>
      <c r="H4" s="9" t="str">
        <f t="array" ref="H4">IFERROR(INDEX('11'!$H:$H,SMALL(IF('11'!$F:$F=$G$1,ROW(G$4:G$5000)-ROW(G$4)+1),ROWS($B$4:H4))),"")</f>
        <v>1</v>
      </c>
    </row>
    <row r="5" spans="1:8" ht="16.5" thickBot="1" x14ac:dyDescent="0.3">
      <c r="A5" s="3"/>
      <c r="B5" s="9" t="str">
        <f t="array" ref="B5">IFERROR(INDEX('11'!$B:$B,SMALL(IF('11'!$F:$F=$G$1,ROW(A$4:A$5000)-ROW(A$4)+1),ROWS($B$4:B5))),"")</f>
        <v/>
      </c>
      <c r="C5" s="9" t="str">
        <f t="array" ref="C5">IFERROR(INDEX('11'!$C:$C,SMALL(IF('11'!$F:$F=$G$1,ROW(B$4:B$5000)-ROW(B$4)+1),ROWS($B$4:C5))),"")</f>
        <v/>
      </c>
      <c r="D5" s="9" t="str">
        <f t="array" ref="D5">IFERROR(INDEX('11'!$D:$D,SMALL(IF('11'!$F:$F=$G$1,ROW(C$4:C$5000)-ROW(C$4)+1),ROWS($B$4:D5))),"")</f>
        <v/>
      </c>
      <c r="E5" s="9" t="str">
        <f t="array" ref="E5">IFERROR(INDEX('11'!$E:$E,SMALL(IF('11'!$F:$F=$G$1,ROW(D$4:D$5000)-ROW(D$4)+1),ROWS($B$4:E5))),"")</f>
        <v/>
      </c>
      <c r="F5" s="9" t="str">
        <f t="array" ref="F5">IFERROR(INDEX('11'!$F:$F,SMALL(IF('11'!$F:$F=$G$1,ROW(E$4:E$5000)-ROW(E$4)+1),ROWS($B$4:F5))),"")</f>
        <v/>
      </c>
      <c r="G5" s="9" t="str">
        <f t="array" ref="G5">IFERROR(INDEX('11'!$G:$G,SMALL(IF('11'!$F:$F=$G$1,ROW(F$4:F$5000)-ROW(F$4)+1),ROWS($B$4:G5))),"")</f>
        <v/>
      </c>
      <c r="H5" s="9" t="str">
        <f t="array" ref="H5">IFERROR(INDEX('11'!$H:$H,SMALL(IF('11'!$F:$F=$G$1,ROW(G$4:G$5000)-ROW(G$4)+1),ROWS($B$4:H5))),"")</f>
        <v/>
      </c>
    </row>
    <row r="6" spans="1:8" ht="16.5" thickBot="1" x14ac:dyDescent="0.3">
      <c r="A6" s="3"/>
      <c r="B6" s="9" t="str">
        <f t="array" ref="B6">IFERROR(INDEX('11'!$B:$B,SMALL(IF('11'!$F:$F=$G$1,ROW(A$4:A$5000)-ROW(A$4)+1),ROWS($B$4:B6))),"")</f>
        <v/>
      </c>
      <c r="C6" s="9" t="str">
        <f t="array" ref="C6">IFERROR(INDEX('11'!$C:$C,SMALL(IF('11'!$F:$F=$G$1,ROW(B$4:B$5000)-ROW(B$4)+1),ROWS($B$4:C6))),"")</f>
        <v/>
      </c>
      <c r="D6" s="9" t="str">
        <f t="array" ref="D6">IFERROR(INDEX('11'!$D:$D,SMALL(IF('11'!$F:$F=$G$1,ROW(C$4:C$5000)-ROW(C$4)+1),ROWS($B$4:D6))),"")</f>
        <v/>
      </c>
      <c r="E6" s="9" t="str">
        <f t="array" ref="E6">IFERROR(INDEX('11'!$E:$E,SMALL(IF('11'!$F:$F=$G$1,ROW(D$4:D$5000)-ROW(D$4)+1),ROWS($B$4:E6))),"")</f>
        <v/>
      </c>
      <c r="F6" s="9" t="str">
        <f t="array" ref="F6">IFERROR(INDEX('11'!$F:$F,SMALL(IF('11'!$F:$F=$G$1,ROW(E$4:E$5000)-ROW(E$4)+1),ROWS($B$4:F6))),"")</f>
        <v/>
      </c>
      <c r="G6" s="9" t="str">
        <f t="array" ref="G6">IFERROR(INDEX('11'!$G:$G,SMALL(IF('11'!$F:$F=$G$1,ROW(F$4:F$5000)-ROW(F$4)+1),ROWS($B$4:G6))),"")</f>
        <v/>
      </c>
      <c r="H6" s="9" t="str">
        <f t="array" ref="H6">IFERROR(INDEX('11'!$H:$H,SMALL(IF('11'!$F:$F=$G$1,ROW(G$4:G$5000)-ROW(G$4)+1),ROWS($B$4:H6))),"")</f>
        <v/>
      </c>
    </row>
    <row r="7" spans="1:8" ht="16.5" thickBot="1" x14ac:dyDescent="0.3">
      <c r="A7" s="3"/>
      <c r="B7" s="9" t="str">
        <f t="array" ref="B7">IFERROR(INDEX('11'!$B:$B,SMALL(IF('11'!$F:$F=$G$1,ROW(A$4:A$5000)-ROW(A$4)+1),ROWS($B$4:B7))),"")</f>
        <v/>
      </c>
      <c r="C7" s="9" t="str">
        <f t="array" ref="C7">IFERROR(INDEX('11'!$C:$C,SMALL(IF('11'!$F:$F=$G$1,ROW(B$4:B$5000)-ROW(B$4)+1),ROWS($B$4:C7))),"")</f>
        <v/>
      </c>
      <c r="D7" s="9" t="str">
        <f t="array" ref="D7">IFERROR(INDEX('11'!$D:$D,SMALL(IF('11'!$F:$F=$G$1,ROW(C$4:C$5000)-ROW(C$4)+1),ROWS($B$4:D7))),"")</f>
        <v/>
      </c>
      <c r="E7" s="9" t="str">
        <f t="array" ref="E7">IFERROR(INDEX('11'!$E:$E,SMALL(IF('11'!$F:$F=$G$1,ROW(D$4:D$5000)-ROW(D$4)+1),ROWS($B$4:E7))),"")</f>
        <v/>
      </c>
      <c r="F7" s="9" t="str">
        <f t="array" ref="F7">IFERROR(INDEX('11'!$F:$F,SMALL(IF('11'!$F:$F=$G$1,ROW(E$4:E$5000)-ROW(E$4)+1),ROWS($B$4:F7))),"")</f>
        <v/>
      </c>
      <c r="G7" s="9" t="str">
        <f t="array" ref="G7">IFERROR(INDEX('11'!$G:$G,SMALL(IF('11'!$F:$F=$G$1,ROW(F$4:F$5000)-ROW(F$4)+1),ROWS($B$4:G7))),"")</f>
        <v/>
      </c>
      <c r="H7" s="9" t="str">
        <f t="array" ref="H7">IFERROR(INDEX('11'!$H:$H,SMALL(IF('11'!$F:$F=$G$1,ROW(G$4:G$5000)-ROW(G$4)+1),ROWS($B$4:H7))),"")</f>
        <v/>
      </c>
    </row>
    <row r="8" spans="1:8" ht="16.5" thickBot="1" x14ac:dyDescent="0.3">
      <c r="A8" s="3"/>
      <c r="B8" s="9" t="str">
        <f t="array" ref="B8">IFERROR(INDEX('11'!$B:$B,SMALL(IF('11'!$F:$F=$G$1,ROW(A$4:A$5000)-ROW(A$4)+1),ROWS($B$4:B8))),"")</f>
        <v/>
      </c>
      <c r="C8" s="9" t="str">
        <f t="array" ref="C8">IFERROR(INDEX('11'!$C:$C,SMALL(IF('11'!$F:$F=$G$1,ROW(B$4:B$5000)-ROW(B$4)+1),ROWS($B$4:C8))),"")</f>
        <v/>
      </c>
      <c r="D8" s="9" t="str">
        <f t="array" ref="D8">IFERROR(INDEX('11'!$D:$D,SMALL(IF('11'!$F:$F=$G$1,ROW(C$4:C$5000)-ROW(C$4)+1),ROWS($B$4:D8))),"")</f>
        <v/>
      </c>
      <c r="E8" s="9" t="str">
        <f t="array" ref="E8">IFERROR(INDEX('11'!$E:$E,SMALL(IF('11'!$F:$F=$G$1,ROW(D$4:D$5000)-ROW(D$4)+1),ROWS($B$4:E8))),"")</f>
        <v/>
      </c>
      <c r="F8" s="9" t="str">
        <f t="array" ref="F8">IFERROR(INDEX('11'!$F:$F,SMALL(IF('11'!$F:$F=$G$1,ROW(E$4:E$5000)-ROW(E$4)+1),ROWS($B$4:F8))),"")</f>
        <v/>
      </c>
      <c r="G8" s="9" t="str">
        <f t="array" ref="G8">IFERROR(INDEX('11'!$G:$G,SMALL(IF('11'!$F:$F=$G$1,ROW(F$4:F$5000)-ROW(F$4)+1),ROWS($B$4:G8))),"")</f>
        <v/>
      </c>
      <c r="H8" s="9" t="str">
        <f t="array" ref="H8">IFERROR(INDEX('11'!$H:$H,SMALL(IF('11'!$F:$F=$G$1,ROW(G$4:G$5000)-ROW(G$4)+1),ROWS($B$4:H8))),"")</f>
        <v/>
      </c>
    </row>
    <row r="9" spans="1:8" ht="16.5" thickBot="1" x14ac:dyDescent="0.3">
      <c r="A9" s="3"/>
      <c r="B9" s="9" t="str">
        <f t="array" ref="B9">IFERROR(INDEX('11'!$B:$B,SMALL(IF('11'!$F:$F=$G$1,ROW(A$4:A$5000)-ROW(A$4)+1),ROWS($B$4:B9))),"")</f>
        <v/>
      </c>
      <c r="C9" s="9" t="str">
        <f t="array" ref="C9">IFERROR(INDEX('11'!$C:$C,SMALL(IF('11'!$F:$F=$G$1,ROW(B$4:B$5000)-ROW(B$4)+1),ROWS($B$4:C9))),"")</f>
        <v/>
      </c>
      <c r="D9" s="9" t="str">
        <f t="array" ref="D9">IFERROR(INDEX('11'!$D:$D,SMALL(IF('11'!$F:$F=$G$1,ROW(C$4:C$5000)-ROW(C$4)+1),ROWS($B$4:D9))),"")</f>
        <v/>
      </c>
      <c r="E9" s="9" t="str">
        <f t="array" ref="E9">IFERROR(INDEX('11'!$E:$E,SMALL(IF('11'!$F:$F=$G$1,ROW(D$4:D$5000)-ROW(D$4)+1),ROWS($B$4:E9))),"")</f>
        <v/>
      </c>
      <c r="F9" s="9" t="str">
        <f t="array" ref="F9">IFERROR(INDEX('11'!$F:$F,SMALL(IF('11'!$F:$F=$G$1,ROW(E$4:E$5000)-ROW(E$4)+1),ROWS($B$4:F9))),"")</f>
        <v/>
      </c>
      <c r="G9" s="9" t="str">
        <f t="array" ref="G9">IFERROR(INDEX('11'!$G:$G,SMALL(IF('11'!$F:$F=$G$1,ROW(F$4:F$5000)-ROW(F$4)+1),ROWS($B$4:G9))),"")</f>
        <v/>
      </c>
      <c r="H9" s="9" t="str">
        <f t="array" ref="H9">IFERROR(INDEX('11'!$H:$H,SMALL(IF('11'!$F:$F=$G$1,ROW(G$4:G$5000)-ROW(G$4)+1),ROWS($B$4:H9))),"")</f>
        <v/>
      </c>
    </row>
    <row r="10" spans="1:8" ht="16.5" thickBot="1" x14ac:dyDescent="0.3">
      <c r="A10" s="3"/>
      <c r="B10" s="9" t="str">
        <f t="array" ref="B10">IFERROR(INDEX('11'!$B:$B,SMALL(IF('11'!$F:$F=$G$1,ROW(A$4:A$5000)-ROW(A$4)+1),ROWS($B$4:B10))),"")</f>
        <v/>
      </c>
      <c r="C10" s="9" t="str">
        <f t="array" ref="C10">IFERROR(INDEX('11'!$C:$C,SMALL(IF('11'!$F:$F=$G$1,ROW(B$4:B$5000)-ROW(B$4)+1),ROWS($B$4:C10))),"")</f>
        <v/>
      </c>
      <c r="D10" s="9" t="str">
        <f t="array" ref="D10">IFERROR(INDEX('11'!$D:$D,SMALL(IF('11'!$F:$F=$G$1,ROW(C$4:C$5000)-ROW(C$4)+1),ROWS($B$4:D10))),"")</f>
        <v/>
      </c>
      <c r="E10" s="9" t="str">
        <f t="array" ref="E10">IFERROR(INDEX('11'!$E:$E,SMALL(IF('11'!$F:$F=$G$1,ROW(D$4:D$5000)-ROW(D$4)+1),ROWS($B$4:E10))),"")</f>
        <v/>
      </c>
      <c r="F10" s="9" t="str">
        <f t="array" ref="F10">IFERROR(INDEX('11'!$F:$F,SMALL(IF('11'!$F:$F=$G$1,ROW(E$4:E$5000)-ROW(E$4)+1),ROWS($B$4:F10))),"")</f>
        <v/>
      </c>
      <c r="G10" s="9" t="str">
        <f t="array" ref="G10">IFERROR(INDEX('11'!$G:$G,SMALL(IF('11'!$F:$F=$G$1,ROW(F$4:F$5000)-ROW(F$4)+1),ROWS($B$4:G10))),"")</f>
        <v/>
      </c>
      <c r="H10" s="9" t="str">
        <f t="array" ref="H10">IFERROR(INDEX('11'!$H:$H,SMALL(IF('11'!$F:$F=$G$1,ROW(G$4:G$5000)-ROW(G$4)+1),ROWS($B$4:H10))),"")</f>
        <v/>
      </c>
    </row>
    <row r="11" spans="1:8" ht="16.5" thickBot="1" x14ac:dyDescent="0.3">
      <c r="A11" s="3"/>
      <c r="B11" s="9" t="str">
        <f t="array" ref="B11">IFERROR(INDEX('11'!$B:$B,SMALL(IF('11'!$F:$F=$G$1,ROW(A$4:A$5000)-ROW(A$4)+1),ROWS($B$4:B11))),"")</f>
        <v/>
      </c>
      <c r="C11" s="9" t="str">
        <f t="array" ref="C11">IFERROR(INDEX('11'!$C:$C,SMALL(IF('11'!$F:$F=$G$1,ROW(B$4:B$5000)-ROW(B$4)+1),ROWS($B$4:C11))),"")</f>
        <v/>
      </c>
      <c r="D11" s="9" t="str">
        <f t="array" ref="D11">IFERROR(INDEX('11'!$D:$D,SMALL(IF('11'!$F:$F=$G$1,ROW(C$4:C$5000)-ROW(C$4)+1),ROWS($B$4:D11))),"")</f>
        <v/>
      </c>
      <c r="E11" s="9" t="str">
        <f t="array" ref="E11">IFERROR(INDEX('11'!$E:$E,SMALL(IF('11'!$F:$F=$G$1,ROW(D$4:D$5000)-ROW(D$4)+1),ROWS($B$4:E11))),"")</f>
        <v/>
      </c>
      <c r="F11" s="9" t="str">
        <f t="array" ref="F11">IFERROR(INDEX('11'!$F:$F,SMALL(IF('11'!$F:$F=$G$1,ROW(E$4:E$5000)-ROW(E$4)+1),ROWS($B$4:F11))),"")</f>
        <v/>
      </c>
      <c r="G11" s="9" t="str">
        <f t="array" ref="G11">IFERROR(INDEX('11'!$G:$G,SMALL(IF('11'!$F:$F=$G$1,ROW(F$4:F$5000)-ROW(F$4)+1),ROWS($B$4:G11))),"")</f>
        <v/>
      </c>
      <c r="H11" s="9" t="str">
        <f t="array" ref="H11">IFERROR(INDEX('11'!$H:$H,SMALL(IF('11'!$F:$F=$G$1,ROW(G$4:G$5000)-ROW(G$4)+1),ROWS($B$4:H11))),"")</f>
        <v/>
      </c>
    </row>
    <row r="12" spans="1:8" ht="16.5" thickBot="1" x14ac:dyDescent="0.3">
      <c r="A12" s="3"/>
      <c r="B12" s="9" t="str">
        <f t="array" ref="B12">IFERROR(INDEX('11'!$B:$B,SMALL(IF('11'!$F:$F=$G$1,ROW(A$4:A$5000)-ROW(A$4)+1),ROWS($B$4:B12))),"")</f>
        <v/>
      </c>
      <c r="C12" s="9" t="str">
        <f t="array" ref="C12">IFERROR(INDEX('11'!$C:$C,SMALL(IF('11'!$F:$F=$G$1,ROW(B$4:B$5000)-ROW(B$4)+1),ROWS($B$4:C12))),"")</f>
        <v/>
      </c>
      <c r="D12" s="9" t="str">
        <f t="array" ref="D12">IFERROR(INDEX('11'!$D:$D,SMALL(IF('11'!$F:$F=$G$1,ROW(C$4:C$5000)-ROW(C$4)+1),ROWS($B$4:D12))),"")</f>
        <v/>
      </c>
      <c r="E12" s="9" t="str">
        <f t="array" ref="E12">IFERROR(INDEX('11'!$E:$E,SMALL(IF('11'!$F:$F=$G$1,ROW(D$4:D$5000)-ROW(D$4)+1),ROWS($B$4:E12))),"")</f>
        <v/>
      </c>
      <c r="F12" s="9" t="str">
        <f t="array" ref="F12">IFERROR(INDEX('11'!$F:$F,SMALL(IF('11'!$F:$F=$G$1,ROW(E$4:E$5000)-ROW(E$4)+1),ROWS($B$4:F12))),"")</f>
        <v/>
      </c>
      <c r="G12" s="9" t="str">
        <f t="array" ref="G12">IFERROR(INDEX('11'!$G:$G,SMALL(IF('11'!$F:$F=$G$1,ROW(F$4:F$5000)-ROW(F$4)+1),ROWS($B$4:G12))),"")</f>
        <v/>
      </c>
      <c r="H12" s="9" t="str">
        <f t="array" ref="H12">IFERROR(INDEX('11'!$H:$H,SMALL(IF('11'!$F:$F=$G$1,ROW(G$4:G$5000)-ROW(G$4)+1),ROWS($B$4:H12))),"")</f>
        <v/>
      </c>
    </row>
    <row r="13" spans="1:8" ht="16.5" thickBot="1" x14ac:dyDescent="0.3">
      <c r="A13" s="3"/>
      <c r="B13" s="9" t="str">
        <f t="array" ref="B13">IFERROR(INDEX('11'!$B:$B,SMALL(IF('11'!$F:$F=$G$1,ROW(A$4:A$5000)-ROW(A$4)+1),ROWS($B$4:B13))),"")</f>
        <v/>
      </c>
      <c r="C13" s="9" t="str">
        <f t="array" ref="C13">IFERROR(INDEX('11'!$C:$C,SMALL(IF('11'!$F:$F=$G$1,ROW(B$4:B$5000)-ROW(B$4)+1),ROWS($B$4:C13))),"")</f>
        <v/>
      </c>
      <c r="D13" s="9" t="str">
        <f t="array" ref="D13">IFERROR(INDEX('11'!$D:$D,SMALL(IF('11'!$F:$F=$G$1,ROW(C$4:C$5000)-ROW(C$4)+1),ROWS($B$4:D13))),"")</f>
        <v/>
      </c>
      <c r="E13" s="9" t="str">
        <f t="array" ref="E13">IFERROR(INDEX('11'!$E:$E,SMALL(IF('11'!$F:$F=$G$1,ROW(D$4:D$5000)-ROW(D$4)+1),ROWS($B$4:E13))),"")</f>
        <v/>
      </c>
      <c r="F13" s="9" t="str">
        <f t="array" ref="F13">IFERROR(INDEX('11'!$F:$F,SMALL(IF('11'!$F:$F=$G$1,ROW(E$4:E$5000)-ROW(E$4)+1),ROWS($B$4:F13))),"")</f>
        <v/>
      </c>
      <c r="G13" s="9" t="str">
        <f t="array" ref="G13">IFERROR(INDEX('11'!$G:$G,SMALL(IF('11'!$F:$F=$G$1,ROW(F$4:F$5000)-ROW(F$4)+1),ROWS($B$4:G13))),"")</f>
        <v/>
      </c>
      <c r="H13" s="9" t="str">
        <f t="array" ref="H13">IFERROR(INDEX('11'!$H:$H,SMALL(IF('11'!$F:$F=$G$1,ROW(G$4:G$5000)-ROW(G$4)+1),ROWS($B$4:H13))),"")</f>
        <v/>
      </c>
    </row>
  </sheetData>
  <mergeCells count="1">
    <mergeCell ref="B1:E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OFFSET('11'!$F$4,,,COUNTA('11'!$F:$F),-1)</xm:f>
          </x14:formula1>
          <xm:sqref>G1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11</vt:lpstr>
      <vt:lpstr>بجث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Ali</cp:lastModifiedBy>
  <dcterms:created xsi:type="dcterms:W3CDTF">2019-10-07T09:25:54Z</dcterms:created>
  <dcterms:modified xsi:type="dcterms:W3CDTF">2019-10-07T10:51:13Z</dcterms:modified>
</cp:coreProperties>
</file>