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30" i="1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C31"/>
  <c r="D31"/>
  <c r="E31"/>
  <c r="F31"/>
  <c r="G31"/>
  <c r="C32"/>
  <c r="D32"/>
  <c r="E32"/>
  <c r="F32"/>
  <c r="G32"/>
  <c r="C33"/>
  <c r="D33"/>
  <c r="E33"/>
  <c r="F33"/>
  <c r="G33"/>
  <c r="C34"/>
  <c r="D34"/>
  <c r="E34"/>
  <c r="F34"/>
  <c r="G34"/>
  <c r="C35"/>
  <c r="D35"/>
  <c r="E35"/>
  <c r="F35"/>
  <c r="G35"/>
  <c r="C36"/>
  <c r="D36"/>
  <c r="E36"/>
  <c r="F36"/>
  <c r="G36"/>
  <c r="C37"/>
  <c r="D37"/>
  <c r="E37"/>
  <c r="F37"/>
  <c r="G37"/>
  <c r="C38"/>
  <c r="D38"/>
  <c r="E38"/>
  <c r="F38"/>
  <c r="G38"/>
  <c r="C39"/>
  <c r="D39"/>
  <c r="E39"/>
  <c r="F39"/>
  <c r="G39"/>
  <c r="C40"/>
  <c r="D40"/>
  <c r="E40"/>
  <c r="F40"/>
  <c r="G40"/>
  <c r="C41"/>
  <c r="D41"/>
  <c r="E41"/>
  <c r="F41"/>
  <c r="G41"/>
  <c r="C42"/>
  <c r="D42"/>
  <c r="E42"/>
  <c r="F42"/>
  <c r="G42"/>
  <c r="C43"/>
  <c r="D43"/>
  <c r="E43"/>
  <c r="F43"/>
  <c r="G43"/>
  <c r="C44"/>
  <c r="D44"/>
  <c r="E44"/>
  <c r="F44"/>
  <c r="G44"/>
  <c r="C45"/>
  <c r="D45"/>
  <c r="E45"/>
  <c r="F45"/>
  <c r="G45"/>
  <c r="C46"/>
  <c r="D46"/>
  <c r="E46"/>
  <c r="F46"/>
  <c r="G46"/>
  <c r="C47"/>
  <c r="D47"/>
  <c r="E47"/>
  <c r="F47"/>
  <c r="G47"/>
  <c r="C48"/>
  <c r="D48"/>
  <c r="E48"/>
  <c r="F48"/>
  <c r="G48"/>
  <c r="C49"/>
  <c r="D49"/>
  <c r="E49"/>
  <c r="F49"/>
  <c r="G49"/>
  <c r="C50"/>
  <c r="D50"/>
  <c r="E50"/>
  <c r="F50"/>
  <c r="G50"/>
  <c r="C51"/>
  <c r="D51"/>
  <c r="E51"/>
  <c r="F51"/>
  <c r="G51"/>
  <c r="C52"/>
  <c r="D52"/>
  <c r="E52"/>
  <c r="F52"/>
  <c r="G52"/>
  <c r="C30"/>
  <c r="D30"/>
  <c r="E30"/>
  <c r="F30"/>
  <c r="G30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</calcChain>
</file>

<file path=xl/sharedStrings.xml><?xml version="1.0" encoding="utf-8"?>
<sst xmlns="http://schemas.openxmlformats.org/spreadsheetml/2006/main" count="83" uniqueCount="41">
  <si>
    <t>1l1</t>
  </si>
  <si>
    <t>1l2</t>
  </si>
  <si>
    <t>1s1</t>
  </si>
  <si>
    <t>1s2</t>
  </si>
  <si>
    <t>1s3</t>
  </si>
  <si>
    <t>1s4</t>
  </si>
  <si>
    <t>1s5</t>
  </si>
  <si>
    <t>1s6</t>
  </si>
  <si>
    <t>2l1</t>
  </si>
  <si>
    <t>2lv</t>
  </si>
  <si>
    <t>2GT</t>
  </si>
  <si>
    <t>2MT</t>
  </si>
  <si>
    <t>2S1</t>
  </si>
  <si>
    <t>2S2</t>
  </si>
  <si>
    <t>2S3</t>
  </si>
  <si>
    <t>2S4</t>
  </si>
  <si>
    <t>3L1</t>
  </si>
  <si>
    <t>3LV</t>
  </si>
  <si>
    <t>3GT</t>
  </si>
  <si>
    <t>3MT</t>
  </si>
  <si>
    <t>3S1</t>
  </si>
  <si>
    <t>3S2</t>
  </si>
  <si>
    <t>3S3</t>
  </si>
  <si>
    <t>3S4</t>
  </si>
  <si>
    <t>رياضيات</t>
  </si>
  <si>
    <t>فيزياء</t>
  </si>
  <si>
    <t>علوم</t>
  </si>
  <si>
    <t>anglais3</t>
  </si>
  <si>
    <t>المجموع</t>
  </si>
  <si>
    <t>فرنسية</t>
  </si>
  <si>
    <t>انجليزية</t>
  </si>
  <si>
    <t>تاريخ وجغرافيا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</si>
  <si>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</si>
  <si>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</si>
  <si>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</si>
  <si>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</si>
  <si>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</si>
  <si>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</si>
  <si>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</si>
  <si>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رياضيات8</t>
  </si>
  <si>
    <t>فيزياء1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</si>
</sst>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  <family val="2"/>
      <scheme val="minor"/>
    </font>
    <font>
      <b/>
      <sz val="14"/>
      <color rgb="FF00B050"/>
      <name val="Arial"/>
      <family val="2"/>
      <scheme val="minor"/>
    </font>
    <font>
      <b/>
      <sz val="12"/>
      <color rgb="FF00B0F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rgb="FF7030A0"/>
      <name val="Arial"/>
      <family val="2"/>
      <scheme val="minor"/>
    </font>
    <font>
      <sz val="12"/>
      <name val="Arial"/>
      <family val="2"/>
    </font>
    <font>
      <b/>
      <sz val="14"/>
      <color rgb="FF7030A0"/>
      <name val="Arial"/>
      <family val="2"/>
      <scheme val="minor"/>
    </font>
    <font>
      <b/>
      <sz val="12"/>
      <color rgb="FF92D050"/>
      <name val="Arial"/>
      <family val="2"/>
      <scheme val="minor"/>
    </font>
    <font>
      <b/>
      <sz val="12"/>
      <color rgb="FF0070C0"/>
      <name val="Arial"/>
      <family val="2"/>
      <scheme val="minor"/>
    </font>
    <font>
      <b/>
      <sz val="12"/>
      <color rgb="FFFFC000"/>
      <name val="Arial"/>
      <family val="2"/>
      <scheme val="minor"/>
    </font>
    <font>
      <b/>
      <sz val="14"/>
      <color rgb="FFFFC000"/>
      <name val="Arial"/>
      <family val="2"/>
      <scheme val="minor"/>
    </font>
    <font>
      <b/>
      <sz val="14"/>
      <color rgb="FFC00000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141414"/>
      <name val="Segoe UI"/>
      <family val="2"/>
    </font>
    <font>
      <b/>
      <sz val="12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0" xfId="0" applyFill="1" applyBorder="1"/>
    <xf numFmtId="0" fontId="0" fillId="3" borderId="0" xfId="0" applyFill="1"/>
    <xf numFmtId="0" fontId="13" fillId="3" borderId="0" xfId="0" applyFont="1" applyFill="1"/>
    <xf numFmtId="0" fontId="0" fillId="4" borderId="0" xfId="0" applyFill="1"/>
    <xf numFmtId="0" fontId="13" fillId="4" borderId="0" xfId="0" applyFont="1" applyFill="1"/>
    <xf numFmtId="0" fontId="3" fillId="0" borderId="2" xfId="0" applyFont="1" applyFill="1" applyBorder="1" applyAlignment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52"/>
  <sheetViews>
    <sheetView rightToLeft="1" tabSelected="1" workbookViewId="0">
      <selection activeCell="N11" sqref="N11"/>
    </sheetView>
  </sheetViews>
  <sheetFormatPr baseColWidth="10" defaultRowHeight="14.25"/>
  <cols>
    <col min="1" max="16384" width="11" style="19"/>
  </cols>
  <sheetData>
    <row r="1" spans="1:58" ht="15.75">
      <c r="A1"/>
      <c r="B1" s="20"/>
      <c r="C1" s="20"/>
      <c r="D1" s="20"/>
      <c r="E1" s="21" t="s">
        <v>24</v>
      </c>
      <c r="F1" s="20"/>
      <c r="G1" s="20"/>
      <c r="H1" s="20"/>
      <c r="I1" s="20"/>
      <c r="J1" s="22"/>
      <c r="K1" s="22"/>
      <c r="L1" s="23" t="s">
        <v>25</v>
      </c>
      <c r="M1" s="22"/>
      <c r="N1" s="22"/>
      <c r="O1" s="22"/>
      <c r="P1" s="20"/>
      <c r="Q1" s="20"/>
      <c r="R1" s="20"/>
      <c r="S1" s="21" t="s">
        <v>26</v>
      </c>
      <c r="T1" s="20"/>
      <c r="U1" s="20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</row>
    <row r="2" spans="1:58" ht="18">
      <c r="A2" s="1" t="s">
        <v>0</v>
      </c>
      <c r="B2" s="5"/>
      <c r="C2" s="6"/>
      <c r="D2" s="6"/>
      <c r="E2" s="5"/>
      <c r="F2" s="6"/>
      <c r="G2" s="6"/>
      <c r="H2" s="16"/>
      <c r="I2" s="8" t="s">
        <v>39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</row>
    <row r="3" spans="1:58" ht="18">
      <c r="A3" s="1" t="s">
        <v>1</v>
      </c>
      <c r="B3" s="6"/>
      <c r="C3" s="6"/>
      <c r="D3" s="6"/>
      <c r="E3" s="8" t="s">
        <v>35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 t="s">
        <v>27</v>
      </c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</row>
    <row r="4" spans="1:58" ht="18">
      <c r="A4" s="2" t="s">
        <v>2</v>
      </c>
      <c r="B4" s="7"/>
      <c r="C4" s="7"/>
      <c r="D4" s="6"/>
      <c r="E4" s="8" t="s">
        <v>35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</row>
    <row r="5" spans="1:58" ht="18">
      <c r="A5" s="2" t="s">
        <v>3</v>
      </c>
      <c r="B5" s="6"/>
      <c r="C5" s="6"/>
      <c r="D5" s="6"/>
      <c r="E5" s="6"/>
      <c r="F5" s="6"/>
      <c r="G5" s="6"/>
      <c r="H5" s="8" t="s">
        <v>38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1:58" ht="18">
      <c r="A6" s="2" t="s">
        <v>4</v>
      </c>
      <c r="B6" s="6"/>
      <c r="C6" s="6"/>
      <c r="D6" s="6"/>
      <c r="E6" s="6"/>
      <c r="F6" s="6"/>
      <c r="G6" s="6"/>
      <c r="H6" s="8" t="s">
        <v>38</v>
      </c>
      <c r="I6" s="6"/>
      <c r="J6" s="6"/>
      <c r="K6" s="6"/>
      <c r="L6" s="6"/>
      <c r="M6" s="6"/>
      <c r="N6" s="6"/>
      <c r="O6" s="8" t="s">
        <v>40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58" ht="18">
      <c r="A7" s="2" t="s">
        <v>5</v>
      </c>
      <c r="B7" s="8" t="s">
        <v>32</v>
      </c>
      <c r="C7" s="6"/>
      <c r="D7" s="6"/>
      <c r="E7" s="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58" ht="18">
      <c r="A8" s="2" t="s">
        <v>6</v>
      </c>
      <c r="B8" s="8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58" ht="18">
      <c r="A9" s="2" t="s">
        <v>7</v>
      </c>
      <c r="B9" s="6"/>
      <c r="C9" s="6"/>
      <c r="D9" s="6"/>
      <c r="E9" s="6"/>
      <c r="F9" s="6"/>
      <c r="G9" s="6"/>
      <c r="H9" s="6"/>
      <c r="I9" s="8" t="s">
        <v>39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58" ht="18">
      <c r="A10" s="3" t="s">
        <v>8</v>
      </c>
      <c r="B10" s="6"/>
      <c r="C10" s="11"/>
      <c r="D10" s="8" t="s">
        <v>34</v>
      </c>
      <c r="E10" s="6"/>
      <c r="F10" s="15"/>
      <c r="G10" s="6"/>
      <c r="H10" s="6"/>
      <c r="I10" s="6"/>
      <c r="J10" s="6"/>
      <c r="K10" s="6"/>
      <c r="L10" s="6"/>
      <c r="M10" s="6"/>
      <c r="N10" s="1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ht="15.75">
      <c r="A11" s="3" t="s">
        <v>9</v>
      </c>
      <c r="B11" s="8" t="s">
        <v>32</v>
      </c>
      <c r="C11" s="6"/>
      <c r="D11" s="12"/>
      <c r="E11" s="6"/>
      <c r="F11" s="6"/>
      <c r="G11" s="6"/>
      <c r="H11" s="6"/>
      <c r="I11" s="6"/>
      <c r="J11" s="6"/>
      <c r="K11" s="6"/>
      <c r="L11" s="6"/>
      <c r="M11" s="6"/>
      <c r="N11" s="1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58" ht="15.75">
      <c r="A12" s="3" t="s">
        <v>10</v>
      </c>
      <c r="B12" s="6"/>
      <c r="C12" s="8" t="s">
        <v>33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1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15.75">
      <c r="A13" s="3" t="s">
        <v>11</v>
      </c>
      <c r="B13" s="6"/>
      <c r="C13" s="6"/>
      <c r="D13" s="6"/>
      <c r="E13" s="6"/>
      <c r="F13" s="8" t="s">
        <v>36</v>
      </c>
      <c r="G13" s="6"/>
      <c r="H13" s="6"/>
      <c r="I13" s="6"/>
      <c r="J13" s="6"/>
      <c r="K13" s="6"/>
      <c r="L13" s="6"/>
      <c r="M13" s="6"/>
      <c r="N13" s="1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15.75">
      <c r="A14" s="3" t="s">
        <v>12</v>
      </c>
      <c r="B14" s="6"/>
      <c r="C14" s="8" t="s">
        <v>33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1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spans="1:58" ht="15.75">
      <c r="A15" s="3" t="s">
        <v>13</v>
      </c>
      <c r="B15" s="6"/>
      <c r="C15" s="6"/>
      <c r="D15" s="8" t="s">
        <v>34</v>
      </c>
      <c r="E15" s="6"/>
      <c r="F15" s="6"/>
      <c r="G15" s="6"/>
      <c r="H15" s="6"/>
      <c r="I15" s="6"/>
      <c r="J15" s="6"/>
      <c r="K15" s="6"/>
      <c r="L15" s="6"/>
      <c r="M15" s="6"/>
      <c r="N15" s="1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58" ht="15.75">
      <c r="A16" s="3" t="s">
        <v>14</v>
      </c>
      <c r="B16" s="6"/>
      <c r="C16" s="6"/>
      <c r="D16" s="6"/>
      <c r="E16" s="6"/>
      <c r="F16" s="6"/>
      <c r="G16" s="8" t="s">
        <v>37</v>
      </c>
      <c r="H16" s="6"/>
      <c r="I16" s="6"/>
      <c r="J16" s="6"/>
      <c r="K16" s="6"/>
      <c r="L16" s="6"/>
      <c r="M16" s="6"/>
      <c r="N16" s="1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58" ht="18">
      <c r="A17" s="3" t="s">
        <v>15</v>
      </c>
      <c r="B17" s="6"/>
      <c r="C17" s="11"/>
      <c r="D17" s="13"/>
      <c r="E17" s="6"/>
      <c r="F17" s="6"/>
      <c r="G17" s="6"/>
      <c r="H17" s="6"/>
      <c r="I17" s="8" t="s">
        <v>39</v>
      </c>
      <c r="J17" s="6"/>
      <c r="K17" s="6"/>
      <c r="L17" s="6"/>
      <c r="M17" s="6"/>
      <c r="N17" s="1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58" ht="18">
      <c r="A18" s="4" t="s">
        <v>16</v>
      </c>
      <c r="B18" s="6"/>
      <c r="C18" s="6"/>
      <c r="D18" s="6"/>
      <c r="E18" s="6"/>
      <c r="F18" s="8" t="s">
        <v>36</v>
      </c>
      <c r="G18" s="6"/>
      <c r="H18" s="6"/>
      <c r="I18" s="6"/>
      <c r="J18" s="6"/>
      <c r="K18" s="6"/>
      <c r="L18" s="6"/>
      <c r="M18" s="6"/>
      <c r="N18" s="1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58" ht="18">
      <c r="A19" s="4" t="s">
        <v>17</v>
      </c>
      <c r="B19" s="9"/>
      <c r="C19" s="9"/>
      <c r="D19" s="9"/>
      <c r="E19" s="9"/>
      <c r="F19" s="9"/>
      <c r="G19" s="9"/>
      <c r="H19" s="8" t="s">
        <v>38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</row>
    <row r="20" spans="1:58" ht="18">
      <c r="A20" s="4" t="s">
        <v>18</v>
      </c>
      <c r="B20" s="9"/>
      <c r="C20" s="9"/>
      <c r="D20" s="14"/>
      <c r="E20" s="9"/>
      <c r="F20" s="9"/>
      <c r="G20" s="8" t="s">
        <v>37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</row>
    <row r="21" spans="1:58" ht="18">
      <c r="A21" s="4" t="s">
        <v>19</v>
      </c>
      <c r="B21" s="9"/>
      <c r="C21" s="9"/>
      <c r="D21" s="8" t="s">
        <v>34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</row>
    <row r="22" spans="1:58" ht="18">
      <c r="A22" s="4" t="s">
        <v>20</v>
      </c>
      <c r="B22" s="9"/>
      <c r="C22" s="9"/>
      <c r="D22" s="9"/>
      <c r="E22" s="8" t="s">
        <v>35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</row>
    <row r="23" spans="1:58" ht="18">
      <c r="A23" s="4" t="s">
        <v>21</v>
      </c>
      <c r="B23" s="9"/>
      <c r="C23" s="8" t="s">
        <v>33</v>
      </c>
      <c r="D23" s="9"/>
      <c r="E23" s="9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</row>
    <row r="24" spans="1:58" ht="18">
      <c r="A24" s="4" t="s">
        <v>22</v>
      </c>
      <c r="B24" s="10"/>
      <c r="C24" s="10"/>
      <c r="D24" s="10"/>
      <c r="E24" s="10"/>
      <c r="F24" s="10"/>
      <c r="G24" s="8" t="s">
        <v>37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</row>
    <row r="25" spans="1:58" ht="18">
      <c r="A25" s="4" t="s">
        <v>23</v>
      </c>
      <c r="B25" s="10"/>
      <c r="C25" s="8"/>
      <c r="D25" s="10"/>
      <c r="E25" s="10"/>
      <c r="F25" s="8" t="s">
        <v>36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</row>
    <row r="26" spans="1:58" ht="18.75">
      <c r="A26" s="24" t="s">
        <v>28</v>
      </c>
      <c r="B26" s="25">
        <f>COUNTIF(B2:B25,"&gt;&lt;")</f>
        <v>3</v>
      </c>
      <c r="C26" s="25">
        <f>COUNTIF(C2:C25,"&gt;&lt;")</f>
        <v>3</v>
      </c>
      <c r="D26" s="25">
        <f>COUNTIF(D2:D25,"&gt;&lt;")</f>
        <v>3</v>
      </c>
      <c r="E26" s="25">
        <f>COUNTIF(E2:E25,"&gt;&lt;")</f>
        <v>3</v>
      </c>
      <c r="F26" s="25">
        <f>COUNTIF(F2:F25,"&gt;&lt;")</f>
        <v>3</v>
      </c>
      <c r="G26" s="25">
        <f>COUNTIF(G2:G25,"&gt;&lt;")</f>
        <v>3</v>
      </c>
      <c r="H26" s="25">
        <f>COUNTIF(H2:H25,"&gt;&lt;")</f>
        <v>3</v>
      </c>
      <c r="I26" s="25">
        <f>COUNTIF(I2:I25,"&gt;&lt;")</f>
        <v>3</v>
      </c>
      <c r="J26" s="25">
        <f>COUNTIF(J2:J25,"&gt;&lt;")</f>
        <v>0</v>
      </c>
      <c r="K26" s="25">
        <f>COUNTIF(K2:K25,"&gt;&lt;")</f>
        <v>0</v>
      </c>
      <c r="L26" s="25">
        <f>COUNTIF(L2:L25,"&gt;&lt;")</f>
        <v>0</v>
      </c>
      <c r="M26" s="25">
        <f>COUNTIF(M2:M25,"&gt;&lt;")</f>
        <v>0</v>
      </c>
      <c r="N26" s="25">
        <f>COUNTIF(N2:N25,"&gt;&lt;")</f>
        <v>0</v>
      </c>
      <c r="O26" s="25">
        <f>COUNTIF(O2:O25,"&gt;&lt;")</f>
        <v>1</v>
      </c>
      <c r="P26" s="25">
        <f>COUNTIF(P2:P25,"&gt;&lt;")</f>
        <v>0</v>
      </c>
      <c r="Q26" s="25">
        <f>COUNTIF(Q2:Q25,"&gt;&lt;")</f>
        <v>0</v>
      </c>
      <c r="R26" s="25">
        <f>COUNTIF(R2:R25,"&gt;&lt;")</f>
        <v>0</v>
      </c>
      <c r="S26" s="25">
        <f>COUNTIF(S2:S25,"&gt;&lt;")</f>
        <v>0</v>
      </c>
      <c r="T26" s="25">
        <f>COUNTIF(T2:T25,"&gt;&lt;")</f>
        <v>0</v>
      </c>
      <c r="U26" s="25">
        <f>COUNTIF(U2:U25,"&gt;&lt;")</f>
        <v>0</v>
      </c>
      <c r="V26" s="25">
        <f>COUNTIF(V2:V25,"&gt;&lt;")</f>
        <v>0</v>
      </c>
      <c r="W26" s="25">
        <f>COUNTIF(W2:W25,"&gt;&lt;")</f>
        <v>0</v>
      </c>
      <c r="X26" s="25">
        <f>COUNTIF(X2:X25,"&gt;&lt;")</f>
        <v>0</v>
      </c>
      <c r="Y26" s="25">
        <f>COUNTIF(Y2:Y25,"&gt;&lt;")</f>
        <v>0</v>
      </c>
      <c r="Z26" s="25">
        <f>COUNTIF(Z2:Z25,"&gt;&lt;")</f>
        <v>0</v>
      </c>
      <c r="AA26" s="25">
        <f>COUNTIF(AA2:AA25,"&gt;&lt;")</f>
        <v>0</v>
      </c>
      <c r="AB26" s="25">
        <f>COUNTIF(AB2:AB25,"&gt;&lt;")</f>
        <v>0</v>
      </c>
      <c r="AC26" s="25">
        <f>COUNTIF(AC2:AC25,"&gt;&lt;")</f>
        <v>0</v>
      </c>
      <c r="AD26" s="25">
        <f>COUNTIF(AD2:AD25,"&gt;&lt;")</f>
        <v>0</v>
      </c>
      <c r="AE26" s="25">
        <f>COUNTIF(AE2:AE25,"&gt;&lt;")</f>
        <v>1</v>
      </c>
      <c r="AF26" s="25">
        <f>COUNTIF(AF2:AF25,"&gt;&lt;")</f>
        <v>0</v>
      </c>
      <c r="AG26" s="25">
        <f>COUNTIF(AG2:AG25,"&gt;&lt;")</f>
        <v>0</v>
      </c>
      <c r="AH26" s="25">
        <f>COUNTIF(AH2:AH25,"&gt;&lt;")</f>
        <v>0</v>
      </c>
      <c r="AI26" s="25">
        <f>COUNTIF(AI2:AI25,"&gt;&lt;")</f>
        <v>0</v>
      </c>
      <c r="AJ26" s="25">
        <f>COUNTIF(AJ2:AJ25,"&gt;&lt;")</f>
        <v>0</v>
      </c>
      <c r="AK26" s="25">
        <f>COUNTIF(AK2:AK25,"&gt;&lt;")</f>
        <v>0</v>
      </c>
      <c r="AL26" s="25">
        <f>COUNTIF(AL2:AL25,"&gt;&lt;")</f>
        <v>0</v>
      </c>
      <c r="AM26" s="25">
        <f>COUNTIF(AM2:AM25,"&gt;&lt;")</f>
        <v>0</v>
      </c>
      <c r="AN26" s="25">
        <f>COUNTIF(AN2:AN25,"&gt;&lt;")</f>
        <v>0</v>
      </c>
      <c r="AO26" s="25">
        <f>COUNTIF(AO2:AO25,"&gt;&lt;")</f>
        <v>0</v>
      </c>
      <c r="AP26" s="25">
        <f>COUNTIF(AP2:AP25,"&gt;&lt;")</f>
        <v>0</v>
      </c>
      <c r="AQ26" s="25">
        <f>COUNTIF(AQ2:AQ25,"&gt;&lt;")</f>
        <v>0</v>
      </c>
      <c r="AR26" s="25">
        <f>COUNTIF(AR2:AR25,"&gt;&lt;")</f>
        <v>0</v>
      </c>
      <c r="AS26" s="25">
        <f>COUNTIF(AS2:AS25,"&gt;&lt;")</f>
        <v>0</v>
      </c>
      <c r="AT26" s="25">
        <f>COUNTIF(AT2:AT25,"&gt;&lt;")</f>
        <v>0</v>
      </c>
      <c r="AU26" s="25">
        <f>COUNTIF(AU2:AU25,"&gt;&lt;")</f>
        <v>0</v>
      </c>
      <c r="AV26" s="25">
        <f>COUNTIF(AV2:AV25,"&gt;&lt;")</f>
        <v>0</v>
      </c>
      <c r="AW26" s="25">
        <f>COUNTIF(AW2:AW25,"&gt;&lt;")</f>
        <v>0</v>
      </c>
      <c r="AX26" s="25">
        <f>COUNTIF(AX2:AX25,"&gt;&lt;")</f>
        <v>0</v>
      </c>
      <c r="AY26" s="25">
        <f>COUNTIF(AY2:AY25,"&gt;&lt;")</f>
        <v>0</v>
      </c>
      <c r="AZ26" s="25">
        <f>COUNTIF(AZ2:AZ25,"&gt;&lt;")</f>
        <v>0</v>
      </c>
      <c r="BA26" s="25">
        <f>COUNTIF(BA2:BA25,"&gt;&lt;")</f>
        <v>0</v>
      </c>
      <c r="BB26" s="25">
        <f>COUNTIF(BB2:BB25,"&gt;&lt;")</f>
        <v>0</v>
      </c>
      <c r="BC26" s="25">
        <f>COUNTIF(BC2:BC25,"&gt;&lt;")</f>
        <v>0</v>
      </c>
      <c r="BD26" s="25">
        <f>COUNTIF(BD2:BD25,"&gt;&lt;")</f>
        <v>0</v>
      </c>
      <c r="BE26" s="25">
        <f>COUNTIF(BE2:BE25,"&gt;&lt;")</f>
        <v>0</v>
      </c>
      <c r="BF26" s="25">
        <f>COUNTIF(BF2:BF25,"&gt;&lt;")</f>
        <v>0</v>
      </c>
    </row>
    <row r="27" spans="1:58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.75">
      <c r="A29"/>
      <c r="B29" s="26" t="s">
        <v>24</v>
      </c>
      <c r="C29" s="27" t="s">
        <v>25</v>
      </c>
      <c r="D29" s="28" t="s">
        <v>26</v>
      </c>
      <c r="E29" s="28" t="s">
        <v>29</v>
      </c>
      <c r="F29" s="28" t="s">
        <v>30</v>
      </c>
      <c r="G29" s="28" t="s">
        <v>31</v>
      </c>
      <c r="H29" s="17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8">
      <c r="A30" s="1" t="s">
        <v>0</v>
      </c>
      <c r="B30" s="18" t="str">
        <f>IFERROR(INDEX($B2:$O2,MATCH(B$29 &amp; "*",$B2:$O2,0)),"")</f>
        <v>رياضيات8</v>
      </c>
      <c r="C30" s="18" t="str">
        <f t="shared" ref="C30:G30" si="0">IFERROR(INDEX($B2:$O2,MATCH(C$29 &amp; "*",$B2:$O2,0)),"")</f>
        <v/>
      </c>
      <c r="D30" s="18" t="str">
        <f t="shared" si="0"/>
        <v/>
      </c>
      <c r="E30" s="18" t="str">
        <f t="shared" si="0"/>
        <v/>
      </c>
      <c r="F30" s="18" t="str">
        <f t="shared" si="0"/>
        <v/>
      </c>
      <c r="G30" s="18" t="str">
        <f t="shared" si="0"/>
        <v/>
      </c>
      <c r="H30" s="17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8">
      <c r="A31" s="1" t="s">
        <v>1</v>
      </c>
      <c r="B31" s="18" t="str">
        <f>IFERROR(INDEX($B3:$O3,MATCH(B$29 &amp; "*",$B3:$O3,0)),"")</f>
        <v>رياضيات4</v>
      </c>
      <c r="C31" s="18" t="str">
        <f t="shared" ref="B31:G31" si="1">IFERROR(INDEX($B3:$O3,MATCH(C$29 &amp; "*",$B3:$O3,0)),"")</f>
        <v/>
      </c>
      <c r="D31" s="18" t="str">
        <f t="shared" si="1"/>
        <v/>
      </c>
      <c r="E31" s="18" t="str">
        <f t="shared" si="1"/>
        <v/>
      </c>
      <c r="F31" s="18" t="str">
        <f t="shared" si="1"/>
        <v/>
      </c>
      <c r="G31" s="18" t="str">
        <f t="shared" si="1"/>
        <v/>
      </c>
      <c r="H31" s="17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8">
      <c r="A32" s="2" t="s">
        <v>2</v>
      </c>
      <c r="B32" s="18" t="str">
        <f t="shared" ref="B32:G32" si="2">IFERROR(INDEX($B4:$O4,MATCH(B$29 &amp; "*",$B4:$O4,0)),"")</f>
        <v>رياضيات4</v>
      </c>
      <c r="C32" s="18" t="str">
        <f t="shared" si="2"/>
        <v/>
      </c>
      <c r="D32" s="18" t="str">
        <f t="shared" si="2"/>
        <v/>
      </c>
      <c r="E32" s="18" t="str">
        <f t="shared" si="2"/>
        <v/>
      </c>
      <c r="F32" s="18" t="str">
        <f t="shared" si="2"/>
        <v/>
      </c>
      <c r="G32" s="18" t="str">
        <f t="shared" si="2"/>
        <v/>
      </c>
      <c r="H32" s="17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8">
      <c r="A33" s="2" t="s">
        <v>3</v>
      </c>
      <c r="B33" s="18" t="str">
        <f t="shared" ref="B33:G33" si="3">IFERROR(INDEX($B5:$O5,MATCH(B$29 &amp; "*",$B5:$O5,0)),"")</f>
        <v>رياضيات7</v>
      </c>
      <c r="C33" s="18" t="str">
        <f t="shared" si="3"/>
        <v/>
      </c>
      <c r="D33" s="18" t="str">
        <f t="shared" si="3"/>
        <v/>
      </c>
      <c r="E33" s="18" t="str">
        <f t="shared" si="3"/>
        <v/>
      </c>
      <c r="F33" s="18" t="str">
        <f t="shared" si="3"/>
        <v/>
      </c>
      <c r="G33" s="18" t="str">
        <f t="shared" si="3"/>
        <v/>
      </c>
      <c r="H33" s="17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8">
      <c r="A34" s="2" t="s">
        <v>4</v>
      </c>
      <c r="B34" s="18" t="str">
        <f t="shared" ref="B34:G34" si="4">IFERROR(INDEX($B6:$O6,MATCH(B$29 &amp; "*",$B6:$O6,0)),"")</f>
        <v>رياضيات7</v>
      </c>
      <c r="C34" s="18" t="str">
        <f t="shared" si="4"/>
        <v>فيزياء1</v>
      </c>
      <c r="D34" s="18" t="str">
        <f t="shared" si="4"/>
        <v/>
      </c>
      <c r="E34" s="18" t="str">
        <f t="shared" si="4"/>
        <v/>
      </c>
      <c r="F34" s="18" t="str">
        <f t="shared" si="4"/>
        <v/>
      </c>
      <c r="G34" s="18" t="str">
        <f t="shared" si="4"/>
        <v/>
      </c>
      <c r="H34" s="17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8">
      <c r="A35" s="2" t="s">
        <v>5</v>
      </c>
      <c r="B35" s="18" t="str">
        <f t="shared" ref="B35:G35" si="5">IFERROR(INDEX($B7:$O7,MATCH(B$29 &amp; "*",$B7:$O7,0)),"")</f>
        <v>رياضيات1</v>
      </c>
      <c r="C35" s="18" t="str">
        <f t="shared" si="5"/>
        <v/>
      </c>
      <c r="D35" s="18" t="str">
        <f t="shared" si="5"/>
        <v/>
      </c>
      <c r="E35" s="18" t="str">
        <f t="shared" si="5"/>
        <v/>
      </c>
      <c r="F35" s="18" t="str">
        <f t="shared" si="5"/>
        <v/>
      </c>
      <c r="G35" s="18" t="str">
        <f t="shared" si="5"/>
        <v/>
      </c>
      <c r="H35" s="17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8">
      <c r="A36" s="2" t="s">
        <v>6</v>
      </c>
      <c r="B36" s="18" t="str">
        <f t="shared" ref="B36:G36" si="6">IFERROR(INDEX($B8:$O8,MATCH(B$29 &amp; "*",$B8:$O8,0)),"")</f>
        <v>رياضيات1</v>
      </c>
      <c r="C36" s="18" t="str">
        <f t="shared" si="6"/>
        <v/>
      </c>
      <c r="D36" s="18" t="str">
        <f t="shared" si="6"/>
        <v/>
      </c>
      <c r="E36" s="18" t="str">
        <f t="shared" si="6"/>
        <v/>
      </c>
      <c r="F36" s="18" t="str">
        <f t="shared" si="6"/>
        <v/>
      </c>
      <c r="G36" s="18" t="str">
        <f t="shared" si="6"/>
        <v/>
      </c>
      <c r="H36" s="17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8">
      <c r="A37" s="2" t="s">
        <v>7</v>
      </c>
      <c r="B37" s="18" t="str">
        <f t="shared" ref="B37:G37" si="7">IFERROR(INDEX($B9:$O9,MATCH(B$29 &amp; "*",$B9:$O9,0)),"")</f>
        <v>رياضيات8</v>
      </c>
      <c r="C37" s="18" t="str">
        <f t="shared" si="7"/>
        <v/>
      </c>
      <c r="D37" s="18" t="str">
        <f t="shared" si="7"/>
        <v/>
      </c>
      <c r="E37" s="18" t="str">
        <f t="shared" si="7"/>
        <v/>
      </c>
      <c r="F37" s="18" t="str">
        <f t="shared" si="7"/>
        <v/>
      </c>
      <c r="G37" s="18" t="str">
        <f t="shared" si="7"/>
        <v/>
      </c>
      <c r="H37" s="1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.75">
      <c r="A38" s="3" t="s">
        <v>8</v>
      </c>
      <c r="B38" s="18" t="str">
        <f t="shared" ref="B38:G38" si="8">IFERROR(INDEX($B10:$O10,MATCH(B$29 &amp; "*",$B10:$O10,0)),"")</f>
        <v>رياضيات3</v>
      </c>
      <c r="C38" s="18" t="str">
        <f t="shared" si="8"/>
        <v/>
      </c>
      <c r="D38" s="18" t="str">
        <f t="shared" si="8"/>
        <v/>
      </c>
      <c r="E38" s="18" t="str">
        <f t="shared" si="8"/>
        <v/>
      </c>
      <c r="F38" s="18" t="str">
        <f t="shared" si="8"/>
        <v/>
      </c>
      <c r="G38" s="18" t="str">
        <f t="shared" si="8"/>
        <v/>
      </c>
      <c r="H38" s="17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.75">
      <c r="A39" s="3" t="s">
        <v>9</v>
      </c>
      <c r="B39" s="18" t="str">
        <f t="shared" ref="B39:G39" si="9">IFERROR(INDEX($B11:$O11,MATCH(B$29 &amp; "*",$B11:$O11,0)),"")</f>
        <v>رياضيات1</v>
      </c>
      <c r="C39" s="18" t="str">
        <f t="shared" si="9"/>
        <v/>
      </c>
      <c r="D39" s="18" t="str">
        <f t="shared" si="9"/>
        <v/>
      </c>
      <c r="E39" s="18" t="str">
        <f t="shared" si="9"/>
        <v/>
      </c>
      <c r="F39" s="18" t="str">
        <f t="shared" si="9"/>
        <v/>
      </c>
      <c r="G39" s="18" t="str">
        <f t="shared" si="9"/>
        <v/>
      </c>
      <c r="H39" s="17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.75">
      <c r="A40" s="3" t="s">
        <v>10</v>
      </c>
      <c r="B40" s="18" t="str">
        <f t="shared" ref="B40:G40" si="10">IFERROR(INDEX($B12:$O12,MATCH(B$29 &amp; "*",$B12:$O12,0)),"")</f>
        <v>رياضيات2</v>
      </c>
      <c r="C40" s="18" t="str">
        <f t="shared" si="10"/>
        <v/>
      </c>
      <c r="D40" s="18" t="str">
        <f t="shared" si="10"/>
        <v/>
      </c>
      <c r="E40" s="18" t="str">
        <f t="shared" si="10"/>
        <v/>
      </c>
      <c r="F40" s="18" t="str">
        <f t="shared" si="10"/>
        <v/>
      </c>
      <c r="G40" s="18" t="str">
        <f t="shared" si="10"/>
        <v/>
      </c>
      <c r="H40" s="17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.75">
      <c r="A41" s="3" t="s">
        <v>11</v>
      </c>
      <c r="B41" s="18" t="str">
        <f t="shared" ref="B41:G41" si="11">IFERROR(INDEX($B13:$O13,MATCH(B$29 &amp; "*",$B13:$O13,0)),"")</f>
        <v>رياضيات5</v>
      </c>
      <c r="C41" s="18" t="str">
        <f t="shared" si="11"/>
        <v/>
      </c>
      <c r="D41" s="18" t="str">
        <f t="shared" si="11"/>
        <v/>
      </c>
      <c r="E41" s="18" t="str">
        <f t="shared" si="11"/>
        <v/>
      </c>
      <c r="F41" s="18" t="str">
        <f t="shared" si="11"/>
        <v/>
      </c>
      <c r="G41" s="18" t="str">
        <f t="shared" si="11"/>
        <v/>
      </c>
      <c r="H41" s="17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.75">
      <c r="A42" s="3" t="s">
        <v>12</v>
      </c>
      <c r="B42" s="18" t="str">
        <f t="shared" ref="B42:G42" si="12">IFERROR(INDEX($B14:$O14,MATCH(B$29 &amp; "*",$B14:$O14,0)),"")</f>
        <v>رياضيات2</v>
      </c>
      <c r="C42" s="18" t="str">
        <f t="shared" si="12"/>
        <v/>
      </c>
      <c r="D42" s="18" t="str">
        <f t="shared" si="12"/>
        <v/>
      </c>
      <c r="E42" s="18" t="str">
        <f t="shared" si="12"/>
        <v/>
      </c>
      <c r="F42" s="18" t="str">
        <f t="shared" si="12"/>
        <v/>
      </c>
      <c r="G42" s="18" t="str">
        <f t="shared" si="12"/>
        <v/>
      </c>
      <c r="H42" s="17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.75">
      <c r="A43" s="3" t="s">
        <v>13</v>
      </c>
      <c r="B43" s="18" t="str">
        <f t="shared" ref="B43:G43" si="13">IFERROR(INDEX($B15:$O15,MATCH(B$29 &amp; "*",$B15:$O15,0)),"")</f>
        <v>رياضيات3</v>
      </c>
      <c r="C43" s="18" t="str">
        <f t="shared" si="13"/>
        <v/>
      </c>
      <c r="D43" s="18" t="str">
        <f t="shared" si="13"/>
        <v/>
      </c>
      <c r="E43" s="18" t="str">
        <f t="shared" si="13"/>
        <v/>
      </c>
      <c r="F43" s="18" t="str">
        <f t="shared" si="13"/>
        <v/>
      </c>
      <c r="G43" s="18" t="str">
        <f t="shared" si="13"/>
        <v/>
      </c>
      <c r="H43" s="17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.75">
      <c r="A44" s="3" t="s">
        <v>14</v>
      </c>
      <c r="B44" s="18" t="str">
        <f t="shared" ref="B44:G44" si="14">IFERROR(INDEX($B16:$O16,MATCH(B$29 &amp; "*",$B16:$O16,0)),"")</f>
        <v>رياضيات6</v>
      </c>
      <c r="C44" s="18" t="str">
        <f t="shared" si="14"/>
        <v/>
      </c>
      <c r="D44" s="18" t="str">
        <f t="shared" si="14"/>
        <v/>
      </c>
      <c r="E44" s="18" t="str">
        <f t="shared" si="14"/>
        <v/>
      </c>
      <c r="F44" s="18" t="str">
        <f t="shared" si="14"/>
        <v/>
      </c>
      <c r="G44" s="18" t="str">
        <f t="shared" si="14"/>
        <v/>
      </c>
      <c r="H44" s="17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.75">
      <c r="A45" s="3" t="s">
        <v>15</v>
      </c>
      <c r="B45" s="18" t="str">
        <f t="shared" ref="B45:G45" si="15">IFERROR(INDEX($B17:$O17,MATCH(B$29 &amp; "*",$B17:$O17,0)),"")</f>
        <v>رياضيات8</v>
      </c>
      <c r="C45" s="18" t="str">
        <f t="shared" si="15"/>
        <v/>
      </c>
      <c r="D45" s="18" t="str">
        <f t="shared" si="15"/>
        <v/>
      </c>
      <c r="E45" s="18" t="str">
        <f t="shared" si="15"/>
        <v/>
      </c>
      <c r="F45" s="18" t="str">
        <f t="shared" si="15"/>
        <v/>
      </c>
      <c r="G45" s="18" t="str">
        <f t="shared" si="15"/>
        <v/>
      </c>
      <c r="H45" s="17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8">
      <c r="A46" s="4" t="s">
        <v>16</v>
      </c>
      <c r="B46" s="18" t="str">
        <f t="shared" ref="B46:G46" si="16">IFERROR(INDEX($B18:$O18,MATCH(B$29 &amp; "*",$B18:$O18,0)),"")</f>
        <v>رياضيات5</v>
      </c>
      <c r="C46" s="18" t="str">
        <f t="shared" si="16"/>
        <v/>
      </c>
      <c r="D46" s="18" t="str">
        <f t="shared" si="16"/>
        <v/>
      </c>
      <c r="E46" s="18" t="str">
        <f t="shared" si="16"/>
        <v/>
      </c>
      <c r="F46" s="18" t="str">
        <f t="shared" si="16"/>
        <v/>
      </c>
      <c r="G46" s="18" t="str">
        <f t="shared" si="16"/>
        <v/>
      </c>
      <c r="H46" s="17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18">
      <c r="A47" s="4" t="s">
        <v>17</v>
      </c>
      <c r="B47" s="18" t="str">
        <f t="shared" ref="B47:G47" si="17">IFERROR(INDEX($B19:$O19,MATCH(B$29 &amp; "*",$B19:$O19,0)),"")</f>
        <v>رياضيات7</v>
      </c>
      <c r="C47" s="18" t="str">
        <f t="shared" si="17"/>
        <v/>
      </c>
      <c r="D47" s="18" t="str">
        <f t="shared" si="17"/>
        <v/>
      </c>
      <c r="E47" s="18" t="str">
        <f t="shared" si="17"/>
        <v/>
      </c>
      <c r="F47" s="18" t="str">
        <f t="shared" si="17"/>
        <v/>
      </c>
      <c r="G47" s="18" t="str">
        <f t="shared" si="17"/>
        <v/>
      </c>
      <c r="H47" s="1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 ht="18">
      <c r="A48" s="4" t="s">
        <v>18</v>
      </c>
      <c r="B48" s="18" t="str">
        <f t="shared" ref="B48:G48" si="18">IFERROR(INDEX($B20:$O20,MATCH(B$29 &amp; "*",$B20:$O20,0)),"")</f>
        <v>رياضيات6</v>
      </c>
      <c r="C48" s="18" t="str">
        <f t="shared" si="18"/>
        <v/>
      </c>
      <c r="D48" s="18" t="str">
        <f t="shared" si="18"/>
        <v/>
      </c>
      <c r="E48" s="18" t="str">
        <f t="shared" si="18"/>
        <v/>
      </c>
      <c r="F48" s="18" t="str">
        <f t="shared" si="18"/>
        <v/>
      </c>
      <c r="G48" s="18" t="str">
        <f t="shared" si="18"/>
        <v/>
      </c>
      <c r="H48" s="17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8">
      <c r="A49" s="4" t="s">
        <v>19</v>
      </c>
      <c r="B49" s="18" t="str">
        <f t="shared" ref="B49:G49" si="19">IFERROR(INDEX($B21:$O21,MATCH(B$29 &amp; "*",$B21:$O21,0)),"")</f>
        <v>رياضيات3</v>
      </c>
      <c r="C49" s="18" t="str">
        <f t="shared" si="19"/>
        <v/>
      </c>
      <c r="D49" s="18" t="str">
        <f t="shared" si="19"/>
        <v/>
      </c>
      <c r="E49" s="18" t="str">
        <f t="shared" si="19"/>
        <v/>
      </c>
      <c r="F49" s="18" t="str">
        <f t="shared" si="19"/>
        <v/>
      </c>
      <c r="G49" s="18" t="str">
        <f t="shared" si="19"/>
        <v/>
      </c>
      <c r="H49" s="17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 ht="18">
      <c r="A50" s="4" t="s">
        <v>20</v>
      </c>
      <c r="B50" s="18" t="str">
        <f t="shared" ref="B50:G50" si="20">IFERROR(INDEX($B22:$O22,MATCH(B$29 &amp; "*",$B22:$O22,0)),"")</f>
        <v>رياضيات4</v>
      </c>
      <c r="C50" s="18" t="str">
        <f t="shared" si="20"/>
        <v/>
      </c>
      <c r="D50" s="18" t="str">
        <f t="shared" si="20"/>
        <v/>
      </c>
      <c r="E50" s="18" t="str">
        <f t="shared" si="20"/>
        <v/>
      </c>
      <c r="F50" s="18" t="str">
        <f t="shared" si="20"/>
        <v/>
      </c>
      <c r="G50" s="18" t="str">
        <f t="shared" si="20"/>
        <v/>
      </c>
      <c r="H50" s="17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ht="18">
      <c r="A51" s="4" t="s">
        <v>21</v>
      </c>
      <c r="B51" s="18" t="str">
        <f t="shared" ref="B51:G51" si="21">IFERROR(INDEX($B23:$O23,MATCH(B$29 &amp; "*",$B23:$O23,0)),"")</f>
        <v>رياضيات2</v>
      </c>
      <c r="C51" s="18" t="str">
        <f t="shared" si="21"/>
        <v/>
      </c>
      <c r="D51" s="18" t="str">
        <f t="shared" si="21"/>
        <v/>
      </c>
      <c r="E51" s="18" t="str">
        <f t="shared" si="21"/>
        <v/>
      </c>
      <c r="F51" s="18" t="str">
        <f t="shared" si="21"/>
        <v/>
      </c>
      <c r="G51" s="18" t="str">
        <f t="shared" si="21"/>
        <v/>
      </c>
      <c r="H51" s="17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ht="18">
      <c r="A52" s="4" t="s">
        <v>22</v>
      </c>
      <c r="B52" s="18" t="str">
        <f t="shared" ref="B52:G52" si="22">IFERROR(INDEX($B24:$O24,MATCH(B$29 &amp; "*",$B24:$O24,0)),"")</f>
        <v>رياضيات6</v>
      </c>
      <c r="C52" s="18" t="str">
        <f t="shared" si="22"/>
        <v/>
      </c>
      <c r="D52" s="18" t="str">
        <f t="shared" si="22"/>
        <v/>
      </c>
      <c r="E52" s="18" t="str">
        <f t="shared" si="22"/>
        <v/>
      </c>
      <c r="F52" s="18" t="str">
        <f t="shared" si="22"/>
        <v/>
      </c>
      <c r="G52" s="18" t="str">
        <f t="shared" si="22"/>
        <v/>
      </c>
      <c r="H52" s="17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</sheetData>
  <conditionalFormatting sqref="G9:G15 G17:G18">
    <cfRule type="cellIs" dxfId="4" priority="5" operator="equal">
      <formula>0</formula>
    </cfRule>
  </conditionalFormatting>
  <conditionalFormatting sqref="A40">
    <cfRule type="cellIs" dxfId="3" priority="4" operator="equal">
      <formula>0</formula>
    </cfRule>
  </conditionalFormatting>
  <conditionalFormatting sqref="A30:A38">
    <cfRule type="cellIs" dxfId="2" priority="3" operator="equal">
      <formula>0</formula>
    </cfRule>
  </conditionalFormatting>
  <conditionalFormatting sqref="A39">
    <cfRule type="cellIs" dxfId="1" priority="2" operator="equal">
      <formula>0</formula>
    </cfRule>
  </conditionalFormatting>
  <conditionalFormatting sqref="A31:A39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2019-10-07T18:27:28Z</dcterms:created>
  <dcterms:modified xsi:type="dcterms:W3CDTF">2019-10-09T15:26:39Z</dcterms:modified>
</cp:coreProperties>
</file>