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420"/>
  </bookViews>
  <sheets>
    <sheet name="Sheet1" sheetId="1" r:id="rId1"/>
  </sheets>
  <definedNames>
    <definedName name="_xlnm._FilterDatabase" localSheetId="0" hidden="1">Sheet1!$A$8:$L$10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K4" i="1"/>
  <c r="L4" i="1"/>
  <c r="A4" i="1"/>
</calcChain>
</file>

<file path=xl/sharedStrings.xml><?xml version="1.0" encoding="utf-8"?>
<sst xmlns="http://schemas.openxmlformats.org/spreadsheetml/2006/main" count="45" uniqueCount="21">
  <si>
    <t>Vacation</t>
  </si>
  <si>
    <t>Warning</t>
  </si>
  <si>
    <t>Absent</t>
  </si>
  <si>
    <t>Leave Early</t>
  </si>
  <si>
    <t>Delay</t>
  </si>
  <si>
    <t>Gosi</t>
  </si>
  <si>
    <t>Loans</t>
  </si>
  <si>
    <t>Charity</t>
  </si>
  <si>
    <t>Others</t>
  </si>
  <si>
    <t>Total Deduct</t>
  </si>
  <si>
    <t>Total</t>
  </si>
  <si>
    <t>Payment Method</t>
  </si>
  <si>
    <t>Cash/كاش</t>
  </si>
  <si>
    <t>بنك</t>
  </si>
  <si>
    <t>اول نتيجة في الفلتر</t>
  </si>
  <si>
    <t>First</t>
  </si>
  <si>
    <t>First cash</t>
  </si>
  <si>
    <t>first bank</t>
  </si>
  <si>
    <t>salim</t>
  </si>
  <si>
    <t>first salim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</si>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</sst>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1" fillId="2" borderId="1" xfId="1" applyBorder="1" applyAlignment="1" applyProtection="1">
      <alignment horizontal="center" vertical="center" wrapText="1" readingOrder="1"/>
      <protection locked="0"/>
    </xf>
    <xf numFmtId="0" fontId="0" fillId="3" borderId="0" xfId="0" applyFill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P9" sqref="P9"/>
    </sheetView>
  </sheetViews>
  <sheetFormatPr defaultRowHeight="14.5" x14ac:dyDescent="0.35"/>
  <cols>
    <col min="1" max="1" width="13.6328125" customWidth="1"/>
    <col min="12" max="12" width="14.6328125" customWidth="1"/>
    <col min="14" max="14" width="0" hidden="1" customWidth="1"/>
  </cols>
  <sheetData>
    <row r="1" spans="1:14" x14ac:dyDescent="0.35">
      <c r="I1" s="2" t="s">
        <v>12</v>
      </c>
      <c r="K1" t="s">
        <v>14</v>
      </c>
      <c r="N1" t="s">
        <v>18</v>
      </c>
    </row>
    <row r="2" spans="1:14" x14ac:dyDescent="0.35">
      <c r="N2" t="s">
        <v>12</v>
      </c>
    </row>
    <row r="3" spans="1:14" ht="29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N3" t="s">
        <v>13</v>
      </c>
    </row>
    <row r="4" spans="1:14" x14ac:dyDescent="0.35">
      <c r="A4" t="str">
        <f>INDEX(A$9:A$49,MATCH($I$1,$L$9:$L$49,0))</f>
        <v>First</v>
      </c>
      <c r="B4" t="str">
        <f t="shared" ref="B4:L4" si="0">INDEX(B$9:B$49,MATCH($I$1,$L$9:$L$49,0))</f>
        <v>First</v>
      </c>
      <c r="C4" t="str">
        <f t="shared" si="0"/>
        <v>First cash</v>
      </c>
      <c r="D4">
        <f t="shared" si="0"/>
        <v>79.66</v>
      </c>
      <c r="E4">
        <f t="shared" si="0"/>
        <v>321.97000000000003</v>
      </c>
      <c r="F4">
        <f t="shared" si="0"/>
        <v>0</v>
      </c>
      <c r="G4">
        <f t="shared" si="0"/>
        <v>0</v>
      </c>
      <c r="H4">
        <f t="shared" si="0"/>
        <v>0</v>
      </c>
      <c r="I4" t="str">
        <f t="shared" si="0"/>
        <v>First</v>
      </c>
      <c r="J4">
        <f t="shared" si="0"/>
        <v>-1201.6300000000001</v>
      </c>
      <c r="K4">
        <f t="shared" si="0"/>
        <v>5298.37</v>
      </c>
      <c r="L4" t="str">
        <f t="shared" si="0"/>
        <v>Cash/كاش</v>
      </c>
    </row>
    <row r="6" spans="1:14" ht="19" customHeight="1" x14ac:dyDescent="0.35"/>
    <row r="7" spans="1:14" ht="15.5" customHeight="1" x14ac:dyDescent="0.35"/>
    <row r="8" spans="1:14" ht="14" customHeight="1" x14ac:dyDescent="0.35">
      <c r="A8" s="1" t="s">
        <v>0</v>
      </c>
      <c r="B8" s="1" t="s">
        <v>1</v>
      </c>
      <c r="C8" s="1" t="s">
        <v>20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</row>
    <row r="9" spans="1:14" x14ac:dyDescent="0.35">
      <c r="A9" t="s">
        <v>15</v>
      </c>
      <c r="B9" t="s">
        <v>15</v>
      </c>
      <c r="C9" t="s">
        <v>16</v>
      </c>
      <c r="D9">
        <v>79.66</v>
      </c>
      <c r="E9">
        <v>321.97000000000003</v>
      </c>
      <c r="F9">
        <v>0</v>
      </c>
      <c r="I9" t="s">
        <v>15</v>
      </c>
      <c r="J9">
        <v>-1201.6300000000001</v>
      </c>
      <c r="K9">
        <v>5298.37</v>
      </c>
      <c r="L9" t="s">
        <v>12</v>
      </c>
    </row>
    <row r="10" spans="1:14" x14ac:dyDescent="0.35">
      <c r="C10" t="s">
        <v>19</v>
      </c>
      <c r="L10" t="s">
        <v>18</v>
      </c>
    </row>
    <row r="11" spans="1:14" x14ac:dyDescent="0.35">
      <c r="A11">
        <v>5</v>
      </c>
      <c r="D11">
        <v>79.66</v>
      </c>
      <c r="E11">
        <v>321.97000000000003</v>
      </c>
      <c r="F11">
        <v>0</v>
      </c>
      <c r="I11">
        <v>800</v>
      </c>
      <c r="J11">
        <v>-1201.6300000000001</v>
      </c>
      <c r="K11">
        <v>5298.37</v>
      </c>
      <c r="L11" t="s">
        <v>12</v>
      </c>
    </row>
    <row r="12" spans="1:14" x14ac:dyDescent="0.35">
      <c r="C12" t="s">
        <v>17</v>
      </c>
      <c r="L12" t="s">
        <v>13</v>
      </c>
    </row>
    <row r="13" spans="1:14" x14ac:dyDescent="0.35">
      <c r="A13">
        <v>5</v>
      </c>
      <c r="D13">
        <v>79.66</v>
      </c>
      <c r="E13">
        <v>321.97000000000003</v>
      </c>
      <c r="F13">
        <v>0</v>
      </c>
      <c r="I13">
        <v>800</v>
      </c>
      <c r="J13">
        <v>-1201.6300000000001</v>
      </c>
      <c r="K13">
        <v>5298.37</v>
      </c>
      <c r="L13" t="s">
        <v>12</v>
      </c>
    </row>
    <row r="14" spans="1:14" x14ac:dyDescent="0.35">
      <c r="L14" t="s">
        <v>13</v>
      </c>
    </row>
    <row r="15" spans="1:14" x14ac:dyDescent="0.35">
      <c r="A15">
        <v>5</v>
      </c>
      <c r="D15">
        <v>79.66</v>
      </c>
      <c r="E15">
        <v>321.97000000000003</v>
      </c>
      <c r="F15">
        <v>0</v>
      </c>
      <c r="I15">
        <v>800</v>
      </c>
      <c r="J15">
        <v>-1201.6300000000001</v>
      </c>
      <c r="K15">
        <v>5298.37</v>
      </c>
      <c r="L15" t="s">
        <v>12</v>
      </c>
    </row>
    <row r="16" spans="1:14" x14ac:dyDescent="0.35">
      <c r="L16" t="s">
        <v>13</v>
      </c>
    </row>
    <row r="17" spans="1:12" x14ac:dyDescent="0.35">
      <c r="A17">
        <v>5</v>
      </c>
      <c r="D17">
        <v>79.66</v>
      </c>
      <c r="E17">
        <v>321.97000000000003</v>
      </c>
      <c r="F17">
        <v>0</v>
      </c>
      <c r="I17">
        <v>800</v>
      </c>
      <c r="J17">
        <v>-1201.6300000000001</v>
      </c>
      <c r="K17">
        <v>5298.37</v>
      </c>
      <c r="L17" t="s">
        <v>12</v>
      </c>
    </row>
    <row r="18" spans="1:12" x14ac:dyDescent="0.35">
      <c r="L18" t="s">
        <v>13</v>
      </c>
    </row>
  </sheetData>
  <dataValidations count="1">
    <dataValidation type="list" allowBlank="1" showInputMessage="1" showErrorMessage="1" sqref="I1">
      <formula1>$N$1:$N$3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Salim _Mali</cp:lastModifiedBy>
  <dcterms:created xsi:type="dcterms:W3CDTF">2019-10-29T11:55:50Z</dcterms:created>
  <dcterms:modified xsi:type="dcterms:W3CDTF">2019-10-29T13:05:18Z</dcterms:modified>
</cp:coreProperties>
</file>