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4000" windowHeight="9600"/>
  </bookViews>
  <sheets>
    <sheet name="حركه المخزن" sheetId="1" r:id="rId1"/>
    <sheet name="قائمه منسدله" sheetId="3" state="hidden" r:id="rId2"/>
    <sheet name="بحث عن الفاتوره" sheetId="2" r:id="rId3"/>
  </sheets>
  <definedNames>
    <definedName name="_xlnm._FilterDatabase" localSheetId="0" hidden="1">'حركه المخزن'!$A$1:$K$1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5" i="1" l="1"/>
  <c r="F14" i="1"/>
  <c r="F13" i="1" l="1"/>
  <c r="F11" i="1"/>
  <c r="F10" i="1" l="1"/>
  <c r="F7" i="1" l="1"/>
  <c r="F6" i="1" l="1"/>
  <c r="F5" i="1"/>
  <c r="F3" i="1" l="1"/>
  <c r="F4" i="1"/>
  <c r="F2" i="1"/>
  <c r="A48" i="2" l="1"/>
  <c r="B48" i="2"/>
  <c r="C48" i="2"/>
  <c r="D48" i="2"/>
  <c r="E48" i="2"/>
  <c r="F48" i="2"/>
  <c r="A49" i="2"/>
  <c r="B49" i="2"/>
  <c r="C49" i="2"/>
  <c r="D49" i="2"/>
  <c r="E49" i="2"/>
  <c r="F49" i="2"/>
  <c r="A50" i="2"/>
  <c r="B50" i="2"/>
  <c r="C50" i="2"/>
  <c r="D50" i="2"/>
  <c r="E50" i="2"/>
  <c r="F50" i="2"/>
  <c r="A51" i="2"/>
  <c r="B51" i="2"/>
  <c r="C51" i="2"/>
  <c r="D51" i="2"/>
  <c r="E51" i="2"/>
  <c r="F51" i="2"/>
  <c r="A52" i="2"/>
  <c r="B52" i="2"/>
  <c r="C52" i="2"/>
  <c r="D52" i="2"/>
  <c r="E52" i="2"/>
  <c r="F52" i="2"/>
  <c r="A53" i="2"/>
  <c r="B53" i="2"/>
  <c r="C53" i="2"/>
  <c r="D53" i="2"/>
  <c r="E53" i="2"/>
  <c r="F53" i="2"/>
  <c r="A54" i="2"/>
  <c r="B54" i="2"/>
  <c r="C54" i="2"/>
  <c r="D54" i="2"/>
  <c r="E54" i="2"/>
  <c r="F54" i="2"/>
  <c r="A55" i="2"/>
  <c r="B55" i="2"/>
  <c r="C55" i="2"/>
  <c r="D55" i="2"/>
  <c r="E55" i="2"/>
  <c r="F55" i="2"/>
  <c r="A56" i="2"/>
  <c r="B56" i="2"/>
  <c r="C56" i="2"/>
  <c r="D56" i="2"/>
  <c r="E56" i="2"/>
  <c r="F56" i="2"/>
  <c r="A39" i="2"/>
  <c r="B39" i="2"/>
  <c r="C39" i="2"/>
  <c r="D39" i="2"/>
  <c r="E39" i="2"/>
  <c r="F39" i="2"/>
  <c r="A40" i="2"/>
  <c r="B40" i="2"/>
  <c r="C40" i="2"/>
  <c r="D40" i="2"/>
  <c r="E40" i="2"/>
  <c r="F40" i="2"/>
  <c r="A41" i="2"/>
  <c r="B41" i="2"/>
  <c r="C41" i="2"/>
  <c r="D41" i="2"/>
  <c r="E41" i="2"/>
  <c r="F41" i="2"/>
  <c r="A42" i="2"/>
  <c r="B42" i="2"/>
  <c r="C42" i="2"/>
  <c r="D42" i="2"/>
  <c r="E42" i="2"/>
  <c r="F42" i="2"/>
  <c r="A43" i="2"/>
  <c r="B43" i="2"/>
  <c r="C43" i="2"/>
  <c r="D43" i="2"/>
  <c r="E43" i="2"/>
  <c r="F43" i="2"/>
  <c r="A44" i="2"/>
  <c r="B44" i="2"/>
  <c r="C44" i="2"/>
  <c r="D44" i="2"/>
  <c r="E44" i="2"/>
  <c r="F44" i="2"/>
  <c r="A45" i="2"/>
  <c r="B45" i="2"/>
  <c r="C45" i="2"/>
  <c r="D45" i="2"/>
  <c r="E45" i="2"/>
  <c r="F45" i="2"/>
  <c r="A46" i="2"/>
  <c r="B46" i="2"/>
  <c r="C46" i="2"/>
  <c r="D46" i="2"/>
  <c r="E46" i="2"/>
  <c r="F46" i="2"/>
  <c r="A47" i="2"/>
  <c r="B47" i="2"/>
  <c r="C47" i="2"/>
  <c r="D47" i="2"/>
  <c r="E47" i="2"/>
  <c r="F47" i="2"/>
  <c r="A32" i="2"/>
  <c r="B32" i="2"/>
  <c r="C32" i="2"/>
  <c r="D32" i="2"/>
  <c r="E32" i="2"/>
  <c r="F32" i="2"/>
  <c r="A33" i="2"/>
  <c r="B33" i="2"/>
  <c r="C33" i="2"/>
  <c r="D33" i="2"/>
  <c r="E33" i="2"/>
  <c r="F33" i="2"/>
  <c r="A34" i="2"/>
  <c r="B34" i="2"/>
  <c r="C34" i="2"/>
  <c r="D34" i="2"/>
  <c r="E34" i="2"/>
  <c r="F34" i="2"/>
  <c r="A35" i="2"/>
  <c r="B35" i="2"/>
  <c r="C35" i="2"/>
  <c r="D35" i="2"/>
  <c r="E35" i="2"/>
  <c r="F35" i="2"/>
  <c r="A36" i="2"/>
  <c r="B36" i="2"/>
  <c r="C36" i="2"/>
  <c r="D36" i="2"/>
  <c r="E36" i="2"/>
  <c r="F36" i="2"/>
  <c r="A37" i="2"/>
  <c r="B37" i="2"/>
  <c r="C37" i="2"/>
  <c r="D37" i="2"/>
  <c r="E37" i="2"/>
  <c r="F37" i="2"/>
  <c r="A38" i="2"/>
  <c r="B38" i="2"/>
  <c r="C38" i="2"/>
  <c r="D38" i="2"/>
  <c r="E38" i="2"/>
  <c r="F38" i="2"/>
  <c r="A6" i="2" l="1"/>
  <c r="B6" i="2"/>
  <c r="C6" i="2"/>
  <c r="D6" i="2"/>
  <c r="E6" i="2"/>
  <c r="F6" i="2"/>
  <c r="A7" i="2"/>
  <c r="B7" i="2"/>
  <c r="C7" i="2"/>
  <c r="D7" i="2"/>
  <c r="E7" i="2"/>
  <c r="F7" i="2"/>
  <c r="A8" i="2"/>
  <c r="B8" i="2"/>
  <c r="C8" i="2"/>
  <c r="D8" i="2"/>
  <c r="E8" i="2"/>
  <c r="F8" i="2"/>
  <c r="A9" i="2"/>
  <c r="B9" i="2"/>
  <c r="C9" i="2"/>
  <c r="D9" i="2"/>
  <c r="E9" i="2"/>
  <c r="F9" i="2"/>
  <c r="A10" i="2"/>
  <c r="B10" i="2"/>
  <c r="C10" i="2"/>
  <c r="D10" i="2"/>
  <c r="E10" i="2"/>
  <c r="F10" i="2"/>
  <c r="A11" i="2"/>
  <c r="B11" i="2"/>
  <c r="C11" i="2"/>
  <c r="D11" i="2"/>
  <c r="E11" i="2"/>
  <c r="F11" i="2"/>
  <c r="A12" i="2"/>
  <c r="B12" i="2"/>
  <c r="C12" i="2"/>
  <c r="D12" i="2"/>
  <c r="E12" i="2"/>
  <c r="F12" i="2"/>
  <c r="A13" i="2"/>
  <c r="B13" i="2"/>
  <c r="C13" i="2"/>
  <c r="D13" i="2"/>
  <c r="E13" i="2"/>
  <c r="F13" i="2"/>
  <c r="A14" i="2"/>
  <c r="B14" i="2"/>
  <c r="C14" i="2"/>
  <c r="D14" i="2"/>
  <c r="E14" i="2"/>
  <c r="F14" i="2"/>
  <c r="A15" i="2"/>
  <c r="B15" i="2"/>
  <c r="C15" i="2"/>
  <c r="D15" i="2"/>
  <c r="E15" i="2"/>
  <c r="F15" i="2"/>
  <c r="A16" i="2"/>
  <c r="B16" i="2"/>
  <c r="C16" i="2"/>
  <c r="D16" i="2"/>
  <c r="E16" i="2"/>
  <c r="F16" i="2"/>
  <c r="A17" i="2"/>
  <c r="B17" i="2"/>
  <c r="C17" i="2"/>
  <c r="D17" i="2"/>
  <c r="E17" i="2"/>
  <c r="F17" i="2"/>
  <c r="A18" i="2"/>
  <c r="B18" i="2"/>
  <c r="C18" i="2"/>
  <c r="D18" i="2"/>
  <c r="E18" i="2"/>
  <c r="F18" i="2"/>
  <c r="A19" i="2"/>
  <c r="B19" i="2"/>
  <c r="C19" i="2"/>
  <c r="D19" i="2"/>
  <c r="E19" i="2"/>
  <c r="F19" i="2"/>
  <c r="A20" i="2"/>
  <c r="B20" i="2"/>
  <c r="C20" i="2"/>
  <c r="D20" i="2"/>
  <c r="E20" i="2"/>
  <c r="F20" i="2"/>
  <c r="A21" i="2"/>
  <c r="B21" i="2"/>
  <c r="C21" i="2"/>
  <c r="D21" i="2"/>
  <c r="E21" i="2"/>
  <c r="F21" i="2"/>
  <c r="A22" i="2"/>
  <c r="B22" i="2"/>
  <c r="C22" i="2"/>
  <c r="D22" i="2"/>
  <c r="E22" i="2"/>
  <c r="F22" i="2"/>
  <c r="A23" i="2"/>
  <c r="B23" i="2"/>
  <c r="C23" i="2"/>
  <c r="D23" i="2"/>
  <c r="E23" i="2"/>
  <c r="F23" i="2"/>
  <c r="A24" i="2"/>
  <c r="B24" i="2"/>
  <c r="C24" i="2"/>
  <c r="D24" i="2"/>
  <c r="E24" i="2"/>
  <c r="F24" i="2"/>
  <c r="A25" i="2"/>
  <c r="B25" i="2"/>
  <c r="C25" i="2"/>
  <c r="D25" i="2"/>
  <c r="E25" i="2"/>
  <c r="F25" i="2"/>
  <c r="A26" i="2"/>
  <c r="B26" i="2"/>
  <c r="C26" i="2"/>
  <c r="D26" i="2"/>
  <c r="E26" i="2"/>
  <c r="F26" i="2"/>
  <c r="A27" i="2"/>
  <c r="B27" i="2"/>
  <c r="C27" i="2"/>
  <c r="D27" i="2"/>
  <c r="E27" i="2"/>
  <c r="F27" i="2"/>
  <c r="A28" i="2"/>
  <c r="B28" i="2"/>
  <c r="C28" i="2"/>
  <c r="D28" i="2"/>
  <c r="E28" i="2"/>
  <c r="F28" i="2"/>
  <c r="A29" i="2"/>
  <c r="B29" i="2"/>
  <c r="C29" i="2"/>
  <c r="D29" i="2"/>
  <c r="E29" i="2"/>
  <c r="F29" i="2"/>
  <c r="A30" i="2"/>
  <c r="B30" i="2"/>
  <c r="C30" i="2"/>
  <c r="D30" i="2"/>
  <c r="E30" i="2"/>
  <c r="F30" i="2"/>
  <c r="A31" i="2"/>
  <c r="B31" i="2"/>
  <c r="C31" i="2"/>
  <c r="D31" i="2"/>
  <c r="E31" i="2"/>
  <c r="F31" i="2"/>
</calcChain>
</file>

<file path=xl/sharedStrings.xml><?xml version="1.0" encoding="utf-8"?>
<sst xmlns="http://schemas.openxmlformats.org/spreadsheetml/2006/main" count="83" uniqueCount="60">
  <si>
    <t xml:space="preserve">م </t>
  </si>
  <si>
    <t>اسم الصنف ووصفه</t>
  </si>
  <si>
    <t>الكميه</t>
  </si>
  <si>
    <t>الوحده</t>
  </si>
  <si>
    <t xml:space="preserve">سعر الوحده </t>
  </si>
  <si>
    <t>اجمالى السعر</t>
  </si>
  <si>
    <t>رقم الفاتوره</t>
  </si>
  <si>
    <t>اسم المورد</t>
  </si>
  <si>
    <t>رقم تلفون المورد</t>
  </si>
  <si>
    <t>رقم الفاتورة</t>
  </si>
  <si>
    <t xml:space="preserve">الكميه </t>
  </si>
  <si>
    <t>عدد</t>
  </si>
  <si>
    <t>أداوات</t>
  </si>
  <si>
    <t>خامات</t>
  </si>
  <si>
    <t>قطعه</t>
  </si>
  <si>
    <t xml:space="preserve">كيلو </t>
  </si>
  <si>
    <t xml:space="preserve">لتر </t>
  </si>
  <si>
    <t>سنتيمتر</t>
  </si>
  <si>
    <t xml:space="preserve">علبه </t>
  </si>
  <si>
    <t>كارتونه</t>
  </si>
  <si>
    <t>شريط</t>
  </si>
  <si>
    <t>زجاجيات</t>
  </si>
  <si>
    <t>كيماويات</t>
  </si>
  <si>
    <t>مكتب</t>
  </si>
  <si>
    <t>مكتب 160</t>
  </si>
  <si>
    <t>كرسى</t>
  </si>
  <si>
    <t>باسكت</t>
  </si>
  <si>
    <t>التاريخ</t>
  </si>
  <si>
    <t>صانعه قهوه تركى 2928</t>
  </si>
  <si>
    <t>غلايه استانلس 450</t>
  </si>
  <si>
    <t>مبرد مياه كولدير</t>
  </si>
  <si>
    <t xml:space="preserve"> 1.7لتر </t>
  </si>
  <si>
    <t>277 لتر</t>
  </si>
  <si>
    <t>ميكروويف ميانتا 25 لتر</t>
  </si>
  <si>
    <t xml:space="preserve"> لتر</t>
  </si>
  <si>
    <t>ثلاجه توشيبا سليفر277 لتر</t>
  </si>
  <si>
    <t>vortex mixer labnet</t>
  </si>
  <si>
    <t>جهاز</t>
  </si>
  <si>
    <t>الماركه</t>
  </si>
  <si>
    <t>USA</t>
  </si>
  <si>
    <t>لابتك ايجبت</t>
  </si>
  <si>
    <t>02/711266</t>
  </si>
  <si>
    <t>مشمع لزق ذاتى</t>
  </si>
  <si>
    <t>8/10/20109</t>
  </si>
  <si>
    <t>مؤسسه الحاتم للتجاره</t>
  </si>
  <si>
    <t>مشمع شفاف 150 م</t>
  </si>
  <si>
    <t>ارت فارما دنت 4%</t>
  </si>
  <si>
    <t>21/10/2019</t>
  </si>
  <si>
    <t>سما دنت</t>
  </si>
  <si>
    <t>جلافيز بدون بودرة</t>
  </si>
  <si>
    <t>26/10/2019</t>
  </si>
  <si>
    <t>كوب بلاستيك</t>
  </si>
  <si>
    <t>أرتفارما دنت</t>
  </si>
  <si>
    <t xml:space="preserve">طاوله شاسيه معدن قرصه خشب </t>
  </si>
  <si>
    <t>30/10/2019</t>
  </si>
  <si>
    <t>بدون رقم فاتوره</t>
  </si>
  <si>
    <t>yet</t>
  </si>
  <si>
    <t>كرسى شبك ظهر وسط</t>
  </si>
  <si>
    <t>27/10/2019</t>
  </si>
  <si>
    <t>بلوستار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</si>
</sst>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&quot;#,##0.00"/>
    <numFmt numFmtId="165" formatCode="[$EGP]\ #,##0.00"/>
    <numFmt numFmtId="166" formatCode="0.0"/>
    <numFmt numFmtId="167" formatCode="[$EGP]\ #,##0"/>
  </numFmts>
  <fonts count="8" x14ac:knownFonts="1">
    <font>
      <sz val="11"/>
      <color theme="1"/>
      <name val="Arial"/>
      <family val="2"/>
      <scheme val="minor"/>
    </font>
    <font>
      <sz val="12"/>
      <color theme="1"/>
      <name val="Verdana"/>
      <family val="2"/>
    </font>
    <font>
      <b/>
      <sz val="14"/>
      <color theme="7" tint="0.79998168889431442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7" tint="0.79998168889431442"/>
      <name val="Arial"/>
      <family val="2"/>
      <scheme val="minor"/>
    </font>
    <font>
      <sz val="12"/>
      <color theme="5" tint="0.39997558519241921"/>
      <name val="Arial"/>
      <family val="2"/>
      <scheme val="minor"/>
    </font>
    <font>
      <sz val="12"/>
      <color theme="9" tint="-0.249977111117893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4" fillId="0" borderId="0" xfId="0" applyFont="1"/>
    <xf numFmtId="0" fontId="5" fillId="2" borderId="1" xfId="0" applyFont="1" applyFill="1" applyBorder="1" applyAlignment="1">
      <alignment horizontal="center" vertical="center"/>
    </xf>
    <xf numFmtId="14" fontId="5" fillId="2" borderId="1" xfId="0" applyNumberFormat="1" applyFont="1" applyFill="1" applyBorder="1" applyAlignment="1">
      <alignment horizontal="center" vertical="center"/>
    </xf>
    <xf numFmtId="0" fontId="6" fillId="0" borderId="0" xfId="0" applyFont="1"/>
    <xf numFmtId="0" fontId="7" fillId="0" borderId="0" xfId="0" applyFont="1"/>
    <xf numFmtId="165" fontId="4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2" fontId="5" fillId="2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/>
    </xf>
    <xf numFmtId="166" fontId="4" fillId="0" borderId="1" xfId="0" applyNumberFormat="1" applyFont="1" applyBorder="1" applyAlignment="1">
      <alignment horizontal="center"/>
    </xf>
    <xf numFmtId="165" fontId="5" fillId="2" borderId="1" xfId="0" applyNumberFormat="1" applyFont="1" applyFill="1" applyBorder="1" applyAlignment="1">
      <alignment horizontal="center" vertical="center"/>
    </xf>
    <xf numFmtId="167" fontId="4" fillId="0" borderId="1" xfId="0" applyNumberFormat="1" applyFont="1" applyBorder="1" applyAlignment="1">
      <alignment horizontal="center"/>
    </xf>
  </cellXfs>
  <cellStyles count="1">
    <cellStyle name="Normal" xfId="0" builtinId="0"/>
  </cellStyles>
  <dxfs count="6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19051</xdr:colOff>
      <xdr:row>0</xdr:row>
      <xdr:rowOff>47625</xdr:rowOff>
    </xdr:from>
    <xdr:to>
      <xdr:col>5</xdr:col>
      <xdr:colOff>219076</xdr:colOff>
      <xdr:row>2</xdr:row>
      <xdr:rowOff>142875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8631E981-71AE-4EA8-A951-0408C7C1FB58}"/>
            </a:ext>
          </a:extLst>
        </xdr:cNvPr>
        <xdr:cNvSpPr/>
      </xdr:nvSpPr>
      <xdr:spPr>
        <a:xfrm>
          <a:off x="9828533174" y="47625"/>
          <a:ext cx="1676400" cy="5238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اكتب</a:t>
          </a:r>
          <a:r>
            <a:rPr lang="ar-EG" sz="1100" baseline="0"/>
            <a:t> رقم الفاتورة المراد البحث عنها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showGridLines="0" rightToLeft="1" tabSelected="1" zoomScale="115" zoomScaleNormal="115" workbookViewId="0">
      <pane ySplit="1" topLeftCell="A2" activePane="bottomLeft" state="frozen"/>
      <selection pane="bottomLeft" activeCell="C17" sqref="C17"/>
    </sheetView>
  </sheetViews>
  <sheetFormatPr defaultColWidth="24.125" defaultRowHeight="15" x14ac:dyDescent="0.2"/>
  <cols>
    <col min="1" max="1" width="3.375" style="5" bestFit="1" customWidth="1"/>
    <col min="2" max="2" width="44.125" style="6" bestFit="1" customWidth="1"/>
    <col min="3" max="3" width="12" style="6" customWidth="1"/>
    <col min="4" max="4" width="7.625" style="6" bestFit="1" customWidth="1"/>
    <col min="5" max="6" width="16" style="13" bestFit="1" customWidth="1"/>
    <col min="7" max="7" width="14.875" style="7" customWidth="1"/>
    <col min="8" max="8" width="13.875" style="5" bestFit="1" customWidth="1"/>
    <col min="9" max="9" width="18.375" style="6" bestFit="1" customWidth="1"/>
    <col min="10" max="10" width="19.625" style="17" customWidth="1"/>
    <col min="11" max="11" width="18" style="6" customWidth="1"/>
    <col min="12" max="16384" width="24.125" style="8"/>
  </cols>
  <sheetData>
    <row r="1" spans="1:12" ht="25.5" customHeight="1" x14ac:dyDescent="0.2">
      <c r="A1" s="9" t="s">
        <v>0</v>
      </c>
      <c r="B1" s="9" t="s">
        <v>1</v>
      </c>
      <c r="C1" s="9" t="s">
        <v>3</v>
      </c>
      <c r="D1" s="9" t="s">
        <v>10</v>
      </c>
      <c r="E1" s="19" t="s">
        <v>4</v>
      </c>
      <c r="F1" s="19" t="s">
        <v>5</v>
      </c>
      <c r="G1" s="10" t="s">
        <v>27</v>
      </c>
      <c r="H1" s="9" t="s">
        <v>6</v>
      </c>
      <c r="I1" s="9" t="s">
        <v>7</v>
      </c>
      <c r="J1" s="16" t="s">
        <v>8</v>
      </c>
      <c r="K1" s="9" t="s">
        <v>38</v>
      </c>
    </row>
    <row r="2" spans="1:12" x14ac:dyDescent="0.2">
      <c r="A2" s="5">
        <v>1</v>
      </c>
      <c r="B2" s="14" t="s">
        <v>28</v>
      </c>
      <c r="C2" s="6" t="s">
        <v>11</v>
      </c>
      <c r="D2" s="6">
        <v>1</v>
      </c>
      <c r="E2" s="13">
        <v>165.79</v>
      </c>
      <c r="F2" s="13">
        <f>D2*E2</f>
        <v>165.79</v>
      </c>
    </row>
    <row r="3" spans="1:12" x14ac:dyDescent="0.2">
      <c r="A3" s="5">
        <v>2</v>
      </c>
      <c r="B3" s="14" t="s">
        <v>29</v>
      </c>
      <c r="C3" s="6" t="s">
        <v>31</v>
      </c>
      <c r="D3" s="6">
        <v>1</v>
      </c>
      <c r="E3" s="13">
        <v>785.9</v>
      </c>
      <c r="F3" s="13">
        <f t="shared" ref="F3:F4" si="0">D3*E3</f>
        <v>785.9</v>
      </c>
    </row>
    <row r="4" spans="1:12" x14ac:dyDescent="0.2">
      <c r="A4" s="5">
        <v>3</v>
      </c>
      <c r="B4" s="14" t="s">
        <v>30</v>
      </c>
      <c r="C4" s="6" t="s">
        <v>14</v>
      </c>
      <c r="D4" s="6">
        <v>1</v>
      </c>
      <c r="E4" s="13">
        <v>1981.58</v>
      </c>
      <c r="F4" s="13">
        <f t="shared" si="0"/>
        <v>1981.58</v>
      </c>
    </row>
    <row r="5" spans="1:12" x14ac:dyDescent="0.2">
      <c r="A5" s="5">
        <v>4</v>
      </c>
      <c r="B5" s="14" t="s">
        <v>35</v>
      </c>
      <c r="C5" s="6" t="s">
        <v>16</v>
      </c>
      <c r="D5" s="6">
        <v>1</v>
      </c>
      <c r="E5" s="13">
        <v>474.56</v>
      </c>
      <c r="F5" s="13">
        <f>D5*E5</f>
        <v>474.56</v>
      </c>
      <c r="L5" s="11"/>
    </row>
    <row r="6" spans="1:12" x14ac:dyDescent="0.2">
      <c r="A6" s="5">
        <v>5</v>
      </c>
      <c r="B6" s="14" t="s">
        <v>33</v>
      </c>
      <c r="C6" s="6" t="s">
        <v>34</v>
      </c>
      <c r="D6" s="6">
        <v>1</v>
      </c>
      <c r="E6" s="13">
        <v>1753.51</v>
      </c>
      <c r="F6" s="13">
        <f>D6*E6</f>
        <v>1753.51</v>
      </c>
    </row>
    <row r="7" spans="1:12" x14ac:dyDescent="0.2">
      <c r="A7" s="5">
        <v>6</v>
      </c>
      <c r="B7" s="14" t="s">
        <v>36</v>
      </c>
      <c r="C7" s="6" t="s">
        <v>37</v>
      </c>
      <c r="D7" s="6">
        <v>8</v>
      </c>
      <c r="E7" s="13">
        <v>2800</v>
      </c>
      <c r="F7" s="13">
        <f>D7*E7</f>
        <v>22400</v>
      </c>
      <c r="G7" s="7">
        <v>43475</v>
      </c>
      <c r="H7" s="5">
        <v>321</v>
      </c>
      <c r="I7" s="6" t="s">
        <v>40</v>
      </c>
      <c r="J7" s="17" t="s">
        <v>41</v>
      </c>
      <c r="K7" s="6" t="s">
        <v>39</v>
      </c>
      <c r="L7" s="11"/>
    </row>
    <row r="8" spans="1:12" x14ac:dyDescent="0.2">
      <c r="A8" s="5">
        <v>7</v>
      </c>
      <c r="B8" s="14" t="s">
        <v>42</v>
      </c>
      <c r="C8" s="6" t="s">
        <v>11</v>
      </c>
      <c r="D8" s="6">
        <v>50</v>
      </c>
      <c r="E8" s="13">
        <v>1250</v>
      </c>
      <c r="F8" s="13">
        <v>1250</v>
      </c>
      <c r="G8" s="7" t="s">
        <v>43</v>
      </c>
      <c r="H8" s="5">
        <v>326</v>
      </c>
      <c r="I8" s="6" t="s">
        <v>44</v>
      </c>
      <c r="J8" s="18">
        <v>1210132200</v>
      </c>
      <c r="L8" s="12"/>
    </row>
    <row r="9" spans="1:12" x14ac:dyDescent="0.2">
      <c r="A9" s="5">
        <v>8</v>
      </c>
      <c r="B9" s="14" t="s">
        <v>45</v>
      </c>
      <c r="C9" s="6" t="s">
        <v>11</v>
      </c>
      <c r="D9" s="6">
        <v>35</v>
      </c>
      <c r="E9" s="13">
        <v>1251.25</v>
      </c>
      <c r="F9" s="13">
        <v>125125</v>
      </c>
      <c r="G9" s="7">
        <v>43746</v>
      </c>
      <c r="H9" s="5">
        <v>326</v>
      </c>
      <c r="I9" s="6" t="s">
        <v>44</v>
      </c>
      <c r="L9" s="12"/>
    </row>
    <row r="10" spans="1:12" x14ac:dyDescent="0.2">
      <c r="A10" s="5">
        <v>9</v>
      </c>
      <c r="B10" s="14" t="s">
        <v>46</v>
      </c>
      <c r="C10" s="6" t="s">
        <v>18</v>
      </c>
      <c r="D10" s="6">
        <v>5</v>
      </c>
      <c r="E10" s="13">
        <v>285</v>
      </c>
      <c r="F10" s="13">
        <f>D10*E10</f>
        <v>1425</v>
      </c>
      <c r="G10" s="7" t="s">
        <v>47</v>
      </c>
      <c r="H10" s="5">
        <v>1714</v>
      </c>
      <c r="I10" s="6" t="s">
        <v>48</v>
      </c>
      <c r="J10" s="17">
        <v>1118201134</v>
      </c>
    </row>
    <row r="11" spans="1:12" x14ac:dyDescent="0.2">
      <c r="A11" s="5">
        <v>10</v>
      </c>
      <c r="B11" s="14" t="s">
        <v>49</v>
      </c>
      <c r="C11" s="6" t="s">
        <v>18</v>
      </c>
      <c r="D11" s="6">
        <v>380</v>
      </c>
      <c r="E11" s="20">
        <v>58</v>
      </c>
      <c r="F11" s="13">
        <f>D11*E11</f>
        <v>22040</v>
      </c>
      <c r="G11" s="7" t="s">
        <v>50</v>
      </c>
      <c r="H11" s="5">
        <v>1715</v>
      </c>
      <c r="I11" s="6" t="s">
        <v>48</v>
      </c>
    </row>
    <row r="12" spans="1:12" x14ac:dyDescent="0.2">
      <c r="A12" s="5">
        <v>11</v>
      </c>
      <c r="B12" s="15" t="s">
        <v>51</v>
      </c>
      <c r="C12" s="6" t="s">
        <v>11</v>
      </c>
      <c r="D12" s="6">
        <v>20000</v>
      </c>
      <c r="E12" s="13">
        <v>9</v>
      </c>
      <c r="F12" s="13">
        <v>1800</v>
      </c>
      <c r="G12" s="7" t="s">
        <v>50</v>
      </c>
      <c r="H12" s="5">
        <v>1715</v>
      </c>
      <c r="I12" s="6" t="s">
        <v>48</v>
      </c>
    </row>
    <row r="13" spans="1:12" x14ac:dyDescent="0.2">
      <c r="A13" s="5">
        <v>12</v>
      </c>
      <c r="B13" s="14" t="s">
        <v>52</v>
      </c>
      <c r="C13" s="6" t="s">
        <v>18</v>
      </c>
      <c r="D13" s="6">
        <v>40</v>
      </c>
      <c r="E13" s="13">
        <v>280</v>
      </c>
      <c r="F13" s="13">
        <f>D13*E13</f>
        <v>11200</v>
      </c>
      <c r="G13" s="7" t="s">
        <v>50</v>
      </c>
      <c r="H13" s="5">
        <v>1716</v>
      </c>
      <c r="I13" s="6" t="s">
        <v>48</v>
      </c>
    </row>
    <row r="14" spans="1:12" x14ac:dyDescent="0.2">
      <c r="A14" s="5">
        <v>13</v>
      </c>
      <c r="B14" s="14" t="s">
        <v>53</v>
      </c>
      <c r="C14" s="6" t="s">
        <v>11</v>
      </c>
      <c r="D14" s="6">
        <v>13</v>
      </c>
      <c r="E14" s="13">
        <v>1300</v>
      </c>
      <c r="F14" s="13">
        <f>D14*E14</f>
        <v>16900</v>
      </c>
      <c r="G14" s="7" t="s">
        <v>54</v>
      </c>
      <c r="H14" s="5" t="s">
        <v>55</v>
      </c>
      <c r="I14" s="6" t="s">
        <v>56</v>
      </c>
    </row>
    <row r="15" spans="1:12" x14ac:dyDescent="0.2">
      <c r="A15" s="5">
        <v>14</v>
      </c>
      <c r="B15" s="14" t="s">
        <v>57</v>
      </c>
      <c r="C15" s="6" t="s">
        <v>11</v>
      </c>
      <c r="D15" s="6">
        <v>80</v>
      </c>
      <c r="E15" s="13">
        <v>1026.31</v>
      </c>
      <c r="F15" s="13">
        <f>D15*E15</f>
        <v>82104.799999999988</v>
      </c>
      <c r="G15" s="7" t="s">
        <v>58</v>
      </c>
      <c r="H15" s="5">
        <v>3451</v>
      </c>
      <c r="I15" s="6" t="s">
        <v>59</v>
      </c>
    </row>
    <row r="16" spans="1:12" x14ac:dyDescent="0.2">
      <c r="A16" s="5">
        <v>15</v>
      </c>
      <c r="B16" s="14"/>
    </row>
    <row r="17" spans="1:2" x14ac:dyDescent="0.2">
      <c r="A17" s="5">
        <v>16</v>
      </c>
      <c r="B17" s="14"/>
    </row>
    <row r="18" spans="1:2" x14ac:dyDescent="0.2">
      <c r="A18" s="5">
        <v>17</v>
      </c>
      <c r="B18" s="14"/>
    </row>
    <row r="19" spans="1:2" x14ac:dyDescent="0.2">
      <c r="A19" s="5">
        <v>18</v>
      </c>
      <c r="B19" s="14"/>
    </row>
    <row r="20" spans="1:2" x14ac:dyDescent="0.2">
      <c r="A20" s="5">
        <v>19</v>
      </c>
      <c r="B20" s="14"/>
    </row>
    <row r="21" spans="1:2" x14ac:dyDescent="0.2">
      <c r="A21" s="5">
        <v>20</v>
      </c>
      <c r="B21" s="14"/>
    </row>
    <row r="22" spans="1:2" x14ac:dyDescent="0.2">
      <c r="A22" s="5">
        <v>21</v>
      </c>
      <c r="B22" s="14"/>
    </row>
    <row r="23" spans="1:2" x14ac:dyDescent="0.2">
      <c r="A23" s="5">
        <v>22</v>
      </c>
      <c r="B23" s="14"/>
    </row>
    <row r="24" spans="1:2" x14ac:dyDescent="0.2">
      <c r="A24" s="5">
        <v>23</v>
      </c>
      <c r="B24" s="14"/>
    </row>
    <row r="25" spans="1:2" x14ac:dyDescent="0.2">
      <c r="A25" s="5">
        <v>24</v>
      </c>
      <c r="B25" s="14"/>
    </row>
    <row r="26" spans="1:2" x14ac:dyDescent="0.2">
      <c r="A26" s="5">
        <v>25</v>
      </c>
      <c r="B26" s="14"/>
    </row>
    <row r="27" spans="1:2" x14ac:dyDescent="0.2">
      <c r="A27" s="5">
        <v>26</v>
      </c>
      <c r="B27" s="14"/>
    </row>
    <row r="28" spans="1:2" x14ac:dyDescent="0.2">
      <c r="A28" s="5">
        <v>27</v>
      </c>
      <c r="B28" s="14"/>
    </row>
    <row r="29" spans="1:2" x14ac:dyDescent="0.2">
      <c r="A29" s="5">
        <v>28</v>
      </c>
      <c r="B29" s="14"/>
    </row>
    <row r="30" spans="1:2" x14ac:dyDescent="0.2">
      <c r="A30" s="5">
        <v>29</v>
      </c>
      <c r="B30" s="14"/>
    </row>
    <row r="31" spans="1:2" x14ac:dyDescent="0.2">
      <c r="A31" s="5">
        <v>30</v>
      </c>
      <c r="B31" s="14"/>
    </row>
    <row r="32" spans="1:2" x14ac:dyDescent="0.2">
      <c r="A32" s="5">
        <v>31</v>
      </c>
      <c r="B32" s="14"/>
    </row>
    <row r="33" spans="1:2" x14ac:dyDescent="0.2">
      <c r="A33" s="5">
        <v>32</v>
      </c>
      <c r="B33" s="14"/>
    </row>
    <row r="34" spans="1:2" x14ac:dyDescent="0.2">
      <c r="B34" s="14"/>
    </row>
    <row r="35" spans="1:2" x14ac:dyDescent="0.2">
      <c r="B35" s="14"/>
    </row>
    <row r="36" spans="1:2" x14ac:dyDescent="0.2">
      <c r="B36" s="14"/>
    </row>
    <row r="37" spans="1:2" x14ac:dyDescent="0.2">
      <c r="B37" s="14"/>
    </row>
    <row r="38" spans="1:2" x14ac:dyDescent="0.2">
      <c r="B38" s="14"/>
    </row>
    <row r="39" spans="1:2" x14ac:dyDescent="0.2">
      <c r="B39" s="14"/>
    </row>
    <row r="40" spans="1:2" x14ac:dyDescent="0.2">
      <c r="B40" s="14"/>
    </row>
    <row r="41" spans="1:2" x14ac:dyDescent="0.2">
      <c r="B41" s="14"/>
    </row>
    <row r="42" spans="1:2" x14ac:dyDescent="0.2">
      <c r="B42" s="14"/>
    </row>
    <row r="43" spans="1:2" x14ac:dyDescent="0.2">
      <c r="B43" s="14"/>
    </row>
    <row r="44" spans="1:2" x14ac:dyDescent="0.2">
      <c r="B44" s="14"/>
    </row>
    <row r="45" spans="1:2" x14ac:dyDescent="0.2">
      <c r="B45" s="14"/>
    </row>
    <row r="46" spans="1:2" x14ac:dyDescent="0.2">
      <c r="B46" s="14"/>
    </row>
  </sheetData>
  <autoFilter ref="A1:K1"/>
  <conditionalFormatting sqref="A1:K1 A2:A17 C17:E17 D14:D16 A18:E35 A36:K46 E2:K2 E3:E16 F3:K35">
    <cfRule type="expression" dxfId="5" priority="6">
      <formula>$B2&lt;&gt;""</formula>
    </cfRule>
  </conditionalFormatting>
  <conditionalFormatting sqref="D2:D13">
    <cfRule type="expression" dxfId="4" priority="5">
      <formula>$B3&lt;&gt;""</formula>
    </cfRule>
  </conditionalFormatting>
  <conditionalFormatting sqref="B2:B13">
    <cfRule type="expression" dxfId="3" priority="4">
      <formula>$B3&lt;&gt;""</formula>
    </cfRule>
  </conditionalFormatting>
  <conditionalFormatting sqref="B14:B15">
    <cfRule type="expression" dxfId="2" priority="3">
      <formula>$B15&lt;&gt;""</formula>
    </cfRule>
  </conditionalFormatting>
  <conditionalFormatting sqref="B17">
    <cfRule type="expression" dxfId="1" priority="2">
      <formula>$B18&lt;&gt;""</formula>
    </cfRule>
  </conditionalFormatting>
  <conditionalFormatting sqref="B16">
    <cfRule type="expression" dxfId="0" priority="1">
      <formula>$B17&lt;&gt;""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OFFSET('قائمه منسدله'!$A$1,,,COUNTA('قائمه منسدله'!$A:$A)-1)</xm:f>
          </x14:formula1>
          <xm:sqref>C3:C1048576</xm:sqref>
        </x14:dataValidation>
        <x14:dataValidation type="list" allowBlank="1" showInputMessage="1" showErrorMessage="1">
          <x14:formula1>
            <xm:f>'قائمه منسدله'!$A$4:$A$31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rightToLeft="1" topLeftCell="A4" workbookViewId="0">
      <selection activeCell="D25" sqref="D25"/>
    </sheetView>
  </sheetViews>
  <sheetFormatPr defaultRowHeight="14.25" x14ac:dyDescent="0.2"/>
  <sheetData>
    <row r="1" spans="1:1" x14ac:dyDescent="0.2">
      <c r="A1" t="s">
        <v>21</v>
      </c>
    </row>
    <row r="2" spans="1:1" x14ac:dyDescent="0.2">
      <c r="A2" t="s">
        <v>12</v>
      </c>
    </row>
    <row r="3" spans="1:1" x14ac:dyDescent="0.2">
      <c r="A3" t="s">
        <v>13</v>
      </c>
    </row>
    <row r="4" spans="1:1" x14ac:dyDescent="0.2">
      <c r="A4" t="s">
        <v>22</v>
      </c>
    </row>
    <row r="5" spans="1:1" x14ac:dyDescent="0.2">
      <c r="A5" t="s">
        <v>11</v>
      </c>
    </row>
    <row r="6" spans="1:1" x14ac:dyDescent="0.2">
      <c r="A6" t="s">
        <v>37</v>
      </c>
    </row>
    <row r="7" spans="1:1" x14ac:dyDescent="0.2">
      <c r="A7" t="s">
        <v>15</v>
      </c>
    </row>
    <row r="8" spans="1:1" x14ac:dyDescent="0.2">
      <c r="A8" t="s">
        <v>34</v>
      </c>
    </row>
    <row r="9" spans="1:1" x14ac:dyDescent="0.2">
      <c r="A9" t="s">
        <v>17</v>
      </c>
    </row>
    <row r="10" spans="1:1" x14ac:dyDescent="0.2">
      <c r="A10" t="s">
        <v>18</v>
      </c>
    </row>
    <row r="11" spans="1:1" x14ac:dyDescent="0.2">
      <c r="A11" t="s">
        <v>19</v>
      </c>
    </row>
    <row r="12" spans="1:1" x14ac:dyDescent="0.2">
      <c r="A12" t="s">
        <v>20</v>
      </c>
    </row>
    <row r="13" spans="1:1" x14ac:dyDescent="0.2">
      <c r="A13" t="s">
        <v>26</v>
      </c>
    </row>
    <row r="14" spans="1:1" x14ac:dyDescent="0.2">
      <c r="A14" t="s">
        <v>23</v>
      </c>
    </row>
    <row r="15" spans="1:1" x14ac:dyDescent="0.2">
      <c r="A15" t="s">
        <v>24</v>
      </c>
    </row>
    <row r="16" spans="1:1" x14ac:dyDescent="0.2">
      <c r="A16" t="s">
        <v>25</v>
      </c>
    </row>
    <row r="17" spans="1:1" x14ac:dyDescent="0.2">
      <c r="A17" t="s">
        <v>11</v>
      </c>
    </row>
    <row r="18" spans="1:1" x14ac:dyDescent="0.2">
      <c r="A18" t="s">
        <v>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56"/>
  <sheetViews>
    <sheetView rightToLeft="1" workbookViewId="0">
      <selection activeCell="A30" sqref="A30"/>
    </sheetView>
  </sheetViews>
  <sheetFormatPr defaultColWidth="9" defaultRowHeight="14.25" x14ac:dyDescent="0.2"/>
  <cols>
    <col min="1" max="1" width="23.25" style="1" bestFit="1" customWidth="1"/>
    <col min="2" max="2" width="11.625" style="1" customWidth="1"/>
    <col min="3" max="3" width="7.875" style="1" bestFit="1" customWidth="1"/>
    <col min="4" max="4" width="13.375" style="1" bestFit="1" customWidth="1"/>
    <col min="5" max="5" width="18.875" style="1" customWidth="1"/>
    <col min="6" max="6" width="16.125" style="1" customWidth="1"/>
    <col min="7" max="16384" width="9" style="1"/>
  </cols>
  <sheetData>
    <row r="2" spans="1:6" ht="18" x14ac:dyDescent="0.2">
      <c r="A2" s="2" t="s">
        <v>9</v>
      </c>
      <c r="B2" s="2"/>
    </row>
    <row r="4" spans="1:6" ht="18" x14ac:dyDescent="0.2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7</v>
      </c>
    </row>
    <row r="5" spans="1:6" x14ac:dyDescent="0.2">
      <c r="A5" s="4"/>
      <c r="B5" s="4"/>
      <c r="C5" s="4"/>
      <c r="D5" s="4"/>
      <c r="E5" s="4"/>
      <c r="F5" s="4"/>
    </row>
    <row r="6" spans="1:6" x14ac:dyDescent="0.2">
      <c r="A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المخزن'!$H$2:$H$2000)-1,ROW($A2)),MATCH('بحث عن الفاتوره'!A$4,'حركه المخزن'!$A$1:$K$1,0)),""),"")</f>
        <v/>
      </c>
      <c r="B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المخزن'!$H$2:$H$2000)-1,ROW($A2)),MATCH('بحث عن الفاتوره'!B$4,'حركه المخزن'!$A$1:$K$1,0)),""),"")</f>
        <v/>
      </c>
      <c r="C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المخزن'!$H$2:$H$2000)-1,ROW($A2)),MATCH('بحث عن الفاتوره'!C$4,'حركه المخزن'!$A$1:$K$1,0)),""),"")</f>
        <v/>
      </c>
      <c r="D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المخزن'!$H$2:$H$2000)-1,ROW($A2)),MATCH('بحث عن الفاتوره'!D$4,'حركه المخزن'!$A$1:$K$1,0)),""),"")</f>
        <v/>
      </c>
      <c r="E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المخزن'!$H$2:$H$2000)-1,ROW($A2)),MATCH('بحث عن الفاتوره'!E$4,'حركه المخزن'!$A$1:$K$1,0)),""),"")</f>
        <v/>
      </c>
      <c r="F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المخزن'!$H$2:$H$2000)-1,ROW($A2)),MATCH('بحث عن الفاتوره'!F$4,'حركه المخزن'!$A$1:$K$1,0)),""),"")</f>
        <v/>
      </c>
    </row>
    <row r="7" spans="1:6" x14ac:dyDescent="0.2">
      <c r="A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المخزن'!$H$2:$H$2000)-1,ROW($A3)),MATCH('بحث عن الفاتوره'!A$4,'حركه المخزن'!$A$1:$K$1,0)),""),"")</f>
        <v/>
      </c>
      <c r="B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المخزن'!$H$2:$H$2000)-1,ROW($A3)),MATCH('بحث عن الفاتوره'!B$4,'حركه المخزن'!$A$1:$K$1,0)),""),"")</f>
        <v/>
      </c>
      <c r="C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المخزن'!$H$2:$H$2000)-1,ROW($A3)),MATCH('بحث عن الفاتوره'!C$4,'حركه المخزن'!$A$1:$K$1,0)),""),"")</f>
        <v/>
      </c>
      <c r="D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المخزن'!$H$2:$H$2000)-1,ROW($A3)),MATCH('بحث عن الفاتوره'!D$4,'حركه المخزن'!$A$1:$K$1,0)),""),"")</f>
        <v/>
      </c>
      <c r="E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المخزن'!$H$2:$H$2000)-1,ROW($A3)),MATCH('بحث عن الفاتوره'!E$4,'حركه المخزن'!$A$1:$K$1,0)),""),"")</f>
        <v/>
      </c>
      <c r="F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المخزن'!$H$2:$H$2000)-1,ROW($A3)),MATCH('بحث عن الفاتوره'!F$4,'حركه المخزن'!$A$1:$K$1,0)),""),"")</f>
        <v/>
      </c>
    </row>
    <row r="8" spans="1:6" x14ac:dyDescent="0.2">
      <c r="A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المخزن'!$H$2:$H$2000)-1,ROW($A4)),MATCH('بحث عن الفاتوره'!A$4,'حركه المخزن'!$A$1:$K$1,0)),""),"")</f>
        <v/>
      </c>
      <c r="B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المخزن'!$H$2:$H$2000)-1,ROW($A4)),MATCH('بحث عن الفاتوره'!B$4,'حركه المخزن'!$A$1:$K$1,0)),""),"")</f>
        <v/>
      </c>
      <c r="C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المخزن'!$H$2:$H$2000)-1,ROW($A4)),MATCH('بحث عن الفاتوره'!C$4,'حركه المخزن'!$A$1:$K$1,0)),""),"")</f>
        <v/>
      </c>
      <c r="D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المخزن'!$H$2:$H$2000)-1,ROW($A4)),MATCH('بحث عن الفاتوره'!D$4,'حركه المخزن'!$A$1:$K$1,0)),""),"")</f>
        <v/>
      </c>
      <c r="E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المخزن'!$H$2:$H$2000)-1,ROW($A4)),MATCH('بحث عن الفاتوره'!E$4,'حركه المخزن'!$A$1:$K$1,0)),""),"")</f>
        <v/>
      </c>
      <c r="F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المخزن'!$H$2:$H$2000)-1,ROW($A4)),MATCH('بحث عن الفاتوره'!F$4,'حركه المخزن'!$A$1:$K$1,0)),""),"")</f>
        <v/>
      </c>
    </row>
    <row r="9" spans="1:6" x14ac:dyDescent="0.2">
      <c r="A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المخزن'!$H$2:$H$2000)-1,ROW($A5)),MATCH('بحث عن الفاتوره'!A$4,'حركه المخزن'!$A$1:$K$1,0)),""),"")</f>
        <v/>
      </c>
      <c r="B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المخزن'!$H$2:$H$2000)-1,ROW($A5)),MATCH('بحث عن الفاتوره'!B$4,'حركه المخزن'!$A$1:$K$1,0)),""),"")</f>
        <v/>
      </c>
      <c r="C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المخزن'!$H$2:$H$2000)-1,ROW($A5)),MATCH('بحث عن الفاتوره'!C$4,'حركه المخزن'!$A$1:$K$1,0)),""),"")</f>
        <v/>
      </c>
      <c r="D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المخزن'!$H$2:$H$2000)-1,ROW($A5)),MATCH('بحث عن الفاتوره'!D$4,'حركه المخزن'!$A$1:$K$1,0)),""),"")</f>
        <v/>
      </c>
      <c r="E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المخزن'!$H$2:$H$2000)-1,ROW($A5)),MATCH('بحث عن الفاتوره'!E$4,'حركه المخزن'!$A$1:$K$1,0)),""),"")</f>
        <v/>
      </c>
      <c r="F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المخزن'!$H$2:$H$2000)-1,ROW($A5)),MATCH('بحث عن الفاتوره'!F$4,'حركه المخزن'!$A$1:$K$1,0)),""),"")</f>
        <v/>
      </c>
    </row>
    <row r="10" spans="1:6" x14ac:dyDescent="0.2">
      <c r="A1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المخزن'!$H$2:$H$2000)-1,ROW($A6)),MATCH('بحث عن الفاتوره'!A$4,'حركه المخزن'!$A$1:$K$1,0)),""),"")</f>
        <v/>
      </c>
      <c r="B1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المخزن'!$H$2:$H$2000)-1,ROW($A6)),MATCH('بحث عن الفاتوره'!B$4,'حركه المخزن'!$A$1:$K$1,0)),""),"")</f>
        <v/>
      </c>
      <c r="C1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المخزن'!$H$2:$H$2000)-1,ROW($A6)),MATCH('بحث عن الفاتوره'!C$4,'حركه المخزن'!$A$1:$K$1,0)),""),"")</f>
        <v/>
      </c>
      <c r="D1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المخزن'!$H$2:$H$2000)-1,ROW($A6)),MATCH('بحث عن الفاتوره'!D$4,'حركه المخزن'!$A$1:$K$1,0)),""),"")</f>
        <v/>
      </c>
      <c r="E1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المخزن'!$H$2:$H$2000)-1,ROW($A6)),MATCH('بحث عن الفاتوره'!E$4,'حركه المخزن'!$A$1:$K$1,0)),""),"")</f>
        <v/>
      </c>
      <c r="F1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المخزن'!$H$2:$H$2000)-1,ROW($A6)),MATCH('بحث عن الفاتوره'!F$4,'حركه المخزن'!$A$1:$K$1,0)),""),"")</f>
        <v/>
      </c>
    </row>
    <row r="11" spans="1:6" x14ac:dyDescent="0.2">
      <c r="A1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المخزن'!$H$2:$H$2000)-1,ROW($A7)),MATCH('بحث عن الفاتوره'!A$4,'حركه المخزن'!$A$1:$K$1,0)),""),"")</f>
        <v/>
      </c>
      <c r="B1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المخزن'!$H$2:$H$2000)-1,ROW($A7)),MATCH('بحث عن الفاتوره'!B$4,'حركه المخزن'!$A$1:$K$1,0)),""),"")</f>
        <v/>
      </c>
      <c r="C1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المخزن'!$H$2:$H$2000)-1,ROW($A7)),MATCH('بحث عن الفاتوره'!C$4,'حركه المخزن'!$A$1:$K$1,0)),""),"")</f>
        <v/>
      </c>
      <c r="D1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المخزن'!$H$2:$H$2000)-1,ROW($A7)),MATCH('بحث عن الفاتوره'!D$4,'حركه المخزن'!$A$1:$K$1,0)),""),"")</f>
        <v/>
      </c>
      <c r="E1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المخزن'!$H$2:$H$2000)-1,ROW($A7)),MATCH('بحث عن الفاتوره'!E$4,'حركه المخزن'!$A$1:$K$1,0)),""),"")</f>
        <v/>
      </c>
      <c r="F1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المخزن'!$H$2:$H$2000)-1,ROW($A7)),MATCH('بحث عن الفاتوره'!F$4,'حركه المخزن'!$A$1:$K$1,0)),""),"")</f>
        <v/>
      </c>
    </row>
    <row r="12" spans="1:6" x14ac:dyDescent="0.2">
      <c r="A1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المخزن'!$H$2:$H$2000)-1,ROW($A8)),MATCH('بحث عن الفاتوره'!A$4,'حركه المخزن'!$A$1:$K$1,0)),""),"")</f>
        <v/>
      </c>
      <c r="B1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المخزن'!$H$2:$H$2000)-1,ROW($A8)),MATCH('بحث عن الفاتوره'!B$4,'حركه المخزن'!$A$1:$K$1,0)),""),"")</f>
        <v/>
      </c>
      <c r="C1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المخزن'!$H$2:$H$2000)-1,ROW($A8)),MATCH('بحث عن الفاتوره'!C$4,'حركه المخزن'!$A$1:$K$1,0)),""),"")</f>
        <v/>
      </c>
      <c r="D1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المخزن'!$H$2:$H$2000)-1,ROW($A8)),MATCH('بحث عن الفاتوره'!D$4,'حركه المخزن'!$A$1:$K$1,0)),""),"")</f>
        <v/>
      </c>
      <c r="E1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المخزن'!$H$2:$H$2000)-1,ROW($A8)),MATCH('بحث عن الفاتوره'!E$4,'حركه المخزن'!$A$1:$K$1,0)),""),"")</f>
        <v/>
      </c>
      <c r="F1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المخزن'!$H$2:$H$2000)-1,ROW($A8)),MATCH('بحث عن الفاتوره'!F$4,'حركه المخزن'!$A$1:$K$1,0)),""),"")</f>
        <v/>
      </c>
    </row>
    <row r="13" spans="1:6" x14ac:dyDescent="0.2">
      <c r="A1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المخزن'!$H$2:$H$2000)-1,ROW($A9)),MATCH('بحث عن الفاتوره'!A$4,'حركه المخزن'!$A$1:$K$1,0)),""),"")</f>
        <v/>
      </c>
      <c r="B1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المخزن'!$H$2:$H$2000)-1,ROW($A9)),MATCH('بحث عن الفاتوره'!B$4,'حركه المخزن'!$A$1:$K$1,0)),""),"")</f>
        <v/>
      </c>
      <c r="C1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المخزن'!$H$2:$H$2000)-1,ROW($A9)),MATCH('بحث عن الفاتوره'!C$4,'حركه المخزن'!$A$1:$K$1,0)),""),"")</f>
        <v/>
      </c>
      <c r="D1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المخزن'!$H$2:$H$2000)-1,ROW($A9)),MATCH('بحث عن الفاتوره'!D$4,'حركه المخزن'!$A$1:$K$1,0)),""),"")</f>
        <v/>
      </c>
      <c r="E1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المخزن'!$H$2:$H$2000)-1,ROW($A9)),MATCH('بحث عن الفاتوره'!E$4,'حركه المخزن'!$A$1:$K$1,0)),""),"")</f>
        <v/>
      </c>
      <c r="F1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المخزن'!$H$2:$H$2000)-1,ROW($A9)),MATCH('بحث عن الفاتوره'!F$4,'حركه المخزن'!$A$1:$K$1,0)),""),"")</f>
        <v/>
      </c>
    </row>
    <row r="14" spans="1:6" x14ac:dyDescent="0.2">
      <c r="A1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المخزن'!$H$2:$H$2000)-1,ROW($A10)),MATCH('بحث عن الفاتوره'!A$4,'حركه المخزن'!$A$1:$K$1,0)),""),"")</f>
        <v/>
      </c>
      <c r="B1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المخزن'!$H$2:$H$2000)-1,ROW($A10)),MATCH('بحث عن الفاتوره'!B$4,'حركه المخزن'!$A$1:$K$1,0)),""),"")</f>
        <v/>
      </c>
      <c r="C1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المخزن'!$H$2:$H$2000)-1,ROW($A10)),MATCH('بحث عن الفاتوره'!C$4,'حركه المخزن'!$A$1:$K$1,0)),""),"")</f>
        <v/>
      </c>
      <c r="D1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المخزن'!$H$2:$H$2000)-1,ROW($A10)),MATCH('بحث عن الفاتوره'!D$4,'حركه المخزن'!$A$1:$K$1,0)),""),"")</f>
        <v/>
      </c>
      <c r="E1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المخزن'!$H$2:$H$2000)-1,ROW($A10)),MATCH('بحث عن الفاتوره'!E$4,'حركه المخزن'!$A$1:$K$1,0)),""),"")</f>
        <v/>
      </c>
      <c r="F1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المخزن'!$H$2:$H$2000)-1,ROW($A10)),MATCH('بحث عن الفاتوره'!F$4,'حركه المخزن'!$A$1:$K$1,0)),""),"")</f>
        <v/>
      </c>
    </row>
    <row r="15" spans="1:6" x14ac:dyDescent="0.2">
      <c r="A1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المخزن'!$H$2:$H$2000)-1,ROW($A11)),MATCH('بحث عن الفاتوره'!A$4,'حركه المخزن'!$A$1:$K$1,0)),""),"")</f>
        <v/>
      </c>
      <c r="B1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المخزن'!$H$2:$H$2000)-1,ROW($A11)),MATCH('بحث عن الفاتوره'!B$4,'حركه المخزن'!$A$1:$K$1,0)),""),"")</f>
        <v/>
      </c>
      <c r="C1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المخزن'!$H$2:$H$2000)-1,ROW($A11)),MATCH('بحث عن الفاتوره'!C$4,'حركه المخزن'!$A$1:$K$1,0)),""),"")</f>
        <v/>
      </c>
      <c r="D1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المخزن'!$H$2:$H$2000)-1,ROW($A11)),MATCH('بحث عن الفاتوره'!D$4,'حركه المخزن'!$A$1:$K$1,0)),""),"")</f>
        <v/>
      </c>
      <c r="E1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المخزن'!$H$2:$H$2000)-1,ROW($A11)),MATCH('بحث عن الفاتوره'!E$4,'حركه المخزن'!$A$1:$K$1,0)),""),"")</f>
        <v/>
      </c>
      <c r="F1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المخزن'!$H$2:$H$2000)-1,ROW($A11)),MATCH('بحث عن الفاتوره'!F$4,'حركه المخزن'!$A$1:$K$1,0)),""),"")</f>
        <v/>
      </c>
    </row>
    <row r="16" spans="1:6" x14ac:dyDescent="0.2">
      <c r="A1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المخزن'!$H$2:$H$2000)-1,ROW($A12)),MATCH('بحث عن الفاتوره'!A$4,'حركه المخزن'!$A$1:$K$1,0)),""),"")</f>
        <v/>
      </c>
      <c r="B1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المخزن'!$H$2:$H$2000)-1,ROW($A12)),MATCH('بحث عن الفاتوره'!B$4,'حركه المخزن'!$A$1:$K$1,0)),""),"")</f>
        <v/>
      </c>
      <c r="C1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المخزن'!$H$2:$H$2000)-1,ROW($A12)),MATCH('بحث عن الفاتوره'!C$4,'حركه المخزن'!$A$1:$K$1,0)),""),"")</f>
        <v/>
      </c>
      <c r="D1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المخزن'!$H$2:$H$2000)-1,ROW($A12)),MATCH('بحث عن الفاتوره'!D$4,'حركه المخزن'!$A$1:$K$1,0)),""),"")</f>
        <v/>
      </c>
      <c r="E1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المخزن'!$H$2:$H$2000)-1,ROW($A12)),MATCH('بحث عن الفاتوره'!E$4,'حركه المخزن'!$A$1:$K$1,0)),""),"")</f>
        <v/>
      </c>
      <c r="F1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المخزن'!$H$2:$H$2000)-1,ROW($A12)),MATCH('بحث عن الفاتوره'!F$4,'حركه المخزن'!$A$1:$K$1,0)),""),"")</f>
        <v/>
      </c>
    </row>
    <row r="17" spans="1:6" x14ac:dyDescent="0.2">
      <c r="A1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المخزن'!$H$2:$H$2000)-1,ROW($A13)),MATCH('بحث عن الفاتوره'!A$4,'حركه المخزن'!$A$1:$K$1,0)),""),"")</f>
        <v/>
      </c>
      <c r="B1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المخزن'!$H$2:$H$2000)-1,ROW($A13)),MATCH('بحث عن الفاتوره'!B$4,'حركه المخزن'!$A$1:$K$1,0)),""),"")</f>
        <v/>
      </c>
      <c r="C1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المخزن'!$H$2:$H$2000)-1,ROW($A13)),MATCH('بحث عن الفاتوره'!C$4,'حركه المخزن'!$A$1:$K$1,0)),""),"")</f>
        <v/>
      </c>
      <c r="D1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المخزن'!$H$2:$H$2000)-1,ROW($A13)),MATCH('بحث عن الفاتوره'!D$4,'حركه المخزن'!$A$1:$K$1,0)),""),"")</f>
        <v/>
      </c>
      <c r="E1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المخزن'!$H$2:$H$2000)-1,ROW($A13)),MATCH('بحث عن الفاتوره'!E$4,'حركه المخزن'!$A$1:$K$1,0)),""),"")</f>
        <v/>
      </c>
      <c r="F1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المخزن'!$H$2:$H$2000)-1,ROW($A13)),MATCH('بحث عن الفاتوره'!F$4,'حركه المخزن'!$A$1:$K$1,0)),""),"")</f>
        <v/>
      </c>
    </row>
    <row r="18" spans="1:6" x14ac:dyDescent="0.2">
      <c r="A1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المخزن'!$H$2:$H$2000)-1,ROW($A14)),MATCH('بحث عن الفاتوره'!A$4,'حركه المخزن'!$A$1:$K$1,0)),""),"")</f>
        <v/>
      </c>
      <c r="B1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المخزن'!$H$2:$H$2000)-1,ROW($A14)),MATCH('بحث عن الفاتوره'!B$4,'حركه المخزن'!$A$1:$K$1,0)),""),"")</f>
        <v/>
      </c>
      <c r="C1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المخزن'!$H$2:$H$2000)-1,ROW($A14)),MATCH('بحث عن الفاتوره'!C$4,'حركه المخزن'!$A$1:$K$1,0)),""),"")</f>
        <v/>
      </c>
      <c r="D1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المخزن'!$H$2:$H$2000)-1,ROW($A14)),MATCH('بحث عن الفاتوره'!D$4,'حركه المخزن'!$A$1:$K$1,0)),""),"")</f>
        <v/>
      </c>
      <c r="E1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المخزن'!$H$2:$H$2000)-1,ROW($A14)),MATCH('بحث عن الفاتوره'!E$4,'حركه المخزن'!$A$1:$K$1,0)),""),"")</f>
        <v/>
      </c>
      <c r="F1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المخزن'!$H$2:$H$2000)-1,ROW($A14)),MATCH('بحث عن الفاتوره'!F$4,'حركه المخزن'!$A$1:$K$1,0)),""),"")</f>
        <v/>
      </c>
    </row>
    <row r="19" spans="1:6" x14ac:dyDescent="0.2">
      <c r="A1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المخزن'!$H$2:$H$2000)-1,ROW($A15)),MATCH('بحث عن الفاتوره'!A$4,'حركه المخزن'!$A$1:$K$1,0)),""),"")</f>
        <v/>
      </c>
      <c r="B1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المخزن'!$H$2:$H$2000)-1,ROW($A15)),MATCH('بحث عن الفاتوره'!B$4,'حركه المخزن'!$A$1:$K$1,0)),""),"")</f>
        <v/>
      </c>
      <c r="C1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المخزن'!$H$2:$H$2000)-1,ROW($A15)),MATCH('بحث عن الفاتوره'!C$4,'حركه المخزن'!$A$1:$K$1,0)),""),"")</f>
        <v/>
      </c>
      <c r="D1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المخزن'!$H$2:$H$2000)-1,ROW($A15)),MATCH('بحث عن الفاتوره'!D$4,'حركه المخزن'!$A$1:$K$1,0)),""),"")</f>
        <v/>
      </c>
      <c r="E1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المخزن'!$H$2:$H$2000)-1,ROW($A15)),MATCH('بحث عن الفاتوره'!E$4,'حركه المخزن'!$A$1:$K$1,0)),""),"")</f>
        <v/>
      </c>
      <c r="F1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المخزن'!$H$2:$H$2000)-1,ROW($A15)),MATCH('بحث عن الفاتوره'!F$4,'حركه المخزن'!$A$1:$K$1,0)),""),"")</f>
        <v/>
      </c>
    </row>
    <row r="20" spans="1:6" x14ac:dyDescent="0.2">
      <c r="A2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المخزن'!$H$2:$H$2000)-1,ROW($A16)),MATCH('بحث عن الفاتوره'!A$4,'حركه المخزن'!$A$1:$K$1,0)),""),"")</f>
        <v/>
      </c>
      <c r="B2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المخزن'!$H$2:$H$2000)-1,ROW($A16)),MATCH('بحث عن الفاتوره'!B$4,'حركه المخزن'!$A$1:$K$1,0)),""),"")</f>
        <v/>
      </c>
      <c r="C2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المخزن'!$H$2:$H$2000)-1,ROW($A16)),MATCH('بحث عن الفاتوره'!C$4,'حركه المخزن'!$A$1:$K$1,0)),""),"")</f>
        <v/>
      </c>
      <c r="D2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المخزن'!$H$2:$H$2000)-1,ROW($A16)),MATCH('بحث عن الفاتوره'!D$4,'حركه المخزن'!$A$1:$K$1,0)),""),"")</f>
        <v/>
      </c>
      <c r="E2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المخزن'!$H$2:$H$2000)-1,ROW($A16)),MATCH('بحث عن الفاتوره'!E$4,'حركه المخزن'!$A$1:$K$1,0)),""),"")</f>
        <v/>
      </c>
      <c r="F2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المخزن'!$H$2:$H$2000)-1,ROW($A16)),MATCH('بحث عن الفاتوره'!F$4,'حركه المخزن'!$A$1:$K$1,0)),""),"")</f>
        <v/>
      </c>
    </row>
    <row r="21" spans="1:6" x14ac:dyDescent="0.2">
      <c r="A2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المخزن'!$H$2:$H$2000)-1,ROW($A17)),MATCH('بحث عن الفاتوره'!A$4,'حركه المخزن'!$A$1:$K$1,0)),""),"")</f>
        <v/>
      </c>
      <c r="B2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المخزن'!$H$2:$H$2000)-1,ROW($A17)),MATCH('بحث عن الفاتوره'!B$4,'حركه المخزن'!$A$1:$K$1,0)),""),"")</f>
        <v/>
      </c>
      <c r="C2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المخزن'!$H$2:$H$2000)-1,ROW($A17)),MATCH('بحث عن الفاتوره'!C$4,'حركه المخزن'!$A$1:$K$1,0)),""),"")</f>
        <v/>
      </c>
      <c r="D2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المخزن'!$H$2:$H$2000)-1,ROW($A17)),MATCH('بحث عن الفاتوره'!D$4,'حركه المخزن'!$A$1:$K$1,0)),""),"")</f>
        <v/>
      </c>
      <c r="E2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المخزن'!$H$2:$H$2000)-1,ROW($A17)),MATCH('بحث عن الفاتوره'!E$4,'حركه المخزن'!$A$1:$K$1,0)),""),"")</f>
        <v/>
      </c>
      <c r="F2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المخزن'!$H$2:$H$2000)-1,ROW($A17)),MATCH('بحث عن الفاتوره'!F$4,'حركه المخزن'!$A$1:$K$1,0)),""),"")</f>
        <v/>
      </c>
    </row>
    <row r="22" spans="1:6" x14ac:dyDescent="0.2">
      <c r="A2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المخزن'!$H$2:$H$2000)-1,ROW($A18)),MATCH('بحث عن الفاتوره'!A$4,'حركه المخزن'!$A$1:$K$1,0)),""),"")</f>
        <v/>
      </c>
      <c r="B2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المخزن'!$H$2:$H$2000)-1,ROW($A18)),MATCH('بحث عن الفاتوره'!B$4,'حركه المخزن'!$A$1:$K$1,0)),""),"")</f>
        <v/>
      </c>
      <c r="C2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المخزن'!$H$2:$H$2000)-1,ROW($A18)),MATCH('بحث عن الفاتوره'!C$4,'حركه المخزن'!$A$1:$K$1,0)),""),"")</f>
        <v/>
      </c>
      <c r="D2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المخزن'!$H$2:$H$2000)-1,ROW($A18)),MATCH('بحث عن الفاتوره'!D$4,'حركه المخزن'!$A$1:$K$1,0)),""),"")</f>
        <v/>
      </c>
      <c r="E2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المخزن'!$H$2:$H$2000)-1,ROW($A18)),MATCH('بحث عن الفاتوره'!E$4,'حركه المخزن'!$A$1:$K$1,0)),""),"")</f>
        <v/>
      </c>
      <c r="F2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المخزن'!$H$2:$H$2000)-1,ROW($A18)),MATCH('بحث عن الفاتوره'!F$4,'حركه المخزن'!$A$1:$K$1,0)),""),"")</f>
        <v/>
      </c>
    </row>
    <row r="23" spans="1:6" x14ac:dyDescent="0.2">
      <c r="A2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المخزن'!$H$2:$H$2000)-1,ROW($A19)),MATCH('بحث عن الفاتوره'!A$4,'حركه المخزن'!$A$1:$K$1,0)),""),"")</f>
        <v/>
      </c>
      <c r="B2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المخزن'!$H$2:$H$2000)-1,ROW($A19)),MATCH('بحث عن الفاتوره'!B$4,'حركه المخزن'!$A$1:$K$1,0)),""),"")</f>
        <v/>
      </c>
      <c r="C2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المخزن'!$H$2:$H$2000)-1,ROW($A19)),MATCH('بحث عن الفاتوره'!C$4,'حركه المخزن'!$A$1:$K$1,0)),""),"")</f>
        <v/>
      </c>
      <c r="D2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المخزن'!$H$2:$H$2000)-1,ROW($A19)),MATCH('بحث عن الفاتوره'!D$4,'حركه المخزن'!$A$1:$K$1,0)),""),"")</f>
        <v/>
      </c>
      <c r="E2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المخزن'!$H$2:$H$2000)-1,ROW($A19)),MATCH('بحث عن الفاتوره'!E$4,'حركه المخزن'!$A$1:$K$1,0)),""),"")</f>
        <v/>
      </c>
      <c r="F2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المخزن'!$H$2:$H$2000)-1,ROW($A19)),MATCH('بحث عن الفاتوره'!F$4,'حركه المخزن'!$A$1:$K$1,0)),""),"")</f>
        <v/>
      </c>
    </row>
    <row r="24" spans="1:6" x14ac:dyDescent="0.2">
      <c r="A2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المخزن'!$H$2:$H$2000)-1,ROW($A20)),MATCH('بحث عن الفاتوره'!A$4,'حركه المخزن'!$A$1:$K$1,0)),""),"")</f>
        <v/>
      </c>
      <c r="B2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المخزن'!$H$2:$H$2000)-1,ROW($A20)),MATCH('بحث عن الفاتوره'!B$4,'حركه المخزن'!$A$1:$K$1,0)),""),"")</f>
        <v/>
      </c>
      <c r="C2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المخزن'!$H$2:$H$2000)-1,ROW($A20)),MATCH('بحث عن الفاتوره'!C$4,'حركه المخزن'!$A$1:$K$1,0)),""),"")</f>
        <v/>
      </c>
      <c r="D2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المخزن'!$H$2:$H$2000)-1,ROW($A20)),MATCH('بحث عن الفاتوره'!D$4,'حركه المخزن'!$A$1:$K$1,0)),""),"")</f>
        <v/>
      </c>
      <c r="E2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المخزن'!$H$2:$H$2000)-1,ROW($A20)),MATCH('بحث عن الفاتوره'!E$4,'حركه المخزن'!$A$1:$K$1,0)),""),"")</f>
        <v/>
      </c>
      <c r="F2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المخزن'!$H$2:$H$2000)-1,ROW($A20)),MATCH('بحث عن الفاتوره'!F$4,'حركه المخزن'!$A$1:$K$1,0)),""),"")</f>
        <v/>
      </c>
    </row>
    <row r="25" spans="1:6" x14ac:dyDescent="0.2">
      <c r="A2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المخزن'!$H$2:$H$2000)-1,ROW($A21)),MATCH('بحث عن الفاتوره'!A$4,'حركه المخزن'!$A$1:$K$1,0)),""),"")</f>
        <v/>
      </c>
      <c r="B2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المخزن'!$H$2:$H$2000)-1,ROW($A21)),MATCH('بحث عن الفاتوره'!B$4,'حركه المخزن'!$A$1:$K$1,0)),""),"")</f>
        <v/>
      </c>
      <c r="C2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المخزن'!$H$2:$H$2000)-1,ROW($A21)),MATCH('بحث عن الفاتوره'!C$4,'حركه المخزن'!$A$1:$K$1,0)),""),"")</f>
        <v/>
      </c>
      <c r="D2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المخزن'!$H$2:$H$2000)-1,ROW($A21)),MATCH('بحث عن الفاتوره'!D$4,'حركه المخزن'!$A$1:$K$1,0)),""),"")</f>
        <v/>
      </c>
      <c r="E2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المخزن'!$H$2:$H$2000)-1,ROW($A21)),MATCH('بحث عن الفاتوره'!E$4,'حركه المخزن'!$A$1:$K$1,0)),""),"")</f>
        <v/>
      </c>
      <c r="F2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المخزن'!$H$2:$H$2000)-1,ROW($A21)),MATCH('بحث عن الفاتوره'!F$4,'حركه المخزن'!$A$1:$K$1,0)),""),"")</f>
        <v/>
      </c>
    </row>
    <row r="26" spans="1:6" x14ac:dyDescent="0.2">
      <c r="A2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المخزن'!$H$2:$H$2000)-1,ROW($A22)),MATCH('بحث عن الفاتوره'!A$4,'حركه المخزن'!$A$1:$K$1,0)),""),"")</f>
        <v/>
      </c>
      <c r="B2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المخزن'!$H$2:$H$2000)-1,ROW($A22)),MATCH('بحث عن الفاتوره'!B$4,'حركه المخزن'!$A$1:$K$1,0)),""),"")</f>
        <v/>
      </c>
      <c r="C2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المخزن'!$H$2:$H$2000)-1,ROW($A22)),MATCH('بحث عن الفاتوره'!C$4,'حركه المخزن'!$A$1:$K$1,0)),""),"")</f>
        <v/>
      </c>
      <c r="D2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المخزن'!$H$2:$H$2000)-1,ROW($A22)),MATCH('بحث عن الفاتوره'!D$4,'حركه المخزن'!$A$1:$K$1,0)),""),"")</f>
        <v/>
      </c>
      <c r="E2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المخزن'!$H$2:$H$2000)-1,ROW($A22)),MATCH('بحث عن الفاتوره'!E$4,'حركه المخزن'!$A$1:$K$1,0)),""),"")</f>
        <v/>
      </c>
      <c r="F2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المخزن'!$H$2:$H$2000)-1,ROW($A22)),MATCH('بحث عن الفاتوره'!F$4,'حركه المخزن'!$A$1:$K$1,0)),""),"")</f>
        <v/>
      </c>
    </row>
    <row r="27" spans="1:6" x14ac:dyDescent="0.2">
      <c r="A2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المخزن'!$H$2:$H$2000)-1,ROW($A23)),MATCH('بحث عن الفاتوره'!A$4,'حركه المخزن'!$A$1:$K$1,0)),""),"")</f>
        <v/>
      </c>
      <c r="B2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المخزن'!$H$2:$H$2000)-1,ROW($A23)),MATCH('بحث عن الفاتوره'!B$4,'حركه المخزن'!$A$1:$K$1,0)),""),"")</f>
        <v/>
      </c>
      <c r="C2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المخزن'!$H$2:$H$2000)-1,ROW($A23)),MATCH('بحث عن الفاتوره'!C$4,'حركه المخزن'!$A$1:$K$1,0)),""),"")</f>
        <v/>
      </c>
      <c r="D2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المخزن'!$H$2:$H$2000)-1,ROW($A23)),MATCH('بحث عن الفاتوره'!D$4,'حركه المخزن'!$A$1:$K$1,0)),""),"")</f>
        <v/>
      </c>
      <c r="E2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المخزن'!$H$2:$H$2000)-1,ROW($A23)),MATCH('بحث عن الفاتوره'!E$4,'حركه المخزن'!$A$1:$K$1,0)),""),"")</f>
        <v/>
      </c>
      <c r="F2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المخزن'!$H$2:$H$2000)-1,ROW($A23)),MATCH('بحث عن الفاتوره'!F$4,'حركه المخزن'!$A$1:$K$1,0)),""),"")</f>
        <v/>
      </c>
    </row>
    <row r="28" spans="1:6" x14ac:dyDescent="0.2">
      <c r="A2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المخزن'!$H$2:$H$2000)-1,ROW($A24)),MATCH('بحث عن الفاتوره'!A$4,'حركه المخزن'!$A$1:$K$1,0)),""),"")</f>
        <v/>
      </c>
      <c r="B2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المخزن'!$H$2:$H$2000)-1,ROW($A24)),MATCH('بحث عن الفاتوره'!B$4,'حركه المخزن'!$A$1:$K$1,0)),""),"")</f>
        <v/>
      </c>
      <c r="C2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المخزن'!$H$2:$H$2000)-1,ROW($A24)),MATCH('بحث عن الفاتوره'!C$4,'حركه المخزن'!$A$1:$K$1,0)),""),"")</f>
        <v/>
      </c>
      <c r="D2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المخزن'!$H$2:$H$2000)-1,ROW($A24)),MATCH('بحث عن الفاتوره'!D$4,'حركه المخزن'!$A$1:$K$1,0)),""),"")</f>
        <v/>
      </c>
      <c r="E2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المخزن'!$H$2:$H$2000)-1,ROW($A24)),MATCH('بحث عن الفاتوره'!E$4,'حركه المخزن'!$A$1:$K$1,0)),""),"")</f>
        <v/>
      </c>
      <c r="F2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المخزن'!$H$2:$H$2000)-1,ROW($A24)),MATCH('بحث عن الفاتوره'!F$4,'حركه المخزن'!$A$1:$K$1,0)),""),"")</f>
        <v/>
      </c>
    </row>
    <row r="29" spans="1:6" x14ac:dyDescent="0.2">
      <c r="A2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المخزن'!$H$2:$H$2000)-1,ROW($A25)),MATCH('بحث عن الفاتوره'!A$4,'حركه المخزن'!$A$1:$K$1,0)),""),"")</f>
        <v/>
      </c>
      <c r="B2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المخزن'!$H$2:$H$2000)-1,ROW($A25)),MATCH('بحث عن الفاتوره'!B$4,'حركه المخزن'!$A$1:$K$1,0)),""),"")</f>
        <v/>
      </c>
      <c r="C2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المخزن'!$H$2:$H$2000)-1,ROW($A25)),MATCH('بحث عن الفاتوره'!C$4,'حركه المخزن'!$A$1:$K$1,0)),""),"")</f>
        <v/>
      </c>
      <c r="D2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المخزن'!$H$2:$H$2000)-1,ROW($A25)),MATCH('بحث عن الفاتوره'!D$4,'حركه المخزن'!$A$1:$K$1,0)),""),"")</f>
        <v/>
      </c>
      <c r="E2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المخزن'!$H$2:$H$2000)-1,ROW($A25)),MATCH('بحث عن الفاتوره'!E$4,'حركه المخزن'!$A$1:$K$1,0)),""),"")</f>
        <v/>
      </c>
      <c r="F2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المخزن'!$H$2:$H$2000)-1,ROW($A25)),MATCH('بحث عن الفاتوره'!F$4,'حركه المخزن'!$A$1:$K$1,0)),""),"")</f>
        <v/>
      </c>
    </row>
    <row r="30" spans="1:6" x14ac:dyDescent="0.2">
      <c r="A3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المخزن'!$H$2:$H$2000)-1,ROW($A26)),MATCH('بحث عن الفاتوره'!A$4,'حركه المخزن'!$A$1:$K$1,0)),""),"")</f>
        <v/>
      </c>
      <c r="B3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المخزن'!$H$2:$H$2000)-1,ROW($A26)),MATCH('بحث عن الفاتوره'!B$4,'حركه المخزن'!$A$1:$K$1,0)),""),"")</f>
        <v/>
      </c>
      <c r="C3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المخزن'!$H$2:$H$2000)-1,ROW($A26)),MATCH('بحث عن الفاتوره'!C$4,'حركه المخزن'!$A$1:$K$1,0)),""),"")</f>
        <v/>
      </c>
      <c r="D3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المخزن'!$H$2:$H$2000)-1,ROW($A26)),MATCH('بحث عن الفاتوره'!D$4,'حركه المخزن'!$A$1:$K$1,0)),""),"")</f>
        <v/>
      </c>
      <c r="E3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المخزن'!$H$2:$H$2000)-1,ROW($A26)),MATCH('بحث عن الفاتوره'!E$4,'حركه المخزن'!$A$1:$K$1,0)),""),"")</f>
        <v/>
      </c>
      <c r="F3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المخزن'!$H$2:$H$2000)-1,ROW($A26)),MATCH('بحث عن الفاتوره'!F$4,'حركه المخزن'!$A$1:$K$1,0)),""),"")</f>
        <v/>
      </c>
    </row>
    <row r="31" spans="1:6" x14ac:dyDescent="0.2">
      <c r="A3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المخزن'!$H$2:$H$2000)-1,ROW($A27)),MATCH('بحث عن الفاتوره'!A$4,'حركه المخزن'!$A$1:$K$1,0)),""),"")</f>
        <v/>
      </c>
      <c r="B3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المخزن'!$H$2:$H$2000)-1,ROW($A27)),MATCH('بحث عن الفاتوره'!B$4,'حركه المخزن'!$A$1:$K$1,0)),""),"")</f>
        <v/>
      </c>
      <c r="C3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المخزن'!$H$2:$H$2000)-1,ROW($A27)),MATCH('بحث عن الفاتوره'!C$4,'حركه المخزن'!$A$1:$K$1,0)),""),"")</f>
        <v/>
      </c>
      <c r="D3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المخزن'!$H$2:$H$2000)-1,ROW($A27)),MATCH('بحث عن الفاتوره'!D$4,'حركه المخزن'!$A$1:$K$1,0)),""),"")</f>
        <v/>
      </c>
      <c r="E3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المخزن'!$H$2:$H$2000)-1,ROW($A27)),MATCH('بحث عن الفاتوره'!E$4,'حركه المخزن'!$A$1:$K$1,0)),""),"")</f>
        <v/>
      </c>
      <c r="F3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المخزن'!$H$2:$H$2000)-1,ROW($A27)),MATCH('بحث عن الفاتوره'!F$4,'حركه المخزن'!$A$1:$K$1,0)),""),"")</f>
        <v/>
      </c>
    </row>
    <row r="32" spans="1:6" x14ac:dyDescent="0.2">
      <c r="A3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المخزن'!$H$2:$H$2000)-1,ROW($A28)),MATCH('بحث عن الفاتوره'!A$4,'حركه المخزن'!$A$1:$K$1,0)),""),"")</f>
        <v/>
      </c>
      <c r="B3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المخزن'!$H$2:$H$2000)-1,ROW($A28)),MATCH('بحث عن الفاتوره'!B$4,'حركه المخزن'!$A$1:$K$1,0)),""),"")</f>
        <v/>
      </c>
      <c r="C3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المخزن'!$H$2:$H$2000)-1,ROW($A28)),MATCH('بحث عن الفاتوره'!C$4,'حركه المخزن'!$A$1:$K$1,0)),""),"")</f>
        <v/>
      </c>
      <c r="D3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المخزن'!$H$2:$H$2000)-1,ROW($A28)),MATCH('بحث عن الفاتوره'!D$4,'حركه المخزن'!$A$1:$K$1,0)),""),"")</f>
        <v/>
      </c>
      <c r="E3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المخزن'!$H$2:$H$2000)-1,ROW($A28)),MATCH('بحث عن الفاتوره'!E$4,'حركه المخزن'!$A$1:$K$1,0)),""),"")</f>
        <v/>
      </c>
      <c r="F3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المخزن'!$H$2:$H$2000)-1,ROW($A28)),MATCH('بحث عن الفاتوره'!F$4,'حركه المخزن'!$A$1:$K$1,0)),""),"")</f>
        <v/>
      </c>
    </row>
    <row r="33" spans="1:6" x14ac:dyDescent="0.2">
      <c r="A3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المخزن'!$H$2:$H$2000)-1,ROW($A29)),MATCH('بحث عن الفاتوره'!A$4,'حركه المخزن'!$A$1:$K$1,0)),""),"")</f>
        <v/>
      </c>
      <c r="B3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المخزن'!$H$2:$H$2000)-1,ROW($A29)),MATCH('بحث عن الفاتوره'!B$4,'حركه المخزن'!$A$1:$K$1,0)),""),"")</f>
        <v/>
      </c>
      <c r="C3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المخزن'!$H$2:$H$2000)-1,ROW($A29)),MATCH('بحث عن الفاتوره'!C$4,'حركه المخزن'!$A$1:$K$1,0)),""),"")</f>
        <v/>
      </c>
      <c r="D3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المخزن'!$H$2:$H$2000)-1,ROW($A29)),MATCH('بحث عن الفاتوره'!D$4,'حركه المخزن'!$A$1:$K$1,0)),""),"")</f>
        <v/>
      </c>
      <c r="E3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المخزن'!$H$2:$H$2000)-1,ROW($A29)),MATCH('بحث عن الفاتوره'!E$4,'حركه المخزن'!$A$1:$K$1,0)),""),"")</f>
        <v/>
      </c>
      <c r="F3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المخزن'!$H$2:$H$2000)-1,ROW($A29)),MATCH('بحث عن الفاتوره'!F$4,'حركه المخزن'!$A$1:$K$1,0)),""),"")</f>
        <v/>
      </c>
    </row>
    <row r="34" spans="1:6" x14ac:dyDescent="0.2">
      <c r="A3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المخزن'!$H$2:$H$2000)-1,ROW($A30)),MATCH('بحث عن الفاتوره'!A$4,'حركه المخزن'!$A$1:$K$1,0)),""),"")</f>
        <v/>
      </c>
      <c r="B3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المخزن'!$H$2:$H$2000)-1,ROW($A30)),MATCH('بحث عن الفاتوره'!B$4,'حركه المخزن'!$A$1:$K$1,0)),""),"")</f>
        <v/>
      </c>
      <c r="C3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المخزن'!$H$2:$H$2000)-1,ROW($A30)),MATCH('بحث عن الفاتوره'!C$4,'حركه المخزن'!$A$1:$K$1,0)),""),"")</f>
        <v/>
      </c>
      <c r="D3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المخزن'!$H$2:$H$2000)-1,ROW($A30)),MATCH('بحث عن الفاتوره'!D$4,'حركه المخزن'!$A$1:$K$1,0)),""),"")</f>
        <v/>
      </c>
      <c r="E3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المخزن'!$H$2:$H$2000)-1,ROW($A30)),MATCH('بحث عن الفاتوره'!E$4,'حركه المخزن'!$A$1:$K$1,0)),""),"")</f>
        <v/>
      </c>
      <c r="F3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المخزن'!$H$2:$H$2000)-1,ROW($A30)),MATCH('بحث عن الفاتوره'!F$4,'حركه المخزن'!$A$1:$K$1,0)),""),"")</f>
        <v/>
      </c>
    </row>
    <row r="35" spans="1:6" x14ac:dyDescent="0.2">
      <c r="A3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المخزن'!$H$2:$H$2000)-1,ROW($A31)),MATCH('بحث عن الفاتوره'!A$4,'حركه المخزن'!$A$1:$K$1,0)),""),"")</f>
        <v/>
      </c>
      <c r="B3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المخزن'!$H$2:$H$2000)-1,ROW($A31)),MATCH('بحث عن الفاتوره'!B$4,'حركه المخزن'!$A$1:$K$1,0)),""),"")</f>
        <v/>
      </c>
      <c r="C3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المخزن'!$H$2:$H$2000)-1,ROW($A31)),MATCH('بحث عن الفاتوره'!C$4,'حركه المخزن'!$A$1:$K$1,0)),""),"")</f>
        <v/>
      </c>
      <c r="D3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المخزن'!$H$2:$H$2000)-1,ROW($A31)),MATCH('بحث عن الفاتوره'!D$4,'حركه المخزن'!$A$1:$K$1,0)),""),"")</f>
        <v/>
      </c>
      <c r="E3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المخزن'!$H$2:$H$2000)-1,ROW($A31)),MATCH('بحث عن الفاتوره'!E$4,'حركه المخزن'!$A$1:$K$1,0)),""),"")</f>
        <v/>
      </c>
      <c r="F3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المخزن'!$H$2:$H$2000)-1,ROW($A31)),MATCH('بحث عن الفاتوره'!F$4,'حركه المخزن'!$A$1:$K$1,0)),""),"")</f>
        <v/>
      </c>
    </row>
    <row r="36" spans="1:6" x14ac:dyDescent="0.2">
      <c r="A3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المخزن'!$H$2:$H$2000)-1,ROW($A32)),MATCH('بحث عن الفاتوره'!A$4,'حركه المخزن'!$A$1:$K$1,0)),""),"")</f>
        <v/>
      </c>
      <c r="B3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المخزن'!$H$2:$H$2000)-1,ROW($A32)),MATCH('بحث عن الفاتوره'!B$4,'حركه المخزن'!$A$1:$K$1,0)),""),"")</f>
        <v/>
      </c>
      <c r="C3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المخزن'!$H$2:$H$2000)-1,ROW($A32)),MATCH('بحث عن الفاتوره'!C$4,'حركه المخزن'!$A$1:$K$1,0)),""),"")</f>
        <v/>
      </c>
      <c r="D3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المخزن'!$H$2:$H$2000)-1,ROW($A32)),MATCH('بحث عن الفاتوره'!D$4,'حركه المخزن'!$A$1:$K$1,0)),""),"")</f>
        <v/>
      </c>
      <c r="E3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المخزن'!$H$2:$H$2000)-1,ROW($A32)),MATCH('بحث عن الفاتوره'!E$4,'حركه المخزن'!$A$1:$K$1,0)),""),"")</f>
        <v/>
      </c>
      <c r="F3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المخزن'!$H$2:$H$2000)-1,ROW($A32)),MATCH('بحث عن الفاتوره'!F$4,'حركه المخزن'!$A$1:$K$1,0)),""),"")</f>
        <v/>
      </c>
    </row>
    <row r="37" spans="1:6" x14ac:dyDescent="0.2">
      <c r="A3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المخزن'!$H$2:$H$2000)-1,ROW($A33)),MATCH('بحث عن الفاتوره'!A$4,'حركه المخزن'!$A$1:$K$1,0)),""),"")</f>
        <v/>
      </c>
      <c r="B3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المخزن'!$H$2:$H$2000)-1,ROW($A33)),MATCH('بحث عن الفاتوره'!B$4,'حركه المخزن'!$A$1:$K$1,0)),""),"")</f>
        <v/>
      </c>
      <c r="C3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المخزن'!$H$2:$H$2000)-1,ROW($A33)),MATCH('بحث عن الفاتوره'!C$4,'حركه المخزن'!$A$1:$K$1,0)),""),"")</f>
        <v/>
      </c>
      <c r="D3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المخزن'!$H$2:$H$2000)-1,ROW($A33)),MATCH('بحث عن الفاتوره'!D$4,'حركه المخزن'!$A$1:$K$1,0)),""),"")</f>
        <v/>
      </c>
      <c r="E3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المخزن'!$H$2:$H$2000)-1,ROW($A33)),MATCH('بحث عن الفاتوره'!E$4,'حركه المخزن'!$A$1:$K$1,0)),""),"")</f>
        <v/>
      </c>
      <c r="F3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المخزن'!$H$2:$H$2000)-1,ROW($A33)),MATCH('بحث عن الفاتوره'!F$4,'حركه المخزن'!$A$1:$K$1,0)),""),"")</f>
        <v/>
      </c>
    </row>
    <row r="38" spans="1:6" x14ac:dyDescent="0.2">
      <c r="A3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المخزن'!$H$2:$H$2000)-1,ROW($A34)),MATCH('بحث عن الفاتوره'!A$4,'حركه المخزن'!$A$1:$K$1,0)),""),"")</f>
        <v/>
      </c>
      <c r="B3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المخزن'!$H$2:$H$2000)-1,ROW($A34)),MATCH('بحث عن الفاتوره'!B$4,'حركه المخزن'!$A$1:$K$1,0)),""),"")</f>
        <v/>
      </c>
      <c r="C3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المخزن'!$H$2:$H$2000)-1,ROW($A34)),MATCH('بحث عن الفاتوره'!C$4,'حركه المخزن'!$A$1:$K$1,0)),""),"")</f>
        <v/>
      </c>
      <c r="D3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المخزن'!$H$2:$H$2000)-1,ROW($A34)),MATCH('بحث عن الفاتوره'!D$4,'حركه المخزن'!$A$1:$K$1,0)),""),"")</f>
        <v/>
      </c>
      <c r="E3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المخزن'!$H$2:$H$2000)-1,ROW($A34)),MATCH('بحث عن الفاتوره'!E$4,'حركه المخزن'!$A$1:$K$1,0)),""),"")</f>
        <v/>
      </c>
      <c r="F3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المخزن'!$H$2:$H$2000)-1,ROW($A34)),MATCH('بحث عن الفاتوره'!F$4,'حركه المخزن'!$A$1:$K$1,0)),""),"")</f>
        <v/>
      </c>
    </row>
    <row r="39" spans="1:6" x14ac:dyDescent="0.2">
      <c r="A3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المخزن'!$H$2:$H$2000)-1,ROW($A35)),MATCH('بحث عن الفاتوره'!A$4,'حركه المخزن'!$A$1:$K$1,0)),""),"")</f>
        <v/>
      </c>
      <c r="B3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المخزن'!$H$2:$H$2000)-1,ROW($A35)),MATCH('بحث عن الفاتوره'!B$4,'حركه المخزن'!$A$1:$K$1,0)),""),"")</f>
        <v/>
      </c>
      <c r="C3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المخزن'!$H$2:$H$2000)-1,ROW($A35)),MATCH('بحث عن الفاتوره'!C$4,'حركه المخزن'!$A$1:$K$1,0)),""),"")</f>
        <v/>
      </c>
      <c r="D3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المخزن'!$H$2:$H$2000)-1,ROW($A35)),MATCH('بحث عن الفاتوره'!D$4,'حركه المخزن'!$A$1:$K$1,0)),""),"")</f>
        <v/>
      </c>
      <c r="E3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المخزن'!$H$2:$H$2000)-1,ROW($A35)),MATCH('بحث عن الفاتوره'!E$4,'حركه المخزن'!$A$1:$K$1,0)),""),"")</f>
        <v/>
      </c>
      <c r="F3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المخزن'!$H$2:$H$2000)-1,ROW($A35)),MATCH('بحث عن الفاتوره'!F$4,'حركه المخزن'!$A$1:$K$1,0)),""),"")</f>
        <v/>
      </c>
    </row>
    <row r="40" spans="1:6" x14ac:dyDescent="0.2">
      <c r="A4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المخزن'!$H$2:$H$2000)-1,ROW($A36)),MATCH('بحث عن الفاتوره'!A$4,'حركه المخزن'!$A$1:$K$1,0)),""),"")</f>
        <v/>
      </c>
      <c r="B4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المخزن'!$H$2:$H$2000)-1,ROW($A36)),MATCH('بحث عن الفاتوره'!B$4,'حركه المخزن'!$A$1:$K$1,0)),""),"")</f>
        <v/>
      </c>
      <c r="C4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المخزن'!$H$2:$H$2000)-1,ROW($A36)),MATCH('بحث عن الفاتوره'!C$4,'حركه المخزن'!$A$1:$K$1,0)),""),"")</f>
        <v/>
      </c>
      <c r="D4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المخزن'!$H$2:$H$2000)-1,ROW($A36)),MATCH('بحث عن الفاتوره'!D$4,'حركه المخزن'!$A$1:$K$1,0)),""),"")</f>
        <v/>
      </c>
      <c r="E4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المخزن'!$H$2:$H$2000)-1,ROW($A36)),MATCH('بحث عن الفاتوره'!E$4,'حركه المخزن'!$A$1:$K$1,0)),""),"")</f>
        <v/>
      </c>
      <c r="F4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المخزن'!$H$2:$H$2000)-1,ROW($A36)),MATCH('بحث عن الفاتوره'!F$4,'حركه المخزن'!$A$1:$K$1,0)),""),"")</f>
        <v/>
      </c>
    </row>
    <row r="41" spans="1:6" x14ac:dyDescent="0.2">
      <c r="A4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المخزن'!$H$2:$H$2000)-1,ROW($A37)),MATCH('بحث عن الفاتوره'!A$4,'حركه المخزن'!$A$1:$K$1,0)),""),"")</f>
        <v/>
      </c>
      <c r="B4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المخزن'!$H$2:$H$2000)-1,ROW($A37)),MATCH('بحث عن الفاتوره'!B$4,'حركه المخزن'!$A$1:$K$1,0)),""),"")</f>
        <v/>
      </c>
      <c r="C4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المخزن'!$H$2:$H$2000)-1,ROW($A37)),MATCH('بحث عن الفاتوره'!C$4,'حركه المخزن'!$A$1:$K$1,0)),""),"")</f>
        <v/>
      </c>
      <c r="D4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المخزن'!$H$2:$H$2000)-1,ROW($A37)),MATCH('بحث عن الفاتوره'!D$4,'حركه المخزن'!$A$1:$K$1,0)),""),"")</f>
        <v/>
      </c>
      <c r="E4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المخزن'!$H$2:$H$2000)-1,ROW($A37)),MATCH('بحث عن الفاتوره'!E$4,'حركه المخزن'!$A$1:$K$1,0)),""),"")</f>
        <v/>
      </c>
      <c r="F4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المخزن'!$H$2:$H$2000)-1,ROW($A37)),MATCH('بحث عن الفاتوره'!F$4,'حركه المخزن'!$A$1:$K$1,0)),""),"")</f>
        <v/>
      </c>
    </row>
    <row r="42" spans="1:6" x14ac:dyDescent="0.2">
      <c r="A4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المخزن'!$H$2:$H$2000)-1,ROW($A38)),MATCH('بحث عن الفاتوره'!A$4,'حركه المخزن'!$A$1:$K$1,0)),""),"")</f>
        <v/>
      </c>
      <c r="B4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المخزن'!$H$2:$H$2000)-1,ROW($A38)),MATCH('بحث عن الفاتوره'!B$4,'حركه المخزن'!$A$1:$K$1,0)),""),"")</f>
        <v/>
      </c>
      <c r="C4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المخزن'!$H$2:$H$2000)-1,ROW($A38)),MATCH('بحث عن الفاتوره'!C$4,'حركه المخزن'!$A$1:$K$1,0)),""),"")</f>
        <v/>
      </c>
      <c r="D4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المخزن'!$H$2:$H$2000)-1,ROW($A38)),MATCH('بحث عن الفاتوره'!D$4,'حركه المخزن'!$A$1:$K$1,0)),""),"")</f>
        <v/>
      </c>
      <c r="E4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المخزن'!$H$2:$H$2000)-1,ROW($A38)),MATCH('بحث عن الفاتوره'!E$4,'حركه المخزن'!$A$1:$K$1,0)),""),"")</f>
        <v/>
      </c>
      <c r="F4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المخزن'!$H$2:$H$2000)-1,ROW($A38)),MATCH('بحث عن الفاتوره'!F$4,'حركه المخزن'!$A$1:$K$1,0)),""),"")</f>
        <v/>
      </c>
    </row>
    <row r="43" spans="1:6" x14ac:dyDescent="0.2">
      <c r="A4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المخزن'!$H$2:$H$2000)-1,ROW($A39)),MATCH('بحث عن الفاتوره'!A$4,'حركه المخزن'!$A$1:$K$1,0)),""),"")</f>
        <v/>
      </c>
      <c r="B4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المخزن'!$H$2:$H$2000)-1,ROW($A39)),MATCH('بحث عن الفاتوره'!B$4,'حركه المخزن'!$A$1:$K$1,0)),""),"")</f>
        <v/>
      </c>
      <c r="C4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المخزن'!$H$2:$H$2000)-1,ROW($A39)),MATCH('بحث عن الفاتوره'!C$4,'حركه المخزن'!$A$1:$K$1,0)),""),"")</f>
        <v/>
      </c>
      <c r="D4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المخزن'!$H$2:$H$2000)-1,ROW($A39)),MATCH('بحث عن الفاتوره'!D$4,'حركه المخزن'!$A$1:$K$1,0)),""),"")</f>
        <v/>
      </c>
      <c r="E4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المخزن'!$H$2:$H$2000)-1,ROW($A39)),MATCH('بحث عن الفاتوره'!E$4,'حركه المخزن'!$A$1:$K$1,0)),""),"")</f>
        <v/>
      </c>
      <c r="F4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المخزن'!$H$2:$H$2000)-1,ROW($A39)),MATCH('بحث عن الفاتوره'!F$4,'حركه المخزن'!$A$1:$K$1,0)),""),"")</f>
        <v/>
      </c>
    </row>
    <row r="44" spans="1:6" x14ac:dyDescent="0.2">
      <c r="A4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المخزن'!$H$2:$H$2000)-1,ROW($A40)),MATCH('بحث عن الفاتوره'!A$4,'حركه المخزن'!$A$1:$K$1,0)),""),"")</f>
        <v/>
      </c>
      <c r="B4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المخزن'!$H$2:$H$2000)-1,ROW($A40)),MATCH('بحث عن الفاتوره'!B$4,'حركه المخزن'!$A$1:$K$1,0)),""),"")</f>
        <v/>
      </c>
      <c r="C4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المخزن'!$H$2:$H$2000)-1,ROW($A40)),MATCH('بحث عن الفاتوره'!C$4,'حركه المخزن'!$A$1:$K$1,0)),""),"")</f>
        <v/>
      </c>
      <c r="D4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المخزن'!$H$2:$H$2000)-1,ROW($A40)),MATCH('بحث عن الفاتوره'!D$4,'حركه المخزن'!$A$1:$K$1,0)),""),"")</f>
        <v/>
      </c>
      <c r="E4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المخزن'!$H$2:$H$2000)-1,ROW($A40)),MATCH('بحث عن الفاتوره'!E$4,'حركه المخزن'!$A$1:$K$1,0)),""),"")</f>
        <v/>
      </c>
      <c r="F4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المخزن'!$H$2:$H$2000)-1,ROW($A40)),MATCH('بحث عن الفاتوره'!F$4,'حركه المخزن'!$A$1:$K$1,0)),""),"")</f>
        <v/>
      </c>
    </row>
    <row r="45" spans="1:6" x14ac:dyDescent="0.2">
      <c r="A4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المخزن'!$H$2:$H$2000)-1,ROW($A41)),MATCH('بحث عن الفاتوره'!A$4,'حركه المخزن'!$A$1:$K$1,0)),""),"")</f>
        <v/>
      </c>
      <c r="B4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المخزن'!$H$2:$H$2000)-1,ROW($A41)),MATCH('بحث عن الفاتوره'!B$4,'حركه المخزن'!$A$1:$K$1,0)),""),"")</f>
        <v/>
      </c>
      <c r="C4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المخزن'!$H$2:$H$2000)-1,ROW($A41)),MATCH('بحث عن الفاتوره'!C$4,'حركه المخزن'!$A$1:$K$1,0)),""),"")</f>
        <v/>
      </c>
      <c r="D4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المخزن'!$H$2:$H$2000)-1,ROW($A41)),MATCH('بحث عن الفاتوره'!D$4,'حركه المخزن'!$A$1:$K$1,0)),""),"")</f>
        <v/>
      </c>
      <c r="E4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المخزن'!$H$2:$H$2000)-1,ROW($A41)),MATCH('بحث عن الفاتوره'!E$4,'حركه المخزن'!$A$1:$K$1,0)),""),"")</f>
        <v/>
      </c>
      <c r="F4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المخزن'!$H$2:$H$2000)-1,ROW($A41)),MATCH('بحث عن الفاتوره'!F$4,'حركه المخزن'!$A$1:$K$1,0)),""),"")</f>
        <v/>
      </c>
    </row>
    <row r="46" spans="1:6" x14ac:dyDescent="0.2">
      <c r="A4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المخزن'!$H$2:$H$2000)-1,ROW($A42)),MATCH('بحث عن الفاتوره'!A$4,'حركه المخزن'!$A$1:$K$1,0)),""),"")</f>
        <v/>
      </c>
      <c r="B4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المخزن'!$H$2:$H$2000)-1,ROW($A42)),MATCH('بحث عن الفاتوره'!B$4,'حركه المخزن'!$A$1:$K$1,0)),""),"")</f>
        <v/>
      </c>
      <c r="C4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المخزن'!$H$2:$H$2000)-1,ROW($A42)),MATCH('بحث عن الفاتوره'!C$4,'حركه المخزن'!$A$1:$K$1,0)),""),"")</f>
        <v/>
      </c>
      <c r="D4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المخزن'!$H$2:$H$2000)-1,ROW($A42)),MATCH('بحث عن الفاتوره'!D$4,'حركه المخزن'!$A$1:$K$1,0)),""),"")</f>
        <v/>
      </c>
      <c r="E4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المخزن'!$H$2:$H$2000)-1,ROW($A42)),MATCH('بحث عن الفاتوره'!E$4,'حركه المخزن'!$A$1:$K$1,0)),""),"")</f>
        <v/>
      </c>
      <c r="F4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المخزن'!$H$2:$H$2000)-1,ROW($A42)),MATCH('بحث عن الفاتوره'!F$4,'حركه المخزن'!$A$1:$K$1,0)),""),"")</f>
        <v/>
      </c>
    </row>
    <row r="47" spans="1:6" x14ac:dyDescent="0.2">
      <c r="A4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المخزن'!$H$2:$H$2000)-1,ROW($A43)),MATCH('بحث عن الفاتوره'!A$4,'حركه المخزن'!$A$1:$K$1,0)),""),"")</f>
        <v/>
      </c>
      <c r="B4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المخزن'!$H$2:$H$2000)-1,ROW($A43)),MATCH('بحث عن الفاتوره'!B$4,'حركه المخزن'!$A$1:$K$1,0)),""),"")</f>
        <v/>
      </c>
      <c r="C4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المخزن'!$H$2:$H$2000)-1,ROW($A43)),MATCH('بحث عن الفاتوره'!C$4,'حركه المخزن'!$A$1:$K$1,0)),""),"")</f>
        <v/>
      </c>
      <c r="D4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المخزن'!$H$2:$H$2000)-1,ROW($A43)),MATCH('بحث عن الفاتوره'!D$4,'حركه المخزن'!$A$1:$K$1,0)),""),"")</f>
        <v/>
      </c>
      <c r="E4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المخزن'!$H$2:$H$2000)-1,ROW($A43)),MATCH('بحث عن الفاتوره'!E$4,'حركه المخزن'!$A$1:$K$1,0)),""),"")</f>
        <v/>
      </c>
      <c r="F47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المخزن'!$H$2:$H$2000)-1,ROW($A43)),MATCH('بحث عن الفاتوره'!F$4,'حركه المخزن'!$A$1:$K$1,0)),""),"")</f>
        <v/>
      </c>
    </row>
    <row r="48" spans="1:6" x14ac:dyDescent="0.2">
      <c r="A4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المخزن'!$H$2:$H$2000)-1,ROW($A44)),MATCH('بحث عن الفاتوره'!A$4,'حركه المخزن'!$A$1:$K$1,0)),""),"")</f>
        <v/>
      </c>
      <c r="B4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المخزن'!$H$2:$H$2000)-1,ROW($A44)),MATCH('بحث عن الفاتوره'!B$4,'حركه المخزن'!$A$1:$K$1,0)),""),"")</f>
        <v/>
      </c>
      <c r="C4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المخزن'!$H$2:$H$2000)-1,ROW($A44)),MATCH('بحث عن الفاتوره'!C$4,'حركه المخزن'!$A$1:$K$1,0)),""),"")</f>
        <v/>
      </c>
      <c r="D4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المخزن'!$H$2:$H$2000)-1,ROW($A44)),MATCH('بحث عن الفاتوره'!D$4,'حركه المخزن'!$A$1:$K$1,0)),""),"")</f>
        <v/>
      </c>
      <c r="E4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المخزن'!$H$2:$H$2000)-1,ROW($A44)),MATCH('بحث عن الفاتوره'!E$4,'حركه المخزن'!$A$1:$K$1,0)),""),"")</f>
        <v/>
      </c>
      <c r="F48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المخزن'!$H$2:$H$2000)-1,ROW($A44)),MATCH('بحث عن الفاتوره'!F$4,'حركه المخزن'!$A$1:$K$1,0)),""),"")</f>
        <v/>
      </c>
    </row>
    <row r="49" spans="1:6" x14ac:dyDescent="0.2">
      <c r="A4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المخزن'!$H$2:$H$2000)-1,ROW($A45)),MATCH('بحث عن الفاتوره'!A$4,'حركه المخزن'!$A$1:$K$1,0)),""),"")</f>
        <v/>
      </c>
      <c r="B4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المخزن'!$H$2:$H$2000)-1,ROW($A45)),MATCH('بحث عن الفاتوره'!B$4,'حركه المخزن'!$A$1:$K$1,0)),""),"")</f>
        <v/>
      </c>
      <c r="C4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المخزن'!$H$2:$H$2000)-1,ROW($A45)),MATCH('بحث عن الفاتوره'!C$4,'حركه المخزن'!$A$1:$K$1,0)),""),"")</f>
        <v/>
      </c>
      <c r="D4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المخزن'!$H$2:$H$2000)-1,ROW($A45)),MATCH('بحث عن الفاتوره'!D$4,'حركه المخزن'!$A$1:$K$1,0)),""),"")</f>
        <v/>
      </c>
      <c r="E4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المخزن'!$H$2:$H$2000)-1,ROW($A45)),MATCH('بحث عن الفاتوره'!E$4,'حركه المخزن'!$A$1:$K$1,0)),""),"")</f>
        <v/>
      </c>
      <c r="F49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المخزن'!$H$2:$H$2000)-1,ROW($A45)),MATCH('بحث عن الفاتوره'!F$4,'حركه المخزن'!$A$1:$K$1,0)),""),"")</f>
        <v/>
      </c>
    </row>
    <row r="50" spans="1:6" x14ac:dyDescent="0.2">
      <c r="A5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المخزن'!$H$2:$H$2000)-1,ROW($A46)),MATCH('بحث عن الفاتوره'!A$4,'حركه المخزن'!$A$1:$K$1,0)),""),"")</f>
        <v/>
      </c>
      <c r="B5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المخزن'!$H$2:$H$2000)-1,ROW($A46)),MATCH('بحث عن الفاتوره'!B$4,'حركه المخزن'!$A$1:$K$1,0)),""),"")</f>
        <v/>
      </c>
      <c r="C5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المخزن'!$H$2:$H$2000)-1,ROW($A46)),MATCH('بحث عن الفاتوره'!C$4,'حركه المخزن'!$A$1:$K$1,0)),""),"")</f>
        <v/>
      </c>
      <c r="D5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المخزن'!$H$2:$H$2000)-1,ROW($A46)),MATCH('بحث عن الفاتوره'!D$4,'حركه المخزن'!$A$1:$K$1,0)),""),"")</f>
        <v/>
      </c>
      <c r="E5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المخزن'!$H$2:$H$2000)-1,ROW($A46)),MATCH('بحث عن الفاتوره'!E$4,'حركه المخزن'!$A$1:$K$1,0)),""),"")</f>
        <v/>
      </c>
      <c r="F50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المخزن'!$H$2:$H$2000)-1,ROW($A46)),MATCH('بحث عن الفاتوره'!F$4,'حركه المخزن'!$A$1:$K$1,0)),""),"")</f>
        <v/>
      </c>
    </row>
    <row r="51" spans="1:6" x14ac:dyDescent="0.2">
      <c r="A5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المخزن'!$H$2:$H$2000)-1,ROW($A47)),MATCH('بحث عن الفاتوره'!A$4,'حركه المخزن'!$A$1:$K$1,0)),""),"")</f>
        <v/>
      </c>
      <c r="B5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المخزن'!$H$2:$H$2000)-1,ROW($A47)),MATCH('بحث عن الفاتوره'!B$4,'حركه المخزن'!$A$1:$K$1,0)),""),"")</f>
        <v/>
      </c>
      <c r="C5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المخزن'!$H$2:$H$2000)-1,ROW($A47)),MATCH('بحث عن الفاتوره'!C$4,'حركه المخزن'!$A$1:$K$1,0)),""),"")</f>
        <v/>
      </c>
      <c r="D5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المخزن'!$H$2:$H$2000)-1,ROW($A47)),MATCH('بحث عن الفاتوره'!D$4,'حركه المخزن'!$A$1:$K$1,0)),""),"")</f>
        <v/>
      </c>
      <c r="E5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المخزن'!$H$2:$H$2000)-1,ROW($A47)),MATCH('بحث عن الفاتوره'!E$4,'حركه المخزن'!$A$1:$K$1,0)),""),"")</f>
        <v/>
      </c>
      <c r="F51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المخزن'!$H$2:$H$2000)-1,ROW($A47)),MATCH('بحث عن الفاتوره'!F$4,'حركه المخزن'!$A$1:$K$1,0)),""),"")</f>
        <v/>
      </c>
    </row>
    <row r="52" spans="1:6" x14ac:dyDescent="0.2">
      <c r="A5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المخزن'!$H$2:$H$2000)-1,ROW($A48)),MATCH('بحث عن الفاتوره'!A$4,'حركه المخزن'!$A$1:$K$1,0)),""),"")</f>
        <v/>
      </c>
      <c r="B5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المخزن'!$H$2:$H$2000)-1,ROW($A48)),MATCH('بحث عن الفاتوره'!B$4,'حركه المخزن'!$A$1:$K$1,0)),""),"")</f>
        <v/>
      </c>
      <c r="C5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المخزن'!$H$2:$H$2000)-1,ROW($A48)),MATCH('بحث عن الفاتوره'!C$4,'حركه المخزن'!$A$1:$K$1,0)),""),"")</f>
        <v/>
      </c>
      <c r="D5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المخزن'!$H$2:$H$2000)-1,ROW($A48)),MATCH('بحث عن الفاتوره'!D$4,'حركه المخزن'!$A$1:$K$1,0)),""),"")</f>
        <v/>
      </c>
      <c r="E5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المخزن'!$H$2:$H$2000)-1,ROW($A48)),MATCH('بحث عن الفاتوره'!E$4,'حركه المخزن'!$A$1:$K$1,0)),""),"")</f>
        <v/>
      </c>
      <c r="F52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المخزن'!$H$2:$H$2000)-1,ROW($A48)),MATCH('بحث عن الفاتوره'!F$4,'حركه المخزن'!$A$1:$K$1,0)),""),"")</f>
        <v/>
      </c>
    </row>
    <row r="53" spans="1:6" x14ac:dyDescent="0.2">
      <c r="A5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المخزن'!$H$2:$H$2000)-1,ROW($A49)),MATCH('بحث عن الفاتوره'!A$4,'حركه المخزن'!$A$1:$K$1,0)),""),"")</f>
        <v/>
      </c>
      <c r="B5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المخزن'!$H$2:$H$2000)-1,ROW($A49)),MATCH('بحث عن الفاتوره'!B$4,'حركه المخزن'!$A$1:$K$1,0)),""),"")</f>
        <v/>
      </c>
      <c r="C5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المخزن'!$H$2:$H$2000)-1,ROW($A49)),MATCH('بحث عن الفاتوره'!C$4,'حركه المخزن'!$A$1:$K$1,0)),""),"")</f>
        <v/>
      </c>
      <c r="D5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المخزن'!$H$2:$H$2000)-1,ROW($A49)),MATCH('بحث عن الفاتوره'!D$4,'حركه المخزن'!$A$1:$K$1,0)),""),"")</f>
        <v/>
      </c>
      <c r="E5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المخزن'!$H$2:$H$2000)-1,ROW($A49)),MATCH('بحث عن الفاتوره'!E$4,'حركه المخزن'!$A$1:$K$1,0)),""),"")</f>
        <v/>
      </c>
      <c r="F53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المخزن'!$H$2:$H$2000)-1,ROW($A49)),MATCH('بحث عن الفاتوره'!F$4,'حركه المخزن'!$A$1:$K$1,0)),""),"")</f>
        <v/>
      </c>
    </row>
    <row r="54" spans="1:6" x14ac:dyDescent="0.2">
      <c r="A5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المخزن'!$H$2:$H$2000)-1,ROW($A50)),MATCH('بحث عن الفاتوره'!A$4,'حركه المخزن'!$A$1:$K$1,0)),""),"")</f>
        <v/>
      </c>
      <c r="B5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المخزن'!$H$2:$H$2000)-1,ROW($A50)),MATCH('بحث عن الفاتوره'!B$4,'حركه المخزن'!$A$1:$K$1,0)),""),"")</f>
        <v/>
      </c>
      <c r="C5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المخزن'!$H$2:$H$2000)-1,ROW($A50)),MATCH('بحث عن الفاتوره'!C$4,'حركه المخزن'!$A$1:$K$1,0)),""),"")</f>
        <v/>
      </c>
      <c r="D5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المخزن'!$H$2:$H$2000)-1,ROW($A50)),MATCH('بحث عن الفاتوره'!D$4,'حركه المخزن'!$A$1:$K$1,0)),""),"")</f>
        <v/>
      </c>
      <c r="E5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المخزن'!$H$2:$H$2000)-1,ROW($A50)),MATCH('بحث عن الفاتوره'!E$4,'حركه المخزن'!$A$1:$K$1,0)),""),"")</f>
        <v/>
      </c>
      <c r="F54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المخزن'!$H$2:$H$2000)-1,ROW($A50)),MATCH('بحث عن الفاتوره'!F$4,'حركه المخزن'!$A$1:$K$1,0)),""),"")</f>
        <v/>
      </c>
    </row>
    <row r="55" spans="1:6" x14ac:dyDescent="0.2">
      <c r="A5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المخزن'!$H$2:$H$2000)-1,ROW($A51)),MATCH('بحث عن الفاتوره'!A$4,'حركه المخزن'!$A$1:$K$1,0)),""),"")</f>
        <v/>
      </c>
      <c r="B5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المخزن'!$H$2:$H$2000)-1,ROW($A51)),MATCH('بحث عن الفاتوره'!B$4,'حركه المخزن'!$A$1:$K$1,0)),""),"")</f>
        <v/>
      </c>
      <c r="C5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المخزن'!$H$2:$H$2000)-1,ROW($A51)),MATCH('بحث عن الفاتوره'!C$4,'حركه المخزن'!$A$1:$K$1,0)),""),"")</f>
        <v/>
      </c>
      <c r="D5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المخزن'!$H$2:$H$2000)-1,ROW($A51)),MATCH('بحث عن الفاتوره'!D$4,'حركه المخزن'!$A$1:$K$1,0)),""),"")</f>
        <v/>
      </c>
      <c r="E5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المخزن'!$H$2:$H$2000)-1,ROW($A51)),MATCH('بحث عن الفاتوره'!E$4,'حركه المخزن'!$A$1:$K$1,0)),""),"")</f>
        <v/>
      </c>
      <c r="F55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المخزن'!$H$2:$H$2000)-1,ROW($A51)),MATCH('بحث عن الفاتوره'!F$4,'حركه المخزن'!$A$1:$K$1,0)),""),"")</f>
        <v/>
      </c>
    </row>
    <row r="56" spans="1:6" x14ac:dyDescent="0.2">
      <c r="A5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المخزن'!$H$2:$H$2000)-1,ROW($A52)),MATCH('بحث عن الفاتوره'!A$4,'حركه المخزن'!$A$1:$K$1,0)),""),"")</f>
        <v/>
      </c>
      <c r="B5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المخزن'!$H$2:$H$2000)-1,ROW($A52)),MATCH('بحث عن الفاتوره'!B$4,'حركه المخزن'!$A$1:$K$1,0)),""),"")</f>
        <v/>
      </c>
      <c r="C5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المخزن'!$H$2:$H$2000)-1,ROW($A52)),MATCH('بحث عن الفاتوره'!C$4,'حركه المخزن'!$A$1:$K$1,0)),""),"")</f>
        <v/>
      </c>
      <c r="D5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المخزن'!$H$2:$H$2000)-1,ROW($A52)),MATCH('بحث عن الفاتوره'!D$4,'حركه المخزن'!$A$1:$K$1,0)),""),"")</f>
        <v/>
      </c>
      <c r="E5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المخزن'!$H$2:$H$2000)-1,ROW($A52)),MATCH('بحث عن الفاتوره'!E$4,'حركه المخزن'!$A$1:$K$1,0)),""),"")</f>
        <v/>
      </c>
      <c r="F56" s="4" t="str">
        <f>IF($B$2&lt;&gt;"",IFERROR(INDEX('حركه المخزن'!$A$2:$K$2000,_xlfn.AGGREGATE(15,3,('بحث عن الفاتوره'!$B$2='حركه المخزن'!$H$2:$H$2000)/('بحث عن الفاتوره'!$B$2='حركه المخزن'!$H$2:$H$2000)*ROW('حركه المخزن'!$H$2:$H$2000)-1,ROW($A52)),MATCH('بحث عن الفاتوره'!F$4,'حركه المخزن'!$A$1:$K$1,0)),""),"")</f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حركه المخزن</vt:lpstr>
      <vt:lpstr>قائمه منسدله</vt:lpstr>
      <vt:lpstr>بحث عن الفاتوره</vt:lpstr>
    </vt:vector>
  </TitlesOfParts>
  <Company>NGU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Alaa</dc:creator>
  <cp:lastModifiedBy>Abdullah Alaa</cp:lastModifiedBy>
  <cp:lastPrinted>2019-08-22T06:56:54Z</cp:lastPrinted>
  <dcterms:created xsi:type="dcterms:W3CDTF">2019-08-21T12:48:27Z</dcterms:created>
  <dcterms:modified xsi:type="dcterms:W3CDTF">2019-10-31T07:39:23Z</dcterms:modified>
</cp:coreProperties>
</file>