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60746D18-B326-4053-A2F0-95A28BE1212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" l="1"/>
  <c r="D5" i="1"/>
  <c r="D3" i="1"/>
</calcChain>
</file>

<file path=xl/sharedStrings.xml><?xml version="1.0" encoding="utf-8"?>
<sst xmlns="http://schemas.openxmlformats.org/spreadsheetml/2006/main" count="4" uniqueCount="4">
  <si>
    <t>حساب الضريبة للوعاء الضريبى التالى اذا كان الوعاء الضريبى اصغر من 1500.01 يضرب فى 8 % واذا كان اكبر من 1500 واصغر من 3000.01 يطرح منه 1500 ويضرب الباقى فى 8.5% +120 واذا كان اكبر من 3000 واصغر من 2000000 يطرح منه 3000 ويضرب الباقى فى 9% +120+127.5</t>
  </si>
  <si>
    <r>
      <rPr>
        <b/>
        <sz val="11"/>
        <color rgb="FFFF0000"/>
        <rFont val="Arial"/>
        <family val="2"/>
        <scheme val="minor"/>
      </rPr>
      <t>والمعادلة فى الاكسس</t>
    </r>
    <r>
      <rPr>
        <sz val="11"/>
        <color theme="1"/>
        <rFont val="Arial"/>
        <family val="2"/>
        <scheme val="minor"/>
      </rPr>
      <t xml:space="preserve">   D12: IIf([D1]&lt;1500.01;[D1]*8/100;IIf(([D1]&gt;1500 And [D1]&lt;3000.01);([D1]-1500)*8.5/100+120;IIf(([D1]&gt;3000 And [D1]&lt;200000);([D1]-3000)*9/100+(120+127.5))))</t>
    </r>
  </si>
  <si>
    <t>الوعاء الضريبى</t>
  </si>
  <si>
    <t>حساب 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</si>
</sst>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rightToLeft="1" tabSelected="1" workbookViewId="0">
      <selection activeCell="D16" sqref="D16"/>
    </sheetView>
  </sheetViews>
  <sheetFormatPr defaultRowHeight="14.25" x14ac:dyDescent="0.2"/>
  <cols>
    <col min="3" max="3" width="12.625" customWidth="1"/>
    <col min="4" max="4" width="11.5" customWidth="1"/>
  </cols>
  <sheetData>
    <row r="1" spans="1:25" ht="27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</row>
    <row r="2" spans="1:25" ht="21" customHeight="1" x14ac:dyDescent="0.2">
      <c r="C2" s="4" t="s">
        <v>2</v>
      </c>
      <c r="D2" s="4" t="s">
        <v>3</v>
      </c>
    </row>
    <row r="3" spans="1:25" ht="21" customHeight="1" x14ac:dyDescent="0.2">
      <c r="C3" s="5">
        <v>1250</v>
      </c>
      <c r="D3" s="5">
        <f>IF(C3&lt;1500.01,C3*8%,IF(AND(C3&gt;1500,C3&lt;3000.01),(C3-1500)*8.5%+120,IF(AND(C3&gt;3000,C3&lt;2000000),(C3-3000)*9%+120+127.5)))</f>
        <v>100</v>
      </c>
    </row>
    <row r="4" spans="1:25" ht="21" customHeight="1" x14ac:dyDescent="0.2">
      <c r="C4" s="5">
        <v>1700</v>
      </c>
      <c r="D4" s="5">
        <f t="shared" ref="D4:D5" si="0">IF(C4&lt;1500.01,C4*8%,IF(AND(C4&gt;1500,C4&lt;3000.01),(C4-1500)*8.5%+120,IF(AND(C4&gt;3000,C4&lt;2000000),(C4-3000)*9%+120+127.5)))</f>
        <v>137</v>
      </c>
    </row>
    <row r="5" spans="1:25" ht="21" customHeight="1" x14ac:dyDescent="0.2">
      <c r="C5" s="5">
        <v>3200</v>
      </c>
      <c r="D5" s="5">
        <f t="shared" si="0"/>
        <v>265.5</v>
      </c>
    </row>
    <row r="8" spans="1:25" ht="15" x14ac:dyDescent="0.25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</sheetData>
  <mergeCells count="1">
    <mergeCell ref="B8:T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2019-11-06T13:43:48Z</dcterms:modified>
</cp:coreProperties>
</file>