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From net\"/>
    </mc:Choice>
  </mc:AlternateContent>
  <bookViews>
    <workbookView xWindow="0" yWindow="0" windowWidth="14340" windowHeight="5320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3" i="1" l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F26" i="1" l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2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15" i="1"/>
  <c r="F8" i="1" l="1"/>
  <c r="H8" i="1" s="1"/>
  <c r="F16" i="1" l="1"/>
  <c r="F20" i="1"/>
  <c r="F24" i="1"/>
  <c r="F17" i="1"/>
  <c r="F21" i="1"/>
  <c r="F18" i="1"/>
  <c r="F22" i="1"/>
  <c r="F15" i="1"/>
  <c r="G16" i="1" s="1"/>
  <c r="F19" i="1"/>
  <c r="F23" i="1"/>
  <c r="G19" i="1" l="1"/>
  <c r="G21" i="1"/>
  <c r="G15" i="1"/>
  <c r="G17" i="1"/>
  <c r="G22" i="1"/>
  <c r="G20" i="1"/>
  <c r="G18" i="1"/>
</calcChain>
</file>

<file path=xl/sharedStrings.xml><?xml version="1.0" encoding="utf-8"?>
<sst xmlns="http://schemas.openxmlformats.org/spreadsheetml/2006/main" count="9" uniqueCount="9">
  <si>
    <t xml:space="preserve">الأشهر </t>
  </si>
  <si>
    <t xml:space="preserve">المجموع </t>
  </si>
  <si>
    <t xml:space="preserve">النسبة </t>
  </si>
  <si>
    <t xml:space="preserve">تقسيم المجموع  على عدد الأشهر بالتساوي </t>
  </si>
  <si>
    <t>بحيث لو غيرنا عدد الأشهر يتقسم المجموع على العدد</t>
  </si>
  <si>
    <t>المبلغ</t>
  </si>
  <si>
    <t xml:space="preserve">عدد الأشهر </t>
  </si>
  <si>
    <t xml:space="preserve">مبلغ كل شهر </t>
  </si>
  <si>
    <t>الباقي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</si>
</sst>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5:H45"/>
  <sheetViews>
    <sheetView rightToLeft="1" tabSelected="1" topLeftCell="A3" workbookViewId="0">
      <selection activeCell="D9" sqref="D9"/>
    </sheetView>
  </sheetViews>
  <sheetFormatPr defaultRowHeight="14.5"/>
  <cols>
    <col min="6" max="6" width="18.81640625" customWidth="1"/>
    <col min="7" max="7" width="13" customWidth="1"/>
  </cols>
  <sheetData>
    <row r="5" spans="5:8">
      <c r="F5" s="2" t="s">
        <v>5</v>
      </c>
      <c r="G5" s="2"/>
      <c r="H5" s="2" t="s">
        <v>0</v>
      </c>
    </row>
    <row r="6" spans="5:8">
      <c r="F6" s="2">
        <v>35000</v>
      </c>
      <c r="G6" s="2"/>
      <c r="H6" s="2">
        <v>8</v>
      </c>
    </row>
    <row r="7" spans="5:8">
      <c r="F7" s="2" t="s">
        <v>2</v>
      </c>
      <c r="G7" s="2"/>
      <c r="H7" s="2" t="s">
        <v>1</v>
      </c>
    </row>
    <row r="8" spans="5:8">
      <c r="F8" s="2">
        <f>F6*H6*5/100</f>
        <v>14000</v>
      </c>
      <c r="G8" s="2"/>
      <c r="H8" s="2">
        <f>F8+F6</f>
        <v>49000</v>
      </c>
    </row>
    <row r="11" spans="5:8" ht="23.5">
      <c r="F11" s="1" t="s">
        <v>3</v>
      </c>
      <c r="G11" s="1"/>
    </row>
    <row r="12" spans="5:8" ht="23.5">
      <c r="F12" s="1" t="s">
        <v>4</v>
      </c>
      <c r="G12" s="1"/>
    </row>
    <row r="13" spans="5:8" ht="23.5">
      <c r="F13" s="1"/>
      <c r="G13" s="1"/>
    </row>
    <row r="14" spans="5:8">
      <c r="E14" s="3" t="s">
        <v>6</v>
      </c>
      <c r="F14" s="3" t="s">
        <v>7</v>
      </c>
      <c r="G14" s="3" t="s">
        <v>8</v>
      </c>
    </row>
    <row r="15" spans="5:8">
      <c r="E15" s="3">
        <f>IF(ROWS($E$15:E15)&gt;$H$6,"",ROWS($E$15:E15))</f>
        <v>1</v>
      </c>
      <c r="F15" s="3">
        <f>IF(ROWS($E$15:E15)&gt;$H$6,"",ROUND($H$8/$H$6,2))</f>
        <v>6125</v>
      </c>
      <c r="G15" s="3">
        <f>IF(ROWS($E$15:E15)&gt;$H$6,"",$H$8-SUM($F$15:F15))</f>
        <v>42875</v>
      </c>
    </row>
    <row r="16" spans="5:8">
      <c r="E16" s="3">
        <f>IF(ROWS($E$15:E16)&gt;$H$6,"",ROWS($E$15:E16))</f>
        <v>2</v>
      </c>
      <c r="F16" s="3">
        <f>IF(ROWS($E$15:E16)&gt;$H$6,"",ROUND($H$8/$H$6,2))</f>
        <v>6125</v>
      </c>
      <c r="G16" s="3">
        <f>IF(ROWS($E$15:E16)&gt;$H$6,"",$H$8-SUM($F$15:F16))</f>
        <v>36750</v>
      </c>
    </row>
    <row r="17" spans="5:7">
      <c r="E17" s="3">
        <f>IF(ROWS($E$15:E17)&gt;$H$6,"",ROWS($E$15:E17))</f>
        <v>3</v>
      </c>
      <c r="F17" s="3">
        <f>IF(ROWS($E$15:E17)&gt;$H$6,"",ROUND($H$8/$H$6,2))</f>
        <v>6125</v>
      </c>
      <c r="G17" s="3">
        <f>IF(ROWS($E$15:E17)&gt;$H$6,"",$H$8-SUM($F$15:F17))</f>
        <v>30625</v>
      </c>
    </row>
    <row r="18" spans="5:7">
      <c r="E18" s="3">
        <f>IF(ROWS($E$15:E18)&gt;$H$6,"",ROWS($E$15:E18))</f>
        <v>4</v>
      </c>
      <c r="F18" s="3">
        <f>IF(ROWS($E$15:E18)&gt;$H$6,"",ROUND($H$8/$H$6,2))</f>
        <v>6125</v>
      </c>
      <c r="G18" s="3">
        <f>IF(ROWS($E$15:E18)&gt;$H$6,"",$H$8-SUM($F$15:F18))</f>
        <v>24500</v>
      </c>
    </row>
    <row r="19" spans="5:7">
      <c r="E19" s="3">
        <f>IF(ROWS($E$15:E19)&gt;$H$6,"",ROWS($E$15:E19))</f>
        <v>5</v>
      </c>
      <c r="F19" s="3">
        <f>IF(ROWS($E$15:E19)&gt;$H$6,"",ROUND($H$8/$H$6,2))</f>
        <v>6125</v>
      </c>
      <c r="G19" s="3">
        <f>IF(ROWS($E$15:E19)&gt;$H$6,"",$H$8-SUM($F$15:F19))</f>
        <v>18375</v>
      </c>
    </row>
    <row r="20" spans="5:7">
      <c r="E20" s="3">
        <f>IF(ROWS($E$15:E20)&gt;$H$6,"",ROWS($E$15:E20))</f>
        <v>6</v>
      </c>
      <c r="F20" s="3">
        <f>IF(ROWS($E$15:E20)&gt;$H$6,"",ROUND($H$8/$H$6,2))</f>
        <v>6125</v>
      </c>
      <c r="G20" s="3">
        <f>IF(ROWS($E$15:E20)&gt;$H$6,"",$H$8-SUM($F$15:F20))</f>
        <v>12250</v>
      </c>
    </row>
    <row r="21" spans="5:7">
      <c r="E21" s="3">
        <f>IF(ROWS($E$15:E21)&gt;$H$6,"",ROWS($E$15:E21))</f>
        <v>7</v>
      </c>
      <c r="F21" s="3">
        <f>IF(ROWS($E$15:E21)&gt;$H$6,"",ROUND($H$8/$H$6,2))</f>
        <v>6125</v>
      </c>
      <c r="G21" s="3">
        <f>IF(ROWS($E$15:E21)&gt;$H$6,"",$H$8-SUM($F$15:F21))</f>
        <v>6125</v>
      </c>
    </row>
    <row r="22" spans="5:7">
      <c r="E22" s="3">
        <f>IF(ROWS($E$15:E22)&gt;$H$6,"",ROWS($E$15:E22))</f>
        <v>8</v>
      </c>
      <c r="F22" s="3">
        <f>IF(ROWS($E$15:E22)&gt;$H$6,"",ROUND($H$8/$H$6,2))</f>
        <v>6125</v>
      </c>
      <c r="G22" s="3">
        <f>IF(ROWS($E$15:E22)&gt;$H$6,"",$H$8-SUM($F$15:F22))</f>
        <v>0</v>
      </c>
    </row>
    <row r="23" spans="5:7">
      <c r="E23" s="3" t="str">
        <f>IF(ROWS($E$15:E23)&gt;$H$6,"",ROWS($E$15:E23))</f>
        <v/>
      </c>
      <c r="F23" s="3" t="str">
        <f>IF(ROWS($E$15:E23)&gt;$H$6,"",ROUND($H$8/$H$6,2))</f>
        <v/>
      </c>
      <c r="G23" s="3" t="str">
        <f>IF(ROWS($E$15:E23)&gt;$H$6,"",$H$8-SUM($F$15:F23))</f>
        <v/>
      </c>
    </row>
    <row r="24" spans="5:7">
      <c r="E24" s="3" t="str">
        <f>IF(ROWS($E$15:E24)&gt;$H$6,"",ROWS($E$15:E24))</f>
        <v/>
      </c>
      <c r="F24" s="3" t="str">
        <f>IF(ROWS($E$15:E24)&gt;$H$6,"",ROUND($H$8/$H$6,2))</f>
        <v/>
      </c>
      <c r="G24" s="3" t="str">
        <f>IF(ROWS($E$15:E24)&gt;$H$6,"",$H$8-SUM($F$15:F24))</f>
        <v/>
      </c>
    </row>
    <row r="25" spans="5:7">
      <c r="E25" s="3" t="str">
        <f>IF(ROWS($E$15:E25)&gt;$H$6,"",ROWS($E$15:E25))</f>
        <v/>
      </c>
      <c r="F25" s="3" t="str">
        <f>IF(ROWS($E$15:E25)&gt;$H$6,"",ROUND($H$8/$H$6,2))</f>
        <v/>
      </c>
      <c r="G25" s="3" t="str">
        <f>IF(ROWS($E$15:E25)&gt;$H$6,"",$H$8-SUM($F$15:F25))</f>
        <v/>
      </c>
    </row>
    <row r="26" spans="5:7">
      <c r="E26" s="3" t="str">
        <f>IF(ROWS($E$15:E26)&gt;$H$6,"",ROWS($E$15:E26))</f>
        <v/>
      </c>
      <c r="F26" s="3" t="str">
        <f>IF(ROWS($E$15:E26)&gt;$H$6,"",ROUND($H$8/$H$6,2))</f>
        <v/>
      </c>
      <c r="G26" s="3" t="str">
        <f>IF(ROWS($E$15:E26)&gt;$H$6,"",$H$8-SUM($F$15:F26))</f>
        <v/>
      </c>
    </row>
    <row r="27" spans="5:7">
      <c r="E27" s="3" t="str">
        <f>IF(ROWS($E$15:E27)&gt;$H$6,"",ROWS($E$15:E27))</f>
        <v/>
      </c>
      <c r="F27" s="3" t="str">
        <f>IF(ROWS($E$15:E27)&gt;$H$6,"",ROUND($H$8/$H$6,2))</f>
        <v/>
      </c>
      <c r="G27" s="3" t="str">
        <f>IF(ROWS($E$15:E27)&gt;$H$6,"",$H$8-SUM($F$15:F27))</f>
        <v/>
      </c>
    </row>
    <row r="28" spans="5:7">
      <c r="E28" s="3" t="str">
        <f>IF(ROWS($E$15:E28)&gt;$H$6,"",ROWS($E$15:E28))</f>
        <v/>
      </c>
      <c r="F28" s="3" t="str">
        <f>IF(ROWS($E$15:E28)&gt;$H$6,"",ROUND($H$8/$H$6,2))</f>
        <v/>
      </c>
      <c r="G28" s="3" t="str">
        <f>IF(ROWS($E$15:E28)&gt;$H$6,"",$H$8-SUM($F$15:F28))</f>
        <v/>
      </c>
    </row>
    <row r="29" spans="5:7">
      <c r="E29" s="3" t="str">
        <f>IF(ROWS($E$15:E29)&gt;$H$6,"",ROWS($E$15:E29))</f>
        <v/>
      </c>
      <c r="F29" s="3" t="str">
        <f>IF(ROWS($E$15:E29)&gt;$H$6,"",ROUND($H$8/$H$6,2))</f>
        <v/>
      </c>
      <c r="G29" s="3" t="str">
        <f>IF(ROWS($E$15:E29)&gt;$H$6,"",$H$8-SUM($F$15:F29))</f>
        <v/>
      </c>
    </row>
    <row r="30" spans="5:7">
      <c r="E30" s="3" t="str">
        <f>IF(ROWS($E$15:E30)&gt;$H$6,"",ROWS($E$15:E30))</f>
        <v/>
      </c>
      <c r="F30" s="3" t="str">
        <f>IF(ROWS($E$15:E30)&gt;$H$6,"",ROUND($H$8/$H$6,2))</f>
        <v/>
      </c>
      <c r="G30" s="3" t="str">
        <f>IF(ROWS($E$15:E30)&gt;$H$6,"",$H$8-SUM($F$15:F30))</f>
        <v/>
      </c>
    </row>
    <row r="31" spans="5:7">
      <c r="E31" s="3" t="str">
        <f>IF(ROWS($E$15:E31)&gt;$H$6,"",ROWS($E$15:E31))</f>
        <v/>
      </c>
      <c r="F31" s="3" t="str">
        <f>IF(ROWS($E$15:E31)&gt;$H$6,"",ROUND($H$8/$H$6,2))</f>
        <v/>
      </c>
      <c r="G31" s="3" t="str">
        <f>IF(ROWS($E$15:E31)&gt;$H$6,"",$H$8-SUM($F$15:F31))</f>
        <v/>
      </c>
    </row>
    <row r="32" spans="5:7">
      <c r="E32" s="3" t="str">
        <f>IF(ROWS($E$15:E32)&gt;$H$6,"",ROWS($E$15:E32))</f>
        <v/>
      </c>
      <c r="F32" s="3" t="str">
        <f>IF(ROWS($E$15:E32)&gt;$H$6,"",ROUND($H$8/$H$6,2))</f>
        <v/>
      </c>
      <c r="G32" s="3" t="str">
        <f>IF(ROWS($E$15:E32)&gt;$H$6,"",$H$8-SUM($F$15:F32))</f>
        <v/>
      </c>
    </row>
    <row r="33" spans="5:7">
      <c r="E33" s="3" t="str">
        <f>IF(ROWS($E$15:E33)&gt;$H$6,"",ROWS($E$15:E33))</f>
        <v/>
      </c>
      <c r="F33" s="3" t="str">
        <f>IF(ROWS($E$15:E33)&gt;$H$6,"",ROUND($H$8/$H$6,2))</f>
        <v/>
      </c>
      <c r="G33" s="3" t="str">
        <f>IF(ROWS($E$15:E33)&gt;$H$6,"",$H$8-SUM($F$15:F33))</f>
        <v/>
      </c>
    </row>
    <row r="34" spans="5:7">
      <c r="E34" s="3" t="str">
        <f>IF(ROWS($E$15:E34)&gt;$H$6,"",ROWS($E$15:E34))</f>
        <v/>
      </c>
      <c r="F34" s="3" t="str">
        <f>IF(ROWS($E$15:E34)&gt;$H$6,"",ROUND($H$8/$H$6,2))</f>
        <v/>
      </c>
      <c r="G34" s="3" t="str">
        <f>IF(ROWS($E$15:E34)&gt;$H$6,"",$H$8-SUM($F$15:F34))</f>
        <v/>
      </c>
    </row>
    <row r="35" spans="5:7">
      <c r="E35" s="3" t="str">
        <f>IF(ROWS($E$15:E35)&gt;$H$6,"",ROWS($E$15:E35))</f>
        <v/>
      </c>
      <c r="F35" s="3" t="str">
        <f>IF(ROWS($E$15:E35)&gt;$H$6,"",ROUND($H$8/$H$6,2))</f>
        <v/>
      </c>
      <c r="G35" s="3" t="str">
        <f>IF(ROWS($E$15:E35)&gt;$H$6,"",$H$8-SUM($F$15:F35))</f>
        <v/>
      </c>
    </row>
    <row r="36" spans="5:7">
      <c r="E36" s="3" t="str">
        <f>IF(ROWS($E$15:E36)&gt;$H$6,"",ROWS($E$15:E36))</f>
        <v/>
      </c>
      <c r="F36" s="3" t="str">
        <f>IF(ROWS($E$15:E36)&gt;$H$6,"",ROUND($H$8/$H$6,2))</f>
        <v/>
      </c>
      <c r="G36" s="3" t="str">
        <f>IF(ROWS($E$15:E36)&gt;$H$6,"",$H$8-SUM($F$15:F36))</f>
        <v/>
      </c>
    </row>
    <row r="37" spans="5:7">
      <c r="E37" s="3" t="str">
        <f>IF(ROWS($E$15:E37)&gt;$H$6,"",ROWS($E$15:E37))</f>
        <v/>
      </c>
      <c r="F37" s="3" t="str">
        <f>IF(ROWS($E$15:E37)&gt;$H$6,"",ROUND($H$8/$H$6,2))</f>
        <v/>
      </c>
      <c r="G37" s="3" t="str">
        <f>IF(ROWS($E$15:E37)&gt;$H$6,"",$H$8-SUM($F$15:F37))</f>
        <v/>
      </c>
    </row>
    <row r="38" spans="5:7">
      <c r="E38" s="3" t="str">
        <f>IF(ROWS($E$15:E38)&gt;$H$6,"",ROWS($E$15:E38))</f>
        <v/>
      </c>
      <c r="F38" s="3" t="str">
        <f>IF(ROWS($E$15:E38)&gt;$H$6,"",ROUND($H$8/$H$6,2))</f>
        <v/>
      </c>
      <c r="G38" s="3" t="str">
        <f>IF(ROWS($E$15:E38)&gt;$H$6,"",$H$8-SUM($F$15:F38))</f>
        <v/>
      </c>
    </row>
    <row r="39" spans="5:7">
      <c r="E39" s="3" t="str">
        <f>IF(ROWS($E$15:E39)&gt;$H$6,"",ROWS($E$15:E39))</f>
        <v/>
      </c>
      <c r="F39" s="3" t="str">
        <f>IF(ROWS($E$15:E39)&gt;$H$6,"",ROUND($H$8/$H$6,2))</f>
        <v/>
      </c>
      <c r="G39" s="3" t="str">
        <f>IF(ROWS($E$15:E39)&gt;$H$6,"",$H$8-SUM($F$15:F39))</f>
        <v/>
      </c>
    </row>
    <row r="40" spans="5:7">
      <c r="E40" s="3" t="str">
        <f>IF(ROWS($E$15:E40)&gt;$H$6,"",ROWS($E$15:E40))</f>
        <v/>
      </c>
      <c r="F40" s="3" t="str">
        <f>IF(ROWS($E$15:E40)&gt;$H$6,"",ROUND($H$8/$H$6,2))</f>
        <v/>
      </c>
      <c r="G40" s="3" t="str">
        <f>IF(ROWS($E$15:E40)&gt;$H$6,"",$H$8-SUM($F$15:F40))</f>
        <v/>
      </c>
    </row>
    <row r="41" spans="5:7">
      <c r="E41" s="3" t="str">
        <f>IF(ROWS($E$15:E41)&gt;$H$6,"",ROWS($E$15:E41))</f>
        <v/>
      </c>
      <c r="F41" s="3" t="str">
        <f>IF(ROWS($E$15:E41)&gt;$H$6,"",ROUND($H$8/$H$6,2))</f>
        <v/>
      </c>
      <c r="G41" s="3" t="str">
        <f>IF(ROWS($E$15:E41)&gt;$H$6,"",$H$8-SUM($F$15:F41))</f>
        <v/>
      </c>
    </row>
    <row r="42" spans="5:7">
      <c r="E42" s="3" t="str">
        <f>IF(ROWS($E$15:E42)&gt;$H$6,"",ROWS($E$15:E42))</f>
        <v/>
      </c>
      <c r="F42" s="3" t="str">
        <f>IF(ROWS($E$15:E42)&gt;$H$6,"",ROUND($H$8/$H$6,2))</f>
        <v/>
      </c>
      <c r="G42" s="3" t="str">
        <f>IF(ROWS($E$15:E42)&gt;$H$6,"",$H$8-SUM($F$15:F42))</f>
        <v/>
      </c>
    </row>
    <row r="43" spans="5:7">
      <c r="E43" s="3" t="str">
        <f>IF(ROWS($E$15:E43)&gt;$H$6,"",ROWS($E$15:E43))</f>
        <v/>
      </c>
      <c r="F43" s="3" t="str">
        <f>IF(ROWS($E$15:E43)&gt;$H$6,"",ROUND($H$8/$H$6,2))</f>
        <v/>
      </c>
      <c r="G43" s="3" t="str">
        <f>IF(ROWS($E$15:E43)&gt;$H$6,"",$H$8-SUM($F$15:F43))</f>
        <v/>
      </c>
    </row>
    <row r="44" spans="5:7">
      <c r="E44" s="3" t="str">
        <f>IF(ROWS($E$15:E44)&gt;$H$6,"",ROWS($E$15:E44))</f>
        <v/>
      </c>
      <c r="F44" s="3" t="str">
        <f>IF(ROWS($E$15:E44)&gt;$H$6,"",ROUND($H$8/$H$6,2))</f>
        <v/>
      </c>
      <c r="G44" s="3" t="str">
        <f>IF(ROWS($E$15:E44)&gt;$H$6,"",$H$8-SUM($F$15:F44))</f>
        <v/>
      </c>
    </row>
    <row r="45" spans="5:7">
      <c r="E45" s="3" t="str">
        <f>IF(ROWS($E$15:E45)&gt;$H$6,"",ROWS($E$15:E45))</f>
        <v/>
      </c>
      <c r="F45" s="3" t="str">
        <f>IF(ROWS($E$15:E45)&gt;$H$6,"",ROUND($H$8/$H$6,2))</f>
        <v/>
      </c>
      <c r="G45" s="3" t="str">
        <f>IF(ROWS($E$15:E45)&gt;$H$6,"",$H$8-SUM($F$15:F45))</f>
        <v/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MHN-A</dc:creator>
  <cp:lastModifiedBy>Salim _Mali</cp:lastModifiedBy>
  <dcterms:created xsi:type="dcterms:W3CDTF">2019-11-10T10:18:10Z</dcterms:created>
  <dcterms:modified xsi:type="dcterms:W3CDTF">2019-11-10T18:41:18Z</dcterms:modified>
</cp:coreProperties>
</file>