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0FA259A-24C1-476D-8E2C-79D7C9B72870}" xr6:coauthVersionLast="40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_GetStudentScheduleReport" sheetId="1" r:id="rId1"/>
  </sheets>
  <calcPr calcId="181029"/>
</workbook>
</file>

<file path=xl/calcChain.xml><?xml version="1.0" encoding="utf-8"?>
<calcChain xmlns="http://schemas.openxmlformats.org/spreadsheetml/2006/main">
  <c r="AE12" i="1" l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AE4" i="1"/>
  <c r="AD4" i="1"/>
  <c r="AE3" i="1"/>
  <c r="AD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Z5" i="1"/>
  <c r="AA4" i="1"/>
  <c r="Z4" i="1"/>
  <c r="AA3" i="1"/>
  <c r="Z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W4" i="1"/>
  <c r="V4" i="1"/>
  <c r="W3" i="1"/>
  <c r="V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S4" i="1"/>
  <c r="R4" i="1"/>
  <c r="S3" i="1"/>
  <c r="R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3" i="1"/>
  <c r="K3" i="1"/>
</calcChain>
</file>

<file path=xl/sharedStrings.xml><?xml version="1.0" encoding="utf-8"?>
<sst xmlns="http://schemas.openxmlformats.org/spreadsheetml/2006/main" count="142" uniqueCount="29">
  <si>
    <t>الحصة السابعة</t>
  </si>
  <si>
    <t>الحصة السادسة</t>
  </si>
  <si>
    <t>الحصة الخامسة</t>
  </si>
  <si>
    <t>الحصة الرابعة</t>
  </si>
  <si>
    <t>الحصة الثالثة</t>
  </si>
  <si>
    <t>الحصة الثانية</t>
  </si>
  <si>
    <t>الحصة الأولى</t>
  </si>
  <si>
    <t/>
  </si>
  <si>
    <t>القاعة</t>
  </si>
  <si>
    <t>الشعبة</t>
  </si>
  <si>
    <t xml:space="preserve">رياضيات 3 الشعبة 4 </t>
  </si>
  <si>
    <t xml:space="preserve">كيمياء 2 الشعبة 4 </t>
  </si>
  <si>
    <t xml:space="preserve">أحياء 2 الشعبة 4 </t>
  </si>
  <si>
    <t xml:space="preserve">فقه 1 الشعبة 4 </t>
  </si>
  <si>
    <t xml:space="preserve">تربية صحية وبدنية الشعبة 4 </t>
  </si>
  <si>
    <t xml:space="preserve">إنجليزي 3 الشعبة 4 </t>
  </si>
  <si>
    <t xml:space="preserve">اللغة العربية 3 الشعبة 4 </t>
  </si>
  <si>
    <t>الأحد</t>
  </si>
  <si>
    <t>عمر بن حسن بن أحمد الوصابي</t>
  </si>
  <si>
    <t>الاثنين</t>
  </si>
  <si>
    <t>الثلاثاء</t>
  </si>
  <si>
    <t>الأربعاء</t>
  </si>
  <si>
    <t xml:space="preserve">رياضيات 3 الشعبة 4 / أحياء 2 الشعبة 4 </t>
  </si>
  <si>
    <t>الخميس</t>
  </si>
  <si>
    <t xml:space="preserve">القرآن الكريم 1 الشعبة 1 </t>
  </si>
  <si>
    <t xml:space="preserve">مهارات حياتية وتربية أسرية 1 الشعبة 5 </t>
  </si>
  <si>
    <t>يوسف بن رضا بن حسن مصباح</t>
  </si>
  <si>
    <t>المادة</t>
  </si>
  <si>
    <t>20 /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</si>
</sst>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Arial"/>
    </font>
    <font>
      <b/>
      <sz val="9"/>
      <color rgb="FFE7771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12"/>
  <sheetViews>
    <sheetView showGridLines="0" rightToLeft="1" tabSelected="1" workbookViewId="0">
      <selection activeCell="AC9" sqref="AC9"/>
    </sheetView>
  </sheetViews>
  <sheetFormatPr baseColWidth="10" defaultColWidth="11.42578125" defaultRowHeight="31.5" customHeight="1" x14ac:dyDescent="0.25"/>
  <cols>
    <col min="1" max="1" width="2.42578125" style="1" customWidth="1"/>
    <col min="2" max="4" width="11.42578125" style="1"/>
    <col min="5" max="6" width="14.28515625" style="1" customWidth="1"/>
    <col min="7" max="7" width="11.5703125" style="1" customWidth="1"/>
    <col min="8" max="8" width="7.28515625" style="1" customWidth="1"/>
    <col min="9" max="10" width="14.28515625" style="1" customWidth="1"/>
    <col min="11" max="11" width="14.42578125" style="1" customWidth="1"/>
    <col min="12" max="12" width="7.28515625" style="1" customWidth="1"/>
    <col min="13" max="14" width="14.28515625" style="1" customWidth="1"/>
    <col min="15" max="16" width="7.28515625" style="1" customWidth="1"/>
    <col min="17" max="18" width="14.28515625" style="1" customWidth="1"/>
    <col min="19" max="20" width="7.28515625" style="1" customWidth="1"/>
    <col min="21" max="22" width="14.28515625" style="1" customWidth="1"/>
    <col min="23" max="24" width="7.28515625" style="1" customWidth="1"/>
    <col min="25" max="26" width="14.28515625" style="1" customWidth="1"/>
    <col min="27" max="28" width="7.28515625" style="1" customWidth="1"/>
    <col min="29" max="30" width="14.28515625" style="1" customWidth="1"/>
    <col min="31" max="32" width="7.28515625" style="1" customWidth="1"/>
    <col min="33" max="16384" width="11.42578125" style="1"/>
  </cols>
  <sheetData>
    <row r="1" spans="2:32" ht="21.75" customHeight="1" x14ac:dyDescent="0.25">
      <c r="B1" s="2"/>
      <c r="C1" s="2"/>
      <c r="D1" s="3" t="s">
        <v>7</v>
      </c>
      <c r="E1" s="4" t="s">
        <v>6</v>
      </c>
      <c r="F1" s="4"/>
      <c r="G1" s="4"/>
      <c r="H1" s="4"/>
      <c r="I1" s="4" t="s">
        <v>5</v>
      </c>
      <c r="J1" s="4"/>
      <c r="K1" s="4"/>
      <c r="L1" s="4"/>
      <c r="M1" s="4" t="s">
        <v>4</v>
      </c>
      <c r="N1" s="4"/>
      <c r="O1" s="4"/>
      <c r="P1" s="4"/>
      <c r="Q1" s="4" t="s">
        <v>3</v>
      </c>
      <c r="R1" s="4"/>
      <c r="S1" s="4"/>
      <c r="T1" s="4"/>
      <c r="U1" s="4" t="s">
        <v>2</v>
      </c>
      <c r="V1" s="4"/>
      <c r="W1" s="4"/>
      <c r="X1" s="4"/>
      <c r="Y1" s="4" t="s">
        <v>1</v>
      </c>
      <c r="Z1" s="4"/>
      <c r="AA1" s="4"/>
      <c r="AB1" s="4"/>
      <c r="AC1" s="4" t="s">
        <v>0</v>
      </c>
      <c r="AD1" s="4"/>
      <c r="AE1" s="4"/>
      <c r="AF1" s="4"/>
    </row>
    <row r="2" spans="2:32" ht="21.75" customHeight="1" x14ac:dyDescent="0.25">
      <c r="B2" s="2"/>
      <c r="C2" s="2"/>
      <c r="D2" s="5"/>
      <c r="E2" s="3" t="s">
        <v>9</v>
      </c>
      <c r="F2" s="3" t="s">
        <v>27</v>
      </c>
      <c r="G2" s="3" t="s">
        <v>9</v>
      </c>
      <c r="H2" s="3" t="s">
        <v>8</v>
      </c>
      <c r="I2" s="3" t="s">
        <v>9</v>
      </c>
      <c r="J2" s="3" t="s">
        <v>27</v>
      </c>
      <c r="K2" s="3" t="s">
        <v>9</v>
      </c>
      <c r="L2" s="3" t="s">
        <v>8</v>
      </c>
      <c r="M2" s="3" t="s">
        <v>9</v>
      </c>
      <c r="N2" s="3" t="s">
        <v>27</v>
      </c>
      <c r="O2" s="3" t="s">
        <v>9</v>
      </c>
      <c r="P2" s="3" t="s">
        <v>8</v>
      </c>
      <c r="Q2" s="3" t="s">
        <v>9</v>
      </c>
      <c r="R2" s="3" t="s">
        <v>27</v>
      </c>
      <c r="S2" s="3" t="s">
        <v>9</v>
      </c>
      <c r="T2" s="3" t="s">
        <v>8</v>
      </c>
      <c r="U2" s="3" t="s">
        <v>9</v>
      </c>
      <c r="V2" s="3" t="s">
        <v>27</v>
      </c>
      <c r="W2" s="3" t="s">
        <v>9</v>
      </c>
      <c r="X2" s="3" t="s">
        <v>8</v>
      </c>
      <c r="Y2" s="3" t="s">
        <v>9</v>
      </c>
      <c r="Z2" s="3" t="s">
        <v>27</v>
      </c>
      <c r="AA2" s="3" t="s">
        <v>9</v>
      </c>
      <c r="AB2" s="3" t="s">
        <v>8</v>
      </c>
      <c r="AC2" s="3" t="s">
        <v>9</v>
      </c>
      <c r="AD2" s="3" t="s">
        <v>27</v>
      </c>
      <c r="AE2" s="3" t="s">
        <v>9</v>
      </c>
      <c r="AF2" s="3" t="s">
        <v>8</v>
      </c>
    </row>
    <row r="3" spans="2:32" ht="31.5" customHeight="1" x14ac:dyDescent="0.25">
      <c r="B3" s="6">
        <v>38001</v>
      </c>
      <c r="C3" s="6" t="s">
        <v>18</v>
      </c>
      <c r="D3" s="3" t="s">
        <v>17</v>
      </c>
      <c r="E3" s="7" t="s">
        <v>16</v>
      </c>
      <c r="F3" s="8" t="str">
        <f t="shared" ref="F3:F12" si="0">IF(E3="","",IF(ISERROR(FIND("/",E3,1)),TRIM(MID(E3,1,FIND("الشعبة",E3,1)-1)),TRIM((MID(E3,1,FIND("الشعبة",E3,1)-1))&amp;(MID(E3,FIND("/",E3,1),FIND("الشعبة",E3,1)-1)))))</f>
        <v>اللغة العربية 3</v>
      </c>
      <c r="G3" s="8" t="str">
        <f t="shared" ref="G3:G12" si="1">IF(E3="","",IF(ISERROR(FIND("/",E3,1)),TRIM(MID(E3,FIND("الشعبة",E3,1)-1,15)),TRIM(MID(E3,FIND("الشعبة",E3,1)-1,FIND("/",E3,1)-FIND("الشعبة",E3,1)+3))&amp;" "&amp;TRIM(MID(E3,FIND("الشعبة",E3,FIND("/",E3,1)),15))))</f>
        <v>الشعبة 4</v>
      </c>
      <c r="H3" s="7">
        <v>12</v>
      </c>
      <c r="I3" s="7" t="s">
        <v>15</v>
      </c>
      <c r="J3" s="8" t="str">
        <f t="shared" ref="J3:J12" si="2">IF(I3="","",IF(ISERROR(FIND("/",I3,1)),TRIM(MID(I3,1,FIND("الشعبة",I3,1)-1)),TRIM((MID(I3,1,FIND("الشعبة",I3,1)-1))&amp;(MID(I3,FIND("/",I3,1),FIND("الشعبة",I3,1)-1)))))</f>
        <v>إنجليزي 3</v>
      </c>
      <c r="K3" s="8" t="str">
        <f t="shared" ref="K3:K6" si="3">IF(I3="","",IF(ISERROR(FIND("/",I3,1)),TRIM(MID(I3,FIND("الشعبة",I3,1)-1,15)),TRIM(MID(I3,FIND("الشعبة",I3,1)-1,FIND("/",I3,1)-FIND("الشعبة",I3,1)+3))&amp;" "&amp;TRIM(MID(I3,FIND("الشعبة",I3,FIND("/",I3,1)),15))))</f>
        <v>الشعبة 4</v>
      </c>
      <c r="L3" s="7">
        <v>10</v>
      </c>
      <c r="M3" s="7" t="s">
        <v>14</v>
      </c>
      <c r="N3" s="8" t="str">
        <f t="shared" ref="N3:N12" si="4">IF(M3="","",IF(ISERROR(FIND("/",M3,1)),TRIM(MID(M3,1,FIND("الشعبة",M3,1)-1)),TRIM((MID(M3,1,FIND("الشعبة",M3,1)-1))&amp;(MID(M3,FIND("/",M3,1),FIND("الشعبة",M3,1)-1)))))</f>
        <v>تربية صحية وبدنية</v>
      </c>
      <c r="O3" s="8" t="str">
        <f t="shared" ref="O3:O12" si="5">IF(M3="","",IF(ISERROR(FIND("/",M3,1)),TRIM(MID(M3,FIND("الشعبة",M3,1)-1,15)),TRIM(MID(M3,FIND("الشعبة",M3,1)-1,FIND("/",M3,1)-FIND("الشعبة",M3,1)+3))&amp;" "&amp;TRIM(MID(M3,FIND("الشعبة",M3,FIND("/",M3,1)),15))))</f>
        <v>الشعبة 4</v>
      </c>
      <c r="P3" s="7">
        <v>33</v>
      </c>
      <c r="Q3" s="7" t="s">
        <v>13</v>
      </c>
      <c r="R3" s="8" t="str">
        <f t="shared" ref="R3:R12" si="6">IF(Q3="","",IF(ISERROR(FIND("/",Q3,1)),TRIM(MID(Q3,1,FIND("الشعبة",Q3,1)-1)),TRIM((MID(Q3,1,FIND("الشعبة",Q3,1)-1))&amp;(MID(Q3,FIND("/",Q3,1),FIND("الشعبة",Q3,1)-1)))))</f>
        <v>فقه 1</v>
      </c>
      <c r="S3" s="8" t="str">
        <f t="shared" ref="S3:S12" si="7">IF(Q3="","",IF(ISERROR(FIND("/",Q3,1)),TRIM(MID(Q3,FIND("الشعبة",Q3,1)-1,15)),TRIM(MID(Q3,FIND("الشعبة",Q3,1)-1,FIND("/",Q3,1)-FIND("الشعبة",Q3,1)+3))&amp;" "&amp;TRIM(MID(Q3,FIND("الشعبة",Q3,FIND("/",Q3,1)),15))))</f>
        <v>الشعبة 4</v>
      </c>
      <c r="T3" s="7">
        <v>22</v>
      </c>
      <c r="U3" s="7" t="s">
        <v>12</v>
      </c>
      <c r="V3" s="8" t="str">
        <f t="shared" ref="V3:V12" si="8">IF(U3="","",IF(ISERROR(FIND("/",U3,1)),TRIM(MID(U3,1,FIND("الشعبة",U3,1)-1)),TRIM((MID(U3,1,FIND("الشعبة",U3,1)-1))&amp;(MID(U3,FIND("/",U3,1),FIND("الشعبة",U3,1)-1)))))</f>
        <v>أحياء 2</v>
      </c>
      <c r="W3" s="8" t="str">
        <f t="shared" ref="W3:W12" si="9">IF(U3="","",IF(ISERROR(FIND("/",U3,1)),TRIM(MID(U3,FIND("الشعبة",U3,1)-1,15)),TRIM(MID(U3,FIND("الشعبة",U3,1)-1,FIND("/",U3,1)-FIND("الشعبة",U3,1)+3))&amp;" "&amp;TRIM(MID(U3,FIND("الشعبة",U3,FIND("/",U3,1)),15))))</f>
        <v>الشعبة 4</v>
      </c>
      <c r="X3" s="7">
        <v>18</v>
      </c>
      <c r="Y3" s="7" t="s">
        <v>11</v>
      </c>
      <c r="Z3" s="8" t="str">
        <f t="shared" ref="Z3:Z12" si="10">IF(Y3="","",IF(ISERROR(FIND("/",Y3,1)),TRIM(MID(Y3,1,FIND("الشعبة",Y3,1)-1)),TRIM((MID(Y3,1,FIND("الشعبة",Y3,1)-1))&amp;(MID(Y3,FIND("/",Y3,1),FIND("الشعبة",Y3,1)-1)))))</f>
        <v>كيمياء 2</v>
      </c>
      <c r="AA3" s="8" t="str">
        <f t="shared" ref="AA3:AA12" si="11">IF(Y3="","",IF(ISERROR(FIND("/",Y3,1)),TRIM(MID(Y3,FIND("الشعبة",Y3,1)-1,15)),TRIM(MID(Y3,FIND("الشعبة",Y3,1)-1,FIND("/",Y3,1)-FIND("الشعبة",Y3,1)+3))&amp;" "&amp;TRIM(MID(Y3,FIND("الشعبة",Y3,FIND("/",Y3,1)),15))))</f>
        <v>الشعبة 4</v>
      </c>
      <c r="AB3" s="7">
        <v>17</v>
      </c>
      <c r="AC3" s="7" t="s">
        <v>10</v>
      </c>
      <c r="AD3" s="8" t="str">
        <f t="shared" ref="AD3:AD12" si="12">IF(AC3="","",IF(ISERROR(FIND("/",AC3,1)),TRIM(MID(AC3,1,FIND("الشعبة",AC3,1)-1)),TRIM((MID(AC3,1,FIND("الشعبة",AC3,1)-1))&amp;(MID(AC3,FIND("/",AC3,1),FIND("الشعبة",AC3,1)-1)))))</f>
        <v>رياضيات 3</v>
      </c>
      <c r="AE3" s="8" t="str">
        <f t="shared" ref="AE3:AE12" si="13">IF(AC3="","",IF(ISERROR(FIND("/",AC3,1)),TRIM(MID(AC3,FIND("الشعبة",AC3,1)-1,15)),TRIM(MID(AC3,FIND("الشعبة",AC3,1)-1,FIND("/",AC3,1)-FIND("الشعبة",AC3,1)+3))&amp;" "&amp;TRIM(MID(AC3,FIND("الشعبة",AC3,FIND("/",AC3,1)),15))))</f>
        <v>الشعبة 4</v>
      </c>
      <c r="AF3" s="7">
        <v>20</v>
      </c>
    </row>
    <row r="4" spans="2:32" ht="31.5" customHeight="1" x14ac:dyDescent="0.25">
      <c r="B4" s="6"/>
      <c r="C4" s="6"/>
      <c r="D4" s="3" t="s">
        <v>19</v>
      </c>
      <c r="E4" s="7" t="s">
        <v>13</v>
      </c>
      <c r="F4" s="8" t="str">
        <f t="shared" si="0"/>
        <v>فقه 1</v>
      </c>
      <c r="G4" s="8" t="str">
        <f t="shared" si="1"/>
        <v>الشعبة 4</v>
      </c>
      <c r="H4" s="7">
        <v>22</v>
      </c>
      <c r="I4" s="7" t="s">
        <v>16</v>
      </c>
      <c r="J4" s="8" t="str">
        <f t="shared" si="2"/>
        <v>اللغة العربية 3</v>
      </c>
      <c r="K4" s="8" t="str">
        <f t="shared" ref="K4:K12" si="14">IF(I4="","",IF(ISERROR(FIND("/",I4,1)),TRIM(MID(I4,FIND("الشعبة",I4,1)-1,15)),TRIM(MID(I4,FIND("الشعبة",I4,1)-1,FIND("/",I4,1)-FIND("الشعبة",I4,1)+3))&amp;" "&amp;TRIM(MID(I4,FIND("الشعبة",I4,FIND("/",I4,1)),15))))</f>
        <v>الشعبة 4</v>
      </c>
      <c r="L4" s="7">
        <v>12</v>
      </c>
      <c r="M4" s="7" t="s">
        <v>12</v>
      </c>
      <c r="N4" s="8" t="str">
        <f t="shared" si="4"/>
        <v>أحياء 2</v>
      </c>
      <c r="O4" s="8" t="str">
        <f t="shared" si="5"/>
        <v>الشعبة 4</v>
      </c>
      <c r="P4" s="7">
        <v>18</v>
      </c>
      <c r="Q4" s="7" t="s">
        <v>10</v>
      </c>
      <c r="R4" s="8" t="str">
        <f t="shared" si="6"/>
        <v>رياضيات 3</v>
      </c>
      <c r="S4" s="8" t="str">
        <f t="shared" si="7"/>
        <v>الشعبة 4</v>
      </c>
      <c r="T4" s="7">
        <v>20</v>
      </c>
      <c r="U4" s="7" t="s">
        <v>14</v>
      </c>
      <c r="V4" s="8" t="str">
        <f t="shared" si="8"/>
        <v>تربية صحية وبدنية</v>
      </c>
      <c r="W4" s="8" t="str">
        <f t="shared" si="9"/>
        <v>الشعبة 4</v>
      </c>
      <c r="X4" s="7">
        <v>33</v>
      </c>
      <c r="Y4" s="7" t="s">
        <v>15</v>
      </c>
      <c r="Z4" s="8" t="str">
        <f t="shared" si="10"/>
        <v>إنجليزي 3</v>
      </c>
      <c r="AA4" s="8" t="str">
        <f t="shared" si="11"/>
        <v>الشعبة 4</v>
      </c>
      <c r="AB4" s="7">
        <v>10</v>
      </c>
      <c r="AC4" s="7" t="s">
        <v>11</v>
      </c>
      <c r="AD4" s="8" t="str">
        <f t="shared" si="12"/>
        <v>كيمياء 2</v>
      </c>
      <c r="AE4" s="8" t="str">
        <f t="shared" si="13"/>
        <v>الشعبة 4</v>
      </c>
      <c r="AF4" s="7">
        <v>17</v>
      </c>
    </row>
    <row r="5" spans="2:32" ht="31.5" customHeight="1" x14ac:dyDescent="0.25">
      <c r="B5" s="6"/>
      <c r="C5" s="6"/>
      <c r="D5" s="3" t="s">
        <v>20</v>
      </c>
      <c r="E5" s="7" t="s">
        <v>10</v>
      </c>
      <c r="F5" s="8" t="str">
        <f t="shared" si="0"/>
        <v>رياضيات 3</v>
      </c>
      <c r="G5" s="8" t="str">
        <f t="shared" si="1"/>
        <v>الشعبة 4</v>
      </c>
      <c r="H5" s="7">
        <v>20</v>
      </c>
      <c r="I5" s="7" t="s">
        <v>14</v>
      </c>
      <c r="J5" s="8" t="str">
        <f t="shared" si="2"/>
        <v>تربية صحية وبدنية</v>
      </c>
      <c r="K5" s="8" t="str">
        <f t="shared" si="14"/>
        <v>الشعبة 4</v>
      </c>
      <c r="L5" s="7">
        <v>33</v>
      </c>
      <c r="M5" s="7" t="s">
        <v>11</v>
      </c>
      <c r="N5" s="8" t="str">
        <f t="shared" si="4"/>
        <v>كيمياء 2</v>
      </c>
      <c r="O5" s="8" t="str">
        <f t="shared" si="5"/>
        <v>الشعبة 4</v>
      </c>
      <c r="P5" s="7">
        <v>17</v>
      </c>
      <c r="Q5" s="7" t="s">
        <v>15</v>
      </c>
      <c r="R5" s="8" t="str">
        <f t="shared" si="6"/>
        <v>إنجليزي 3</v>
      </c>
      <c r="S5" s="8" t="str">
        <f t="shared" si="7"/>
        <v>الشعبة 4</v>
      </c>
      <c r="T5" s="7">
        <v>10</v>
      </c>
      <c r="U5" s="7" t="s">
        <v>13</v>
      </c>
      <c r="V5" s="8" t="str">
        <f t="shared" si="8"/>
        <v>فقه 1</v>
      </c>
      <c r="W5" s="8" t="str">
        <f t="shared" si="9"/>
        <v>الشعبة 4</v>
      </c>
      <c r="X5" s="7">
        <v>22</v>
      </c>
      <c r="Y5" s="7" t="s">
        <v>16</v>
      </c>
      <c r="Z5" s="8" t="str">
        <f t="shared" si="10"/>
        <v>اللغة العربية 3</v>
      </c>
      <c r="AA5" s="8" t="str">
        <f t="shared" si="11"/>
        <v>الشعبة 4</v>
      </c>
      <c r="AB5" s="7">
        <v>12</v>
      </c>
      <c r="AC5" s="7" t="s">
        <v>12</v>
      </c>
      <c r="AD5" s="8" t="str">
        <f t="shared" si="12"/>
        <v>أحياء 2</v>
      </c>
      <c r="AE5" s="8" t="str">
        <f t="shared" si="13"/>
        <v>الشعبة 4</v>
      </c>
      <c r="AF5" s="7">
        <v>18</v>
      </c>
    </row>
    <row r="6" spans="2:32" ht="31.5" customHeight="1" x14ac:dyDescent="0.25">
      <c r="B6" s="6"/>
      <c r="C6" s="6"/>
      <c r="D6" s="3" t="s">
        <v>21</v>
      </c>
      <c r="E6" s="7" t="s">
        <v>11</v>
      </c>
      <c r="F6" s="8" t="str">
        <f t="shared" si="0"/>
        <v>كيمياء 2</v>
      </c>
      <c r="G6" s="8" t="str">
        <f t="shared" si="1"/>
        <v>الشعبة 4</v>
      </c>
      <c r="H6" s="7">
        <v>17</v>
      </c>
      <c r="I6" s="7" t="s">
        <v>13</v>
      </c>
      <c r="J6" s="8" t="str">
        <f t="shared" si="2"/>
        <v>فقه 1</v>
      </c>
      <c r="K6" s="8" t="str">
        <f t="shared" si="14"/>
        <v>الشعبة 4</v>
      </c>
      <c r="L6" s="7">
        <v>22</v>
      </c>
      <c r="M6" s="7" t="s">
        <v>15</v>
      </c>
      <c r="N6" s="8" t="str">
        <f t="shared" si="4"/>
        <v>إنجليزي 3</v>
      </c>
      <c r="O6" s="8" t="str">
        <f t="shared" si="5"/>
        <v>الشعبة 4</v>
      </c>
      <c r="P6" s="7">
        <v>10</v>
      </c>
      <c r="Q6" s="7" t="s">
        <v>14</v>
      </c>
      <c r="R6" s="8" t="str">
        <f t="shared" si="6"/>
        <v>تربية صحية وبدنية</v>
      </c>
      <c r="S6" s="8" t="str">
        <f t="shared" si="7"/>
        <v>الشعبة 4</v>
      </c>
      <c r="T6" s="7">
        <v>33</v>
      </c>
      <c r="U6" s="7" t="s">
        <v>10</v>
      </c>
      <c r="V6" s="8" t="str">
        <f t="shared" si="8"/>
        <v>رياضيات 3</v>
      </c>
      <c r="W6" s="8" t="str">
        <f t="shared" si="9"/>
        <v>الشعبة 4</v>
      </c>
      <c r="X6" s="7">
        <v>20</v>
      </c>
      <c r="Y6" s="7" t="s">
        <v>12</v>
      </c>
      <c r="Z6" s="8" t="str">
        <f t="shared" si="10"/>
        <v>أحياء 2</v>
      </c>
      <c r="AA6" s="8" t="str">
        <f t="shared" si="11"/>
        <v>الشعبة 4</v>
      </c>
      <c r="AB6" s="7">
        <v>18</v>
      </c>
      <c r="AC6" s="7" t="s">
        <v>16</v>
      </c>
      <c r="AD6" s="8" t="str">
        <f t="shared" si="12"/>
        <v>اللغة العربية 3</v>
      </c>
      <c r="AE6" s="8" t="str">
        <f t="shared" si="13"/>
        <v>الشعبة 4</v>
      </c>
      <c r="AF6" s="7">
        <v>12</v>
      </c>
    </row>
    <row r="7" spans="2:32" ht="31.5" customHeight="1" x14ac:dyDescent="0.25">
      <c r="B7" s="6"/>
      <c r="C7" s="6"/>
      <c r="D7" s="3" t="s">
        <v>23</v>
      </c>
      <c r="E7" s="7" t="s">
        <v>14</v>
      </c>
      <c r="F7" s="8" t="str">
        <f t="shared" si="0"/>
        <v>تربية صحية وبدنية</v>
      </c>
      <c r="G7" s="8" t="str">
        <f t="shared" si="1"/>
        <v>الشعبة 4</v>
      </c>
      <c r="H7" s="7">
        <v>33</v>
      </c>
      <c r="I7" s="7" t="s">
        <v>22</v>
      </c>
      <c r="J7" s="8" t="str">
        <f t="shared" si="2"/>
        <v>رياضيات 3 / أحياء 2</v>
      </c>
      <c r="K7" s="8" t="str">
        <f t="shared" si="14"/>
        <v>الشعبة 4 / الشعبة 4</v>
      </c>
      <c r="L7" s="7" t="s">
        <v>28</v>
      </c>
      <c r="M7" s="7" t="s">
        <v>7</v>
      </c>
      <c r="N7" s="8" t="str">
        <f t="shared" si="4"/>
        <v/>
      </c>
      <c r="O7" s="8" t="str">
        <f t="shared" si="5"/>
        <v/>
      </c>
      <c r="P7" s="7" t="s">
        <v>7</v>
      </c>
      <c r="Q7" s="7" t="s">
        <v>11</v>
      </c>
      <c r="R7" s="8" t="str">
        <f t="shared" si="6"/>
        <v>كيمياء 2</v>
      </c>
      <c r="S7" s="8" t="str">
        <f t="shared" si="7"/>
        <v>الشعبة 4</v>
      </c>
      <c r="T7" s="7">
        <v>17</v>
      </c>
      <c r="U7" s="7" t="s">
        <v>16</v>
      </c>
      <c r="V7" s="8" t="str">
        <f t="shared" si="8"/>
        <v>اللغة العربية 3</v>
      </c>
      <c r="W7" s="8" t="str">
        <f t="shared" si="9"/>
        <v>الشعبة 4</v>
      </c>
      <c r="X7" s="7">
        <v>12</v>
      </c>
      <c r="Y7" s="7" t="s">
        <v>13</v>
      </c>
      <c r="Z7" s="8" t="str">
        <f t="shared" si="10"/>
        <v>فقه 1</v>
      </c>
      <c r="AA7" s="8" t="str">
        <f t="shared" si="11"/>
        <v>الشعبة 4</v>
      </c>
      <c r="AB7" s="7">
        <v>22</v>
      </c>
      <c r="AC7" s="7" t="s">
        <v>15</v>
      </c>
      <c r="AD7" s="8" t="str">
        <f t="shared" si="12"/>
        <v>إنجليزي 3</v>
      </c>
      <c r="AE7" s="8" t="str">
        <f t="shared" si="13"/>
        <v>الشعبة 4</v>
      </c>
      <c r="AF7" s="7">
        <v>10</v>
      </c>
    </row>
    <row r="8" spans="2:32" ht="31.5" customHeight="1" x14ac:dyDescent="0.25">
      <c r="B8" s="6">
        <v>38002</v>
      </c>
      <c r="C8" s="6" t="s">
        <v>26</v>
      </c>
      <c r="D8" s="3" t="s">
        <v>17</v>
      </c>
      <c r="E8" s="7" t="s">
        <v>7</v>
      </c>
      <c r="F8" s="8" t="str">
        <f t="shared" si="0"/>
        <v/>
      </c>
      <c r="G8" s="8" t="str">
        <f t="shared" si="1"/>
        <v/>
      </c>
      <c r="H8" s="7" t="s">
        <v>7</v>
      </c>
      <c r="I8" s="7" t="s">
        <v>7</v>
      </c>
      <c r="J8" s="8" t="str">
        <f t="shared" si="2"/>
        <v/>
      </c>
      <c r="K8" s="8" t="str">
        <f t="shared" si="14"/>
        <v/>
      </c>
      <c r="L8" s="7" t="s">
        <v>7</v>
      </c>
      <c r="M8" s="7" t="s">
        <v>25</v>
      </c>
      <c r="N8" s="8" t="str">
        <f t="shared" si="4"/>
        <v>مهارات حياتية وتربية أسرية 1</v>
      </c>
      <c r="O8" s="8" t="str">
        <f t="shared" si="5"/>
        <v>الشعبة 5</v>
      </c>
      <c r="P8" s="7">
        <v>22</v>
      </c>
      <c r="Q8" s="7" t="s">
        <v>7</v>
      </c>
      <c r="R8" s="8" t="str">
        <f t="shared" si="6"/>
        <v/>
      </c>
      <c r="S8" s="8" t="str">
        <f t="shared" si="7"/>
        <v/>
      </c>
      <c r="T8" s="7" t="s">
        <v>7</v>
      </c>
      <c r="U8" s="7" t="s">
        <v>7</v>
      </c>
      <c r="V8" s="8" t="str">
        <f t="shared" si="8"/>
        <v/>
      </c>
      <c r="W8" s="8" t="str">
        <f t="shared" si="9"/>
        <v/>
      </c>
      <c r="X8" s="7" t="s">
        <v>7</v>
      </c>
      <c r="Y8" s="7" t="s">
        <v>7</v>
      </c>
      <c r="Z8" s="8" t="str">
        <f t="shared" si="10"/>
        <v/>
      </c>
      <c r="AA8" s="8" t="str">
        <f t="shared" si="11"/>
        <v/>
      </c>
      <c r="AB8" s="7" t="s">
        <v>7</v>
      </c>
      <c r="AC8" s="7" t="s">
        <v>24</v>
      </c>
      <c r="AD8" s="8" t="str">
        <f t="shared" si="12"/>
        <v>القرآن الكريم 1</v>
      </c>
      <c r="AE8" s="8" t="str">
        <f t="shared" si="13"/>
        <v>الشعبة 1</v>
      </c>
      <c r="AF8" s="7">
        <v>25</v>
      </c>
    </row>
    <row r="9" spans="2:32" ht="31.5" customHeight="1" x14ac:dyDescent="0.25">
      <c r="B9" s="6"/>
      <c r="C9" s="6"/>
      <c r="D9" s="3" t="s">
        <v>19</v>
      </c>
      <c r="E9" s="7" t="s">
        <v>7</v>
      </c>
      <c r="F9" s="8" t="str">
        <f t="shared" si="0"/>
        <v/>
      </c>
      <c r="G9" s="8" t="str">
        <f t="shared" si="1"/>
        <v/>
      </c>
      <c r="H9" s="7" t="s">
        <v>7</v>
      </c>
      <c r="I9" s="7" t="s">
        <v>7</v>
      </c>
      <c r="J9" s="8" t="str">
        <f t="shared" si="2"/>
        <v/>
      </c>
      <c r="K9" s="8" t="str">
        <f t="shared" si="14"/>
        <v/>
      </c>
      <c r="L9" s="7" t="s">
        <v>7</v>
      </c>
      <c r="M9" s="7" t="s">
        <v>7</v>
      </c>
      <c r="N9" s="8" t="str">
        <f t="shared" si="4"/>
        <v/>
      </c>
      <c r="O9" s="8" t="str">
        <f t="shared" si="5"/>
        <v/>
      </c>
      <c r="P9" s="7" t="s">
        <v>7</v>
      </c>
      <c r="Q9" s="7" t="s">
        <v>7</v>
      </c>
      <c r="R9" s="8" t="str">
        <f t="shared" si="6"/>
        <v/>
      </c>
      <c r="S9" s="8" t="str">
        <f t="shared" si="7"/>
        <v/>
      </c>
      <c r="T9" s="7" t="s">
        <v>7</v>
      </c>
      <c r="U9" s="7" t="s">
        <v>24</v>
      </c>
      <c r="V9" s="8" t="str">
        <f t="shared" si="8"/>
        <v>القرآن الكريم 1</v>
      </c>
      <c r="W9" s="8" t="str">
        <f t="shared" si="9"/>
        <v>الشعبة 1</v>
      </c>
      <c r="X9" s="7">
        <v>25</v>
      </c>
      <c r="Y9" s="7" t="s">
        <v>7</v>
      </c>
      <c r="Z9" s="8" t="str">
        <f t="shared" si="10"/>
        <v/>
      </c>
      <c r="AA9" s="8" t="str">
        <f t="shared" si="11"/>
        <v/>
      </c>
      <c r="AB9" s="7" t="s">
        <v>7</v>
      </c>
      <c r="AC9" s="7" t="s">
        <v>25</v>
      </c>
      <c r="AD9" s="8" t="str">
        <f t="shared" si="12"/>
        <v>مهارات حياتية وتربية أسرية 1</v>
      </c>
      <c r="AE9" s="8" t="str">
        <f t="shared" si="13"/>
        <v>الشعبة 5</v>
      </c>
      <c r="AF9" s="7">
        <v>22</v>
      </c>
    </row>
    <row r="10" spans="2:32" ht="31.5" customHeight="1" x14ac:dyDescent="0.25">
      <c r="B10" s="6"/>
      <c r="C10" s="6"/>
      <c r="D10" s="3" t="s">
        <v>20</v>
      </c>
      <c r="E10" s="7" t="s">
        <v>7</v>
      </c>
      <c r="F10" s="8" t="str">
        <f t="shared" si="0"/>
        <v/>
      </c>
      <c r="G10" s="8" t="str">
        <f t="shared" si="1"/>
        <v/>
      </c>
      <c r="H10" s="7" t="s">
        <v>7</v>
      </c>
      <c r="I10" s="7" t="s">
        <v>7</v>
      </c>
      <c r="J10" s="8" t="str">
        <f t="shared" si="2"/>
        <v/>
      </c>
      <c r="K10" s="8" t="str">
        <f t="shared" si="14"/>
        <v/>
      </c>
      <c r="L10" s="7" t="s">
        <v>7</v>
      </c>
      <c r="M10" s="7" t="s">
        <v>24</v>
      </c>
      <c r="N10" s="8" t="str">
        <f t="shared" si="4"/>
        <v>القرآن الكريم 1</v>
      </c>
      <c r="O10" s="8" t="str">
        <f t="shared" si="5"/>
        <v>الشعبة 1</v>
      </c>
      <c r="P10" s="7">
        <v>25</v>
      </c>
      <c r="Q10" s="7" t="s">
        <v>25</v>
      </c>
      <c r="R10" s="8" t="str">
        <f t="shared" si="6"/>
        <v>مهارات حياتية وتربية أسرية 1</v>
      </c>
      <c r="S10" s="8" t="str">
        <f t="shared" si="7"/>
        <v>الشعبة 5</v>
      </c>
      <c r="T10" s="7">
        <v>22</v>
      </c>
      <c r="U10" s="7" t="s">
        <v>7</v>
      </c>
      <c r="V10" s="8" t="str">
        <f t="shared" si="8"/>
        <v/>
      </c>
      <c r="W10" s="8" t="str">
        <f t="shared" si="9"/>
        <v/>
      </c>
      <c r="X10" s="7" t="s">
        <v>7</v>
      </c>
      <c r="Y10" s="7" t="s">
        <v>7</v>
      </c>
      <c r="Z10" s="8" t="str">
        <f t="shared" si="10"/>
        <v/>
      </c>
      <c r="AA10" s="8" t="str">
        <f t="shared" si="11"/>
        <v/>
      </c>
      <c r="AB10" s="7" t="s">
        <v>7</v>
      </c>
      <c r="AC10" s="7" t="s">
        <v>7</v>
      </c>
      <c r="AD10" s="8" t="str">
        <f t="shared" si="12"/>
        <v/>
      </c>
      <c r="AE10" s="8" t="str">
        <f t="shared" si="13"/>
        <v/>
      </c>
      <c r="AF10" s="7"/>
    </row>
    <row r="11" spans="2:32" ht="31.5" customHeight="1" x14ac:dyDescent="0.25">
      <c r="B11" s="6"/>
      <c r="C11" s="6"/>
      <c r="D11" s="3" t="s">
        <v>21</v>
      </c>
      <c r="E11" s="7" t="s">
        <v>25</v>
      </c>
      <c r="F11" s="8" t="str">
        <f t="shared" si="0"/>
        <v>مهارات حياتية وتربية أسرية 1</v>
      </c>
      <c r="G11" s="8" t="str">
        <f t="shared" si="1"/>
        <v>الشعبة 5</v>
      </c>
      <c r="H11" s="7">
        <v>22</v>
      </c>
      <c r="I11" s="7" t="s">
        <v>7</v>
      </c>
      <c r="J11" s="8" t="str">
        <f t="shared" si="2"/>
        <v/>
      </c>
      <c r="K11" s="8" t="str">
        <f t="shared" si="14"/>
        <v/>
      </c>
      <c r="L11" s="7" t="s">
        <v>7</v>
      </c>
      <c r="M11" s="7" t="s">
        <v>7</v>
      </c>
      <c r="N11" s="8" t="str">
        <f t="shared" si="4"/>
        <v/>
      </c>
      <c r="O11" s="8" t="str">
        <f t="shared" si="5"/>
        <v/>
      </c>
      <c r="P11" s="7" t="s">
        <v>7</v>
      </c>
      <c r="Q11" s="7" t="s">
        <v>24</v>
      </c>
      <c r="R11" s="8" t="str">
        <f t="shared" si="6"/>
        <v>القرآن الكريم 1</v>
      </c>
      <c r="S11" s="8" t="str">
        <f t="shared" si="7"/>
        <v>الشعبة 1</v>
      </c>
      <c r="T11" s="7">
        <v>25</v>
      </c>
      <c r="U11" s="7" t="s">
        <v>7</v>
      </c>
      <c r="V11" s="8" t="str">
        <f t="shared" si="8"/>
        <v/>
      </c>
      <c r="W11" s="8" t="str">
        <f t="shared" si="9"/>
        <v/>
      </c>
      <c r="X11" s="7" t="s">
        <v>7</v>
      </c>
      <c r="Y11" s="7" t="s">
        <v>7</v>
      </c>
      <c r="Z11" s="8" t="str">
        <f t="shared" si="10"/>
        <v/>
      </c>
      <c r="AA11" s="8" t="str">
        <f t="shared" si="11"/>
        <v/>
      </c>
      <c r="AB11" s="7" t="s">
        <v>7</v>
      </c>
      <c r="AC11" s="7" t="s">
        <v>7</v>
      </c>
      <c r="AD11" s="8" t="str">
        <f t="shared" si="12"/>
        <v/>
      </c>
      <c r="AE11" s="8" t="str">
        <f t="shared" si="13"/>
        <v/>
      </c>
      <c r="AF11" s="7"/>
    </row>
    <row r="12" spans="2:32" ht="31.5" customHeight="1" x14ac:dyDescent="0.25">
      <c r="B12" s="6"/>
      <c r="C12" s="6"/>
      <c r="D12" s="3" t="s">
        <v>23</v>
      </c>
      <c r="E12" s="7" t="s">
        <v>24</v>
      </c>
      <c r="F12" s="8" t="str">
        <f t="shared" si="0"/>
        <v>القرآن الكريم 1</v>
      </c>
      <c r="G12" s="8" t="str">
        <f t="shared" si="1"/>
        <v>الشعبة 1</v>
      </c>
      <c r="H12" s="7">
        <v>25</v>
      </c>
      <c r="I12" s="7" t="s">
        <v>25</v>
      </c>
      <c r="J12" s="8" t="str">
        <f t="shared" si="2"/>
        <v>مهارات حياتية وتربية أسرية 1</v>
      </c>
      <c r="K12" s="8" t="str">
        <f t="shared" si="14"/>
        <v>الشعبة 5</v>
      </c>
      <c r="L12" s="7">
        <v>22</v>
      </c>
      <c r="M12" s="7" t="s">
        <v>7</v>
      </c>
      <c r="N12" s="8" t="str">
        <f t="shared" si="4"/>
        <v/>
      </c>
      <c r="O12" s="8" t="str">
        <f t="shared" si="5"/>
        <v/>
      </c>
      <c r="P12" s="7" t="s">
        <v>7</v>
      </c>
      <c r="Q12" s="7" t="s">
        <v>7</v>
      </c>
      <c r="R12" s="8" t="str">
        <f t="shared" si="6"/>
        <v/>
      </c>
      <c r="S12" s="8" t="str">
        <f t="shared" si="7"/>
        <v/>
      </c>
      <c r="T12" s="7" t="s">
        <v>7</v>
      </c>
      <c r="U12" s="7" t="s">
        <v>7</v>
      </c>
      <c r="V12" s="8" t="str">
        <f t="shared" si="8"/>
        <v/>
      </c>
      <c r="W12" s="8" t="str">
        <f t="shared" si="9"/>
        <v/>
      </c>
      <c r="X12" s="7" t="s">
        <v>7</v>
      </c>
      <c r="Y12" s="7" t="s">
        <v>7</v>
      </c>
      <c r="Z12" s="8" t="str">
        <f t="shared" si="10"/>
        <v/>
      </c>
      <c r="AA12" s="8" t="str">
        <f t="shared" si="11"/>
        <v/>
      </c>
      <c r="AB12" s="7" t="s">
        <v>7</v>
      </c>
      <c r="AC12" s="7" t="s">
        <v>7</v>
      </c>
      <c r="AD12" s="8" t="str">
        <f t="shared" si="12"/>
        <v/>
      </c>
      <c r="AE12" s="8" t="str">
        <f t="shared" si="13"/>
        <v/>
      </c>
      <c r="AF12" s="7"/>
    </row>
  </sheetData>
  <mergeCells count="11">
    <mergeCell ref="Q1:T1"/>
    <mergeCell ref="U1:X1"/>
    <mergeCell ref="Y1:AB1"/>
    <mergeCell ref="AC1:AF1"/>
    <mergeCell ref="B8:B12"/>
    <mergeCell ref="C8:C12"/>
    <mergeCell ref="E1:H1"/>
    <mergeCell ref="I1:L1"/>
    <mergeCell ref="M1:P1"/>
    <mergeCell ref="C3:C7"/>
    <mergeCell ref="B3:B7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15/03/1441 
&amp;"-,Regular"1/1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CS_GetStudentScheduleReport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2019-11-12T20:08:04Z</dcterms:created>
  <dcterms:modified xsi:type="dcterms:W3CDTF">2019-11-12T21:07:52Z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