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070" windowHeight="5970"/>
  </bookViews>
  <sheets>
    <sheet name="sali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 a="1"/>
  <c r="H2" i="1"/>
  <c r="E8" i="1" a="1"/>
  <c r="E8" i="1" s="1"/>
  <c r="F8" i="1" s="1"/>
  <c r="E13" i="1" a="1"/>
  <c r="E13" i="1" s="1"/>
  <c r="F13" i="1" s="1"/>
  <c r="E15" i="1" a="1"/>
  <c r="E15" i="1" s="1"/>
  <c r="F15" i="1" s="1"/>
  <c r="E17" i="1" a="1"/>
  <c r="E17" i="1" s="1"/>
  <c r="F17" i="1"/>
  <c r="E20" i="1" a="1"/>
  <c r="E20" i="1" s="1"/>
  <c r="F20" i="1" s="1"/>
  <c r="E24" i="1" a="1"/>
  <c r="E24" i="1" s="1"/>
  <c r="F24" i="1" s="1"/>
  <c r="E25" i="1" a="1"/>
  <c r="E25" i="1" s="1"/>
  <c r="F25" i="1" s="1"/>
  <c r="E27" i="1" a="1"/>
  <c r="E27" i="1" s="1"/>
  <c r="F27" i="1" s="1"/>
  <c r="E29" i="1" a="1"/>
  <c r="E29" i="1"/>
  <c r="F29" i="1" s="1"/>
  <c r="E31" i="1" a="1"/>
  <c r="E31" i="1" s="1"/>
  <c r="F31" i="1" s="1"/>
  <c r="E32" i="1" a="1"/>
  <c r="E32" i="1" s="1"/>
  <c r="F32" i="1" s="1"/>
  <c r="E36" i="1" a="1"/>
  <c r="E36" i="1"/>
  <c r="F36" i="1" s="1"/>
  <c r="E39" i="1" a="1"/>
  <c r="E39" i="1" s="1"/>
  <c r="F39" i="1" s="1"/>
  <c r="E41" i="1" a="1"/>
  <c r="E41" i="1"/>
  <c r="F41" i="1" s="1"/>
  <c r="E43" i="1" a="1"/>
  <c r="E43" i="1" s="1"/>
  <c r="F43" i="1"/>
  <c r="E48" i="1" a="1"/>
  <c r="E48" i="1"/>
  <c r="F48" i="1" s="1"/>
  <c r="E55" i="1" a="1"/>
  <c r="E55" i="1" s="1"/>
  <c r="F55" i="1"/>
  <c r="E65" i="1" a="1"/>
  <c r="E65" i="1" s="1"/>
  <c r="F65" i="1" s="1"/>
  <c r="E72" i="1" a="1"/>
  <c r="E72" i="1" s="1"/>
  <c r="F72" i="1" s="1"/>
  <c r="E77" i="1" a="1"/>
  <c r="E77" i="1" s="1"/>
  <c r="F77" i="1" s="1"/>
  <c r="E79" i="1" a="1"/>
  <c r="E79" i="1" s="1"/>
  <c r="F79" i="1" s="1"/>
  <c r="E81" i="1" a="1"/>
  <c r="E81" i="1" s="1"/>
  <c r="F81" i="1"/>
  <c r="E84" i="1" a="1"/>
  <c r="E84" i="1" s="1"/>
  <c r="F84" i="1" s="1"/>
  <c r="E88" i="1" a="1"/>
  <c r="E88" i="1" s="1"/>
  <c r="F88" i="1" s="1"/>
  <c r="E89" i="1" a="1"/>
  <c r="E89" i="1" s="1"/>
  <c r="F89" i="1" s="1"/>
  <c r="E91" i="1" a="1"/>
  <c r="E91" i="1" s="1"/>
  <c r="F91" i="1" s="1"/>
  <c r="E93" i="1" a="1"/>
  <c r="E93" i="1"/>
  <c r="F93" i="1" s="1"/>
  <c r="E95" i="1" a="1"/>
  <c r="E95" i="1" s="1"/>
  <c r="F95" i="1" s="1"/>
  <c r="E96" i="1" a="1"/>
  <c r="E96" i="1" s="1"/>
  <c r="F96" i="1" s="1"/>
  <c r="E100" i="1" a="1"/>
  <c r="E100" i="1"/>
  <c r="F100" i="1" s="1"/>
  <c r="E103" i="1" a="1"/>
  <c r="E103" i="1" s="1"/>
  <c r="F103" i="1" s="1"/>
  <c r="E105" i="1" a="1"/>
  <c r="E105" i="1"/>
  <c r="F105" i="1" s="1"/>
  <c r="E107" i="1" a="1"/>
  <c r="E107" i="1" s="1"/>
  <c r="F107" i="1"/>
  <c r="E112" i="1" a="1"/>
  <c r="E112" i="1"/>
  <c r="F112" i="1" s="1"/>
  <c r="E116" i="1" a="1"/>
  <c r="E116" i="1" s="1"/>
  <c r="F116" i="1"/>
  <c r="E118" i="1" a="1"/>
  <c r="E118" i="1"/>
  <c r="F118" i="1" s="1"/>
  <c r="E120" i="1" a="1"/>
  <c r="E120" i="1" s="1"/>
  <c r="F120" i="1" s="1"/>
  <c r="E122" i="1" a="1"/>
  <c r="E122" i="1" s="1"/>
  <c r="F122" i="1" s="1"/>
  <c r="E125" i="1" a="1"/>
  <c r="E125" i="1"/>
  <c r="F125" i="1" s="1"/>
  <c r="E129" i="1" a="1"/>
  <c r="E129" i="1" s="1"/>
  <c r="F129" i="1" s="1"/>
  <c r="E132" i="1" a="1"/>
  <c r="E132" i="1" s="1"/>
  <c r="F132" i="1"/>
  <c r="E134" i="1" a="1"/>
  <c r="E134" i="1"/>
  <c r="F134" i="1" s="1"/>
  <c r="E136" i="1" a="1"/>
  <c r="E136" i="1" s="1"/>
  <c r="F136" i="1" s="1"/>
  <c r="E138" i="1" a="1"/>
  <c r="E138" i="1" s="1"/>
  <c r="F138" i="1" s="1"/>
  <c r="E141" i="1" a="1"/>
  <c r="E141" i="1"/>
  <c r="F141" i="1" s="1"/>
  <c r="E143" i="1" a="1"/>
  <c r="E143" i="1" s="1"/>
  <c r="F143" i="1" s="1"/>
  <c r="E144" i="1" a="1"/>
  <c r="E144" i="1"/>
  <c r="F144" i="1" s="1"/>
  <c r="E147" i="1" a="1"/>
  <c r="E147" i="1" s="1"/>
  <c r="F147" i="1" s="1"/>
  <c r="E148" i="1" a="1"/>
  <c r="E148" i="1"/>
  <c r="F148" i="1" s="1"/>
  <c r="E6" i="1" l="1" a="1"/>
  <c r="E6" i="1" s="1"/>
  <c r="F6" i="1" s="1"/>
  <c r="E10" i="1" a="1"/>
  <c r="E10" i="1" s="1"/>
  <c r="F10" i="1" s="1"/>
  <c r="E14" i="1" a="1"/>
  <c r="E14" i="1" s="1"/>
  <c r="F14" i="1" s="1"/>
  <c r="E18" i="1" a="1"/>
  <c r="E18" i="1" s="1"/>
  <c r="F18" i="1" s="1"/>
  <c r="E22" i="1" a="1"/>
  <c r="E22" i="1" s="1"/>
  <c r="F22" i="1" s="1"/>
  <c r="E26" i="1" a="1"/>
  <c r="E26" i="1" s="1"/>
  <c r="F26" i="1" s="1"/>
  <c r="E30" i="1" a="1"/>
  <c r="E30" i="1" s="1"/>
  <c r="F30" i="1" s="1"/>
  <c r="E34" i="1" a="1"/>
  <c r="E34" i="1" s="1"/>
  <c r="F34" i="1" s="1"/>
  <c r="E38" i="1" a="1"/>
  <c r="E38" i="1" s="1"/>
  <c r="F38" i="1" s="1"/>
  <c r="E42" i="1" a="1"/>
  <c r="E42" i="1" s="1"/>
  <c r="F42" i="1" s="1"/>
  <c r="E46" i="1" a="1"/>
  <c r="E46" i="1" s="1"/>
  <c r="F46" i="1" s="1"/>
  <c r="E50" i="1" a="1"/>
  <c r="E50" i="1" s="1"/>
  <c r="F50" i="1" s="1"/>
  <c r="E54" i="1" a="1"/>
  <c r="E54" i="1" s="1"/>
  <c r="F54" i="1" s="1"/>
  <c r="E58" i="1" a="1"/>
  <c r="E58" i="1" s="1"/>
  <c r="F58" i="1" s="1"/>
  <c r="E62" i="1" a="1"/>
  <c r="E62" i="1" s="1"/>
  <c r="F62" i="1" s="1"/>
  <c r="E66" i="1" a="1"/>
  <c r="E66" i="1" s="1"/>
  <c r="F66" i="1" s="1"/>
  <c r="E70" i="1" a="1"/>
  <c r="E70" i="1" s="1"/>
  <c r="F70" i="1" s="1"/>
  <c r="E74" i="1" a="1"/>
  <c r="E74" i="1" s="1"/>
  <c r="F74" i="1" s="1"/>
  <c r="E78" i="1" a="1"/>
  <c r="E78" i="1" s="1"/>
  <c r="F78" i="1" s="1"/>
  <c r="E82" i="1" a="1"/>
  <c r="E82" i="1" s="1"/>
  <c r="F82" i="1" s="1"/>
  <c r="E86" i="1" a="1"/>
  <c r="E86" i="1" s="1"/>
  <c r="F86" i="1" s="1"/>
  <c r="E90" i="1" a="1"/>
  <c r="E90" i="1" s="1"/>
  <c r="F90" i="1" s="1"/>
  <c r="E94" i="1" a="1"/>
  <c r="E94" i="1" s="1"/>
  <c r="F94" i="1" s="1"/>
  <c r="E98" i="1" a="1"/>
  <c r="E98" i="1" s="1"/>
  <c r="F98" i="1" s="1"/>
  <c r="E102" i="1" a="1"/>
  <c r="E102" i="1" s="1"/>
  <c r="F102" i="1" s="1"/>
  <c r="E106" i="1" a="1"/>
  <c r="E106" i="1" s="1"/>
  <c r="F106" i="1" s="1"/>
  <c r="E110" i="1" a="1"/>
  <c r="E110" i="1" s="1"/>
  <c r="F110" i="1" s="1"/>
  <c r="E114" i="1" a="1"/>
  <c r="E114" i="1" s="1"/>
  <c r="F114" i="1" s="1"/>
  <c r="E2" i="1" a="1"/>
  <c r="E2" i="1" s="1"/>
  <c r="F2" i="1" s="1"/>
  <c r="E3" i="1" a="1"/>
  <c r="E3" i="1" s="1"/>
  <c r="F3" i="1" s="1"/>
  <c r="E5" i="1" a="1"/>
  <c r="E5" i="1" s="1"/>
  <c r="F5" i="1" s="1"/>
  <c r="E12" i="1" a="1"/>
  <c r="E12" i="1" s="1"/>
  <c r="F12" i="1" s="1"/>
  <c r="E19" i="1" a="1"/>
  <c r="E19" i="1" s="1"/>
  <c r="F19" i="1" s="1"/>
  <c r="E21" i="1" a="1"/>
  <c r="E21" i="1" s="1"/>
  <c r="F21" i="1" s="1"/>
  <c r="E28" i="1" a="1"/>
  <c r="E28" i="1" s="1"/>
  <c r="F28" i="1" s="1"/>
  <c r="E35" i="1" a="1"/>
  <c r="E35" i="1" s="1"/>
  <c r="F35" i="1" s="1"/>
  <c r="E37" i="1" a="1"/>
  <c r="E37" i="1" s="1"/>
  <c r="F37" i="1" s="1"/>
  <c r="E44" i="1" a="1"/>
  <c r="E44" i="1" s="1"/>
  <c r="F44" i="1" s="1"/>
  <c r="E51" i="1" a="1"/>
  <c r="E51" i="1" s="1"/>
  <c r="F51" i="1" s="1"/>
  <c r="E53" i="1" a="1"/>
  <c r="E53" i="1" s="1"/>
  <c r="F53" i="1" s="1"/>
  <c r="E60" i="1" a="1"/>
  <c r="E60" i="1" s="1"/>
  <c r="F60" i="1" s="1"/>
  <c r="E67" i="1" a="1"/>
  <c r="E67" i="1" s="1"/>
  <c r="F67" i="1" s="1"/>
  <c r="E69" i="1" a="1"/>
  <c r="E69" i="1" s="1"/>
  <c r="F69" i="1" s="1"/>
  <c r="E76" i="1" a="1"/>
  <c r="E76" i="1" s="1"/>
  <c r="F76" i="1" s="1"/>
  <c r="E83" i="1" a="1"/>
  <c r="E83" i="1" s="1"/>
  <c r="F83" i="1" s="1"/>
  <c r="E85" i="1" a="1"/>
  <c r="E85" i="1" s="1"/>
  <c r="F85" i="1" s="1"/>
  <c r="E92" i="1" a="1"/>
  <c r="E92" i="1" s="1"/>
  <c r="F92" i="1" s="1"/>
  <c r="E99" i="1" a="1"/>
  <c r="E99" i="1" s="1"/>
  <c r="F99" i="1" s="1"/>
  <c r="E101" i="1" a="1"/>
  <c r="E101" i="1" s="1"/>
  <c r="F101" i="1" s="1"/>
  <c r="E108" i="1" a="1"/>
  <c r="E108" i="1" s="1"/>
  <c r="F108" i="1" s="1"/>
  <c r="E115" i="1" a="1"/>
  <c r="E115" i="1" s="1"/>
  <c r="F115" i="1" s="1"/>
  <c r="E119" i="1" a="1"/>
  <c r="E119" i="1" s="1"/>
  <c r="F119" i="1" s="1"/>
  <c r="E123" i="1" a="1"/>
  <c r="E123" i="1" s="1"/>
  <c r="F123" i="1" s="1"/>
  <c r="E127" i="1" a="1"/>
  <c r="E127" i="1" s="1"/>
  <c r="F127" i="1" s="1"/>
  <c r="E131" i="1" a="1"/>
  <c r="E131" i="1" s="1"/>
  <c r="F131" i="1" s="1"/>
  <c r="E135" i="1" a="1"/>
  <c r="E135" i="1" s="1"/>
  <c r="F135" i="1" s="1"/>
  <c r="E139" i="1" a="1"/>
  <c r="E139" i="1" s="1"/>
  <c r="F139" i="1" s="1"/>
  <c r="E149" i="1" a="1"/>
  <c r="E149" i="1" s="1"/>
  <c r="F149" i="1" s="1"/>
  <c r="E145" i="1" a="1"/>
  <c r="E145" i="1" s="1"/>
  <c r="F145" i="1" s="1"/>
  <c r="E137" i="1" a="1"/>
  <c r="E137" i="1" s="1"/>
  <c r="F137" i="1" s="1"/>
  <c r="E130" i="1" a="1"/>
  <c r="E130" i="1" s="1"/>
  <c r="F130" i="1" s="1"/>
  <c r="E128" i="1" a="1"/>
  <c r="E128" i="1" s="1"/>
  <c r="F128" i="1" s="1"/>
  <c r="E121" i="1" a="1"/>
  <c r="E121" i="1" s="1"/>
  <c r="F121" i="1" s="1"/>
  <c r="E111" i="1" a="1"/>
  <c r="E111" i="1" s="1"/>
  <c r="F111" i="1" s="1"/>
  <c r="E109" i="1" a="1"/>
  <c r="E109" i="1" s="1"/>
  <c r="F109" i="1" s="1"/>
  <c r="E104" i="1" a="1"/>
  <c r="E104" i="1" s="1"/>
  <c r="F104" i="1" s="1"/>
  <c r="E97" i="1" a="1"/>
  <c r="E97" i="1" s="1"/>
  <c r="F97" i="1" s="1"/>
  <c r="E71" i="1" a="1"/>
  <c r="E71" i="1" s="1"/>
  <c r="F71" i="1" s="1"/>
  <c r="E64" i="1" a="1"/>
  <c r="E64" i="1" s="1"/>
  <c r="F64" i="1" s="1"/>
  <c r="E59" i="1" a="1"/>
  <c r="E59" i="1" s="1"/>
  <c r="F59" i="1" s="1"/>
  <c r="E57" i="1" a="1"/>
  <c r="E57" i="1" s="1"/>
  <c r="F57" i="1" s="1"/>
  <c r="E52" i="1" a="1"/>
  <c r="E52" i="1" s="1"/>
  <c r="F52" i="1" s="1"/>
  <c r="E47" i="1" a="1"/>
  <c r="E47" i="1" s="1"/>
  <c r="F47" i="1" s="1"/>
  <c r="E45" i="1" a="1"/>
  <c r="E45" i="1" s="1"/>
  <c r="F45" i="1" s="1"/>
  <c r="E40" i="1" a="1"/>
  <c r="E40" i="1" s="1"/>
  <c r="F40" i="1" s="1"/>
  <c r="E33" i="1" a="1"/>
  <c r="E33" i="1" s="1"/>
  <c r="F33" i="1" s="1"/>
  <c r="E7" i="1" a="1"/>
  <c r="E7" i="1" s="1"/>
  <c r="F7" i="1" s="1"/>
  <c r="E150" i="1" a="1"/>
  <c r="E150" i="1" s="1"/>
  <c r="F150" i="1" s="1"/>
  <c r="E146" i="1" a="1"/>
  <c r="E146" i="1" s="1"/>
  <c r="F146" i="1" s="1"/>
  <c r="E142" i="1" a="1"/>
  <c r="E142" i="1" s="1"/>
  <c r="F142" i="1" s="1"/>
  <c r="E140" i="1" a="1"/>
  <c r="E140" i="1" s="1"/>
  <c r="F140" i="1" s="1"/>
  <c r="E133" i="1" a="1"/>
  <c r="E133" i="1" s="1"/>
  <c r="F133" i="1" s="1"/>
  <c r="E126" i="1" a="1"/>
  <c r="E126" i="1" s="1"/>
  <c r="F126" i="1" s="1"/>
  <c r="E124" i="1" a="1"/>
  <c r="E124" i="1" s="1"/>
  <c r="F124" i="1" s="1"/>
  <c r="E117" i="1" a="1"/>
  <c r="E117" i="1" s="1"/>
  <c r="F117" i="1" s="1"/>
  <c r="E113" i="1" a="1"/>
  <c r="E113" i="1" s="1"/>
  <c r="F113" i="1" s="1"/>
  <c r="E87" i="1" a="1"/>
  <c r="E87" i="1" s="1"/>
  <c r="F87" i="1" s="1"/>
  <c r="E80" i="1" a="1"/>
  <c r="E80" i="1" s="1"/>
  <c r="F80" i="1" s="1"/>
  <c r="E75" i="1" a="1"/>
  <c r="E75" i="1" s="1"/>
  <c r="F75" i="1" s="1"/>
  <c r="E73" i="1" a="1"/>
  <c r="E73" i="1" s="1"/>
  <c r="F73" i="1" s="1"/>
  <c r="E68" i="1" a="1"/>
  <c r="E68" i="1" s="1"/>
  <c r="F68" i="1" s="1"/>
  <c r="E63" i="1" a="1"/>
  <c r="E63" i="1" s="1"/>
  <c r="F63" i="1" s="1"/>
  <c r="E61" i="1" a="1"/>
  <c r="E61" i="1" s="1"/>
  <c r="F61" i="1" s="1"/>
  <c r="E56" i="1" a="1"/>
  <c r="E56" i="1" s="1"/>
  <c r="F56" i="1" s="1"/>
  <c r="E49" i="1" a="1"/>
  <c r="E49" i="1" s="1"/>
  <c r="F49" i="1" s="1"/>
  <c r="E23" i="1" a="1"/>
  <c r="E23" i="1" s="1"/>
  <c r="F23" i="1" s="1"/>
  <c r="E16" i="1" a="1"/>
  <c r="E16" i="1" s="1"/>
  <c r="F16" i="1" s="1"/>
  <c r="E11" i="1" a="1"/>
  <c r="E11" i="1" s="1"/>
  <c r="F11" i="1" s="1"/>
  <c r="E9" i="1" a="1"/>
  <c r="E9" i="1" s="1"/>
  <c r="F9" i="1" s="1"/>
  <c r="E4" i="1" a="1"/>
  <c r="E4" i="1" s="1"/>
  <c r="F4" i="1" s="1"/>
</calcChain>
</file>

<file path=xl/sharedStrings.xml><?xml version="1.0" encoding="utf-8"?>
<sst xmlns="http://schemas.openxmlformats.org/spreadsheetml/2006/main" count="38" uniqueCount="23">
  <si>
    <t>Officna</t>
  </si>
  <si>
    <t>S</t>
  </si>
  <si>
    <t>M</t>
  </si>
  <si>
    <t>الزراعي</t>
  </si>
  <si>
    <t>K</t>
  </si>
  <si>
    <t>العقاري</t>
  </si>
  <si>
    <t>F</t>
  </si>
  <si>
    <t>B</t>
  </si>
  <si>
    <t>الصناعي</t>
  </si>
  <si>
    <t>L</t>
  </si>
  <si>
    <t>التجاري</t>
  </si>
  <si>
    <t>D</t>
  </si>
  <si>
    <t xml:space="preserve">التشييد </t>
  </si>
  <si>
    <t>E</t>
  </si>
  <si>
    <t>G</t>
  </si>
  <si>
    <t>C</t>
  </si>
  <si>
    <t>A</t>
  </si>
  <si>
    <t>مجموع القطاعات</t>
  </si>
  <si>
    <t>عددها</t>
  </si>
  <si>
    <t>القطاع</t>
  </si>
  <si>
    <t>قطاعها</t>
  </si>
  <si>
    <t>الشركة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</si>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</sst>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Traditional Arabic"/>
      <family val="1"/>
    </font>
    <font>
      <b/>
      <sz val="16"/>
      <color theme="1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indent="1"/>
    </xf>
    <xf numFmtId="0" fontId="2" fillId="0" borderId="1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2"/>
    </xf>
    <xf numFmtId="0" fontId="1" fillId="3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0"/>
  <sheetViews>
    <sheetView rightToLeft="1" tabSelected="1" workbookViewId="0">
      <selection activeCell="H7" sqref="H7"/>
    </sheetView>
  </sheetViews>
  <sheetFormatPr defaultRowHeight="21" x14ac:dyDescent="0.5"/>
  <cols>
    <col min="5" max="7" width="8" customWidth="1"/>
    <col min="8" max="8" width="13.8125" customWidth="1"/>
  </cols>
  <sheetData>
    <row r="1" spans="1:8" ht="26" thickTop="1" x14ac:dyDescent="0.5">
      <c r="A1" s="9" t="s">
        <v>22</v>
      </c>
      <c r="B1" s="10" t="s">
        <v>21</v>
      </c>
      <c r="C1" s="9" t="s">
        <v>20</v>
      </c>
      <c r="E1" s="8" t="s">
        <v>19</v>
      </c>
      <c r="F1" s="7" t="s">
        <v>18</v>
      </c>
      <c r="H1" s="5" t="s">
        <v>17</v>
      </c>
    </row>
    <row r="2" spans="1:8" ht="25.5" x14ac:dyDescent="0.5">
      <c r="A2" s="6">
        <v>1</v>
      </c>
      <c r="B2" s="3" t="s">
        <v>16</v>
      </c>
      <c r="C2" s="3" t="s">
        <v>8</v>
      </c>
      <c r="E2" s="1" t="str">
        <f t="array" ref="E2">IF(ROWS(E$2:E2)&gt;$H$2,"",INDEX($C$2:$C$1000,SMALL(IF(FREQUENCY(IF($C$2:$C$1000&lt;&gt;"",MATCH($C$2:$C$1000,$C$2:$C$1000,0)),ROW($C$2:$C$1000)-ROW($A$2)+1),ROW($C$2:$C$1000)-ROW($C$2)+1),ROWS(E$2:E2))))</f>
        <v>الصناعي</v>
      </c>
      <c r="F2" s="1">
        <f>IF(E2="","",COUNTIF($C$2:$C$100,E2))</f>
        <v>3</v>
      </c>
      <c r="H2" s="5">
        <f t="array" ref="H2">SUM(IF(FREQUENCY(IF($C$2:$C$1000&lt;&gt;"",MATCH($C$2:$C$1000,$C$2:$C$1000,0)),ROW($C$2:$C$1000)-ROW($H$2)+1),1))</f>
        <v>6</v>
      </c>
    </row>
    <row r="3" spans="1:8" ht="25.5" x14ac:dyDescent="0.5">
      <c r="A3" s="4">
        <v>2</v>
      </c>
      <c r="B3" s="3" t="s">
        <v>7</v>
      </c>
      <c r="C3" s="3" t="s">
        <v>3</v>
      </c>
      <c r="E3" s="1" t="str">
        <f t="array" ref="E3">IF(ROWS(E$2:E3)&gt;$H$2,"",INDEX($C$2:$C$1000,SMALL(IF(FREQUENCY(IF($C$2:$C$1000&lt;&gt;"",MATCH($C$2:$C$1000,$C$2:$C$1000,0)),ROW($C$2:$C$1000)-ROW($A$2)+1),ROW($C$2:$C$1000)-ROW($C$2)+1),ROWS(E$2:E3))))</f>
        <v>الزراعي</v>
      </c>
      <c r="F3" s="1">
        <f>IF(E3="","",COUNTIF($C$2:$C$100,E3))</f>
        <v>3</v>
      </c>
    </row>
    <row r="4" spans="1:8" ht="25.5" x14ac:dyDescent="0.5">
      <c r="A4" s="4">
        <v>3</v>
      </c>
      <c r="B4" s="3" t="s">
        <v>16</v>
      </c>
      <c r="C4" s="3" t="s">
        <v>8</v>
      </c>
      <c r="E4" s="1" t="str">
        <f t="array" ref="E4">IF(ROWS(E$2:E4)&gt;$H$2,"",INDEX($C$2:$C$1000,SMALL(IF(FREQUENCY(IF($C$2:$C$1000&lt;&gt;"",MATCH($C$2:$C$1000,$C$2:$C$1000,0)),ROW($C$2:$C$1000)-ROW($A$2)+1),ROW($C$2:$C$1000)-ROW($C$2)+1),ROWS(E$2:E4))))</f>
        <v>التجاري</v>
      </c>
      <c r="F4" s="1">
        <f>IF(E4="","",COUNTIF($C$2:$C$100,E4))</f>
        <v>3</v>
      </c>
    </row>
    <row r="5" spans="1:8" ht="25.5" x14ac:dyDescent="0.5">
      <c r="A5" s="4">
        <v>4</v>
      </c>
      <c r="B5" s="3" t="s">
        <v>15</v>
      </c>
      <c r="C5" s="3" t="s">
        <v>10</v>
      </c>
      <c r="E5" s="1" t="str">
        <f t="array" ref="E5">IF(ROWS(E$2:E5)&gt;$H$2,"",INDEX($C$2:$C$1000,SMALL(IF(FREQUENCY(IF($C$2:$C$1000&lt;&gt;"",MATCH($C$2:$C$1000,$C$2:$C$1000,0)),ROW($C$2:$C$1000)-ROW($A$2)+1),ROW($C$2:$C$1000)-ROW($C$2)+1),ROWS(E$2:E5))))</f>
        <v xml:space="preserve">التشييد </v>
      </c>
      <c r="F5" s="1">
        <f>IF(E5="","",COUNTIF($C$2:$C$100,E5))</f>
        <v>2</v>
      </c>
    </row>
    <row r="6" spans="1:8" ht="25.5" x14ac:dyDescent="0.5">
      <c r="A6" s="4">
        <v>5</v>
      </c>
      <c r="B6" s="3" t="s">
        <v>11</v>
      </c>
      <c r="C6" s="3" t="s">
        <v>10</v>
      </c>
      <c r="E6" s="1" t="str">
        <f t="array" ref="E6">IF(ROWS(E$2:E6)&gt;$H$2,"",INDEX($C$2:$C$1000,SMALL(IF(FREQUENCY(IF($C$2:$C$1000&lt;&gt;"",MATCH($C$2:$C$1000,$C$2:$C$1000,0)),ROW($C$2:$C$1000)-ROW($A$2)+1),ROW($C$2:$C$1000)-ROW($C$2)+1),ROWS(E$2:E6))))</f>
        <v>العقاري</v>
      </c>
      <c r="F6" s="1">
        <f>IF(E6="","",COUNTIF($C$2:$C$100,E6))</f>
        <v>3</v>
      </c>
    </row>
    <row r="7" spans="1:8" ht="25.5" x14ac:dyDescent="0.5">
      <c r="A7" s="4">
        <v>6</v>
      </c>
      <c r="B7" s="3" t="s">
        <v>13</v>
      </c>
      <c r="C7" s="3" t="s">
        <v>12</v>
      </c>
      <c r="E7" s="1" t="str">
        <f t="array" ref="E7">IF(ROWS(E$2:E7)&gt;$H$2,"",INDEX($C$2:$C$1000,SMALL(IF(FREQUENCY(IF($C$2:$C$1000&lt;&gt;"",MATCH($C$2:$C$1000,$C$2:$C$1000,0)),ROW($C$2:$C$1000)-ROW($A$2)+1),ROW($C$2:$C$1000)-ROW($C$2)+1),ROWS(E$2:E7))))</f>
        <v>Officna</v>
      </c>
      <c r="F7" s="1">
        <f>IF(E7="","",COUNTIF($C$2:$C$100,E7))</f>
        <v>2</v>
      </c>
    </row>
    <row r="8" spans="1:8" ht="25.5" x14ac:dyDescent="0.5">
      <c r="A8" s="4">
        <v>7</v>
      </c>
      <c r="B8" s="3" t="s">
        <v>6</v>
      </c>
      <c r="C8" s="3" t="s">
        <v>5</v>
      </c>
      <c r="E8" s="1" t="str">
        <f t="array" ref="E8">IF(ROWS(E$2:E8)&gt;$H$2,"",INDEX($C$2:$C$1000,SMALL(IF(FREQUENCY(IF($C$2:$C$1000&lt;&gt;"",MATCH($C$2:$C$1000,$C$2:$C$1000,0)),ROW($C$2:$C$1000)-ROW($A$2)+1),ROW($C$2:$C$1000)-ROW($C$2)+1),ROWS(E$2:E8))))</f>
        <v/>
      </c>
      <c r="F8" s="1" t="str">
        <f>IF(E8="","",COUNTIF($C$2:$C$100,E8))</f>
        <v/>
      </c>
    </row>
    <row r="9" spans="1:8" ht="25.5" x14ac:dyDescent="0.5">
      <c r="A9" s="4">
        <v>8</v>
      </c>
      <c r="B9" s="3" t="s">
        <v>14</v>
      </c>
      <c r="C9" s="3" t="s">
        <v>5</v>
      </c>
      <c r="E9" s="1" t="str">
        <f t="array" ref="E9">IF(ROWS(E$2:E9)&gt;$H$2,"",INDEX($C$2:$C$1000,SMALL(IF(FREQUENCY(IF($C$2:$C$1000&lt;&gt;"",MATCH($C$2:$C$1000,$C$2:$C$1000,0)),ROW($C$2:$C$1000)-ROW($A$2)+1),ROW($C$2:$C$1000)-ROW($C$2)+1),ROWS(E$2:E9))))</f>
        <v/>
      </c>
      <c r="F9" s="1" t="str">
        <f>IF(E9="","",COUNTIF($C$2:$C$100,E9))</f>
        <v/>
      </c>
    </row>
    <row r="10" spans="1:8" ht="25.5" x14ac:dyDescent="0.5">
      <c r="A10" s="4">
        <v>9</v>
      </c>
      <c r="B10" s="3" t="s">
        <v>13</v>
      </c>
      <c r="C10" s="3" t="s">
        <v>12</v>
      </c>
      <c r="E10" s="1" t="str">
        <f t="array" ref="E10">IF(ROWS(E$2:E10)&gt;$H$2,"",INDEX($C$2:$C$1000,SMALL(IF(FREQUENCY(IF($C$2:$C$1000&lt;&gt;"",MATCH($C$2:$C$1000,$C$2:$C$1000,0)),ROW($C$2:$C$1000)-ROW($A$2)+1),ROW($C$2:$C$1000)-ROW($C$2)+1),ROWS(E$2:E10))))</f>
        <v/>
      </c>
      <c r="F10" s="1" t="str">
        <f>IF(E10="","",COUNTIF($C$2:$C$100,E10))</f>
        <v/>
      </c>
    </row>
    <row r="11" spans="1:8" ht="25.5" x14ac:dyDescent="0.5">
      <c r="A11" s="4">
        <v>10</v>
      </c>
      <c r="B11" s="3" t="s">
        <v>11</v>
      </c>
      <c r="C11" s="3" t="s">
        <v>10</v>
      </c>
      <c r="E11" s="1" t="str">
        <f t="array" ref="E11">IF(ROWS(E$2:E11)&gt;$H$2,"",INDEX($C$2:$C$1000,SMALL(IF(FREQUENCY(IF($C$2:$C$1000&lt;&gt;"",MATCH($C$2:$C$1000,$C$2:$C$1000,0)),ROW($C$2:$C$1000)-ROW($A$2)+1),ROW($C$2:$C$1000)-ROW($C$2)+1),ROWS(E$2:E11))))</f>
        <v/>
      </c>
      <c r="F11" s="1" t="str">
        <f>IF(E11="","",COUNTIF($C$2:$C$100,E11))</f>
        <v/>
      </c>
    </row>
    <row r="12" spans="1:8" ht="25.5" x14ac:dyDescent="0.5">
      <c r="A12" s="4">
        <v>11</v>
      </c>
      <c r="B12" s="3" t="s">
        <v>9</v>
      </c>
      <c r="C12" s="3" t="s">
        <v>8</v>
      </c>
      <c r="E12" s="1" t="str">
        <f t="array" ref="E12">IF(ROWS(E$2:E12)&gt;$H$2,"",INDEX($C$2:$C$1000,SMALL(IF(FREQUENCY(IF($C$2:$C$1000&lt;&gt;"",MATCH($C$2:$C$1000,$C$2:$C$1000,0)),ROW($C$2:$C$1000)-ROW($A$2)+1),ROW($C$2:$C$1000)-ROW($C$2)+1),ROWS(E$2:E12))))</f>
        <v/>
      </c>
      <c r="F12" s="1" t="str">
        <f>IF(E12="","",COUNTIF($C$2:$C$100,E12))</f>
        <v/>
      </c>
    </row>
    <row r="13" spans="1:8" ht="25.5" x14ac:dyDescent="0.5">
      <c r="A13" s="4">
        <v>12</v>
      </c>
      <c r="B13" s="3" t="s">
        <v>7</v>
      </c>
      <c r="C13" s="3" t="s">
        <v>3</v>
      </c>
      <c r="E13" s="1" t="str">
        <f t="array" ref="E13">IF(ROWS(E$2:E13)&gt;$H$2,"",INDEX($C$2:$C$1000,SMALL(IF(FREQUENCY(IF($C$2:$C$1000&lt;&gt;"",MATCH($C$2:$C$1000,$C$2:$C$1000,0)),ROW($C$2:$C$1000)-ROW($A$2)+1),ROW($C$2:$C$1000)-ROW($C$2)+1),ROWS(E$2:E13))))</f>
        <v/>
      </c>
      <c r="F13" s="1" t="str">
        <f>IF(E13="","",COUNTIF($C$2:$C$100,E13))</f>
        <v/>
      </c>
    </row>
    <row r="14" spans="1:8" ht="25.5" x14ac:dyDescent="0.5">
      <c r="A14" s="4">
        <v>13</v>
      </c>
      <c r="B14" s="3" t="s">
        <v>6</v>
      </c>
      <c r="C14" s="3" t="s">
        <v>5</v>
      </c>
      <c r="E14" s="1" t="str">
        <f t="array" ref="E14">IF(ROWS(E$2:E14)&gt;$H$2,"",INDEX($C$2:$C$1000,SMALL(IF(FREQUENCY(IF($C$2:$C$1000&lt;&gt;"",MATCH($C$2:$C$1000,$C$2:$C$1000,0)),ROW($C$2:$C$1000)-ROW($A$2)+1),ROW($C$2:$C$1000)-ROW($C$2)+1),ROWS(E$2:E14))))</f>
        <v/>
      </c>
      <c r="F14" s="1" t="str">
        <f>IF(E14="","",COUNTIF($C$2:$C$100,E14))</f>
        <v/>
      </c>
    </row>
    <row r="15" spans="1:8" ht="25.5" x14ac:dyDescent="0.5">
      <c r="A15" s="4">
        <v>14</v>
      </c>
      <c r="B15" s="3" t="s">
        <v>4</v>
      </c>
      <c r="C15" s="3" t="s">
        <v>3</v>
      </c>
      <c r="E15" s="1" t="str">
        <f t="array" ref="E15">IF(ROWS(E$2:E15)&gt;$H$2,"",INDEX($C$2:$C$1000,SMALL(IF(FREQUENCY(IF($C$2:$C$1000&lt;&gt;"",MATCH($C$2:$C$1000,$C$2:$C$1000,0)),ROW($C$2:$C$1000)-ROW($A$2)+1),ROW($C$2:$C$1000)-ROW($C$2)+1),ROWS(E$2:E15))))</f>
        <v/>
      </c>
      <c r="F15" s="1" t="str">
        <f>IF(E15="","",COUNTIF($C$2:$C$100,E15))</f>
        <v/>
      </c>
    </row>
    <row r="16" spans="1:8" ht="22.5" x14ac:dyDescent="0.5">
      <c r="B16" s="2" t="s">
        <v>2</v>
      </c>
      <c r="C16" s="2" t="s">
        <v>0</v>
      </c>
      <c r="E16" s="1" t="str">
        <f t="array" ref="E16">IF(ROWS(E$2:E16)&gt;$H$2,"",INDEX($C$2:$C$1000,SMALL(IF(FREQUENCY(IF($C$2:$C$1000&lt;&gt;"",MATCH($C$2:$C$1000,$C$2:$C$1000,0)),ROW($C$2:$C$1000)-ROW($A$2)+1),ROW($C$2:$C$1000)-ROW($C$2)+1),ROWS(E$2:E16))))</f>
        <v/>
      </c>
      <c r="F16" s="1" t="str">
        <f>IF(E16="","",COUNTIF($C$2:$C$100,E16))</f>
        <v/>
      </c>
    </row>
    <row r="17" spans="2:6" ht="22.5" x14ac:dyDescent="0.5">
      <c r="B17" s="2" t="s">
        <v>1</v>
      </c>
      <c r="C17" s="2" t="s">
        <v>0</v>
      </c>
      <c r="E17" s="1" t="str">
        <f t="array" ref="E17">IF(ROWS(E$2:E17)&gt;$H$2,"",INDEX($C$2:$C$1000,SMALL(IF(FREQUENCY(IF($C$2:$C$1000&lt;&gt;"",MATCH($C$2:$C$1000,$C$2:$C$1000,0)),ROW($C$2:$C$1000)-ROW($A$2)+1),ROW($C$2:$C$1000)-ROW($C$2)+1),ROWS(E$2:E17))))</f>
        <v/>
      </c>
      <c r="F17" s="1" t="str">
        <f>IF(E17="","",COUNTIF($C$2:$C$100,E17))</f>
        <v/>
      </c>
    </row>
    <row r="18" spans="2:6" x14ac:dyDescent="0.5">
      <c r="E18" s="1" t="str">
        <f t="array" ref="E18">IF(ROWS(E$2:E18)&gt;$H$2,"",INDEX($C$2:$C$1000,SMALL(IF(FREQUENCY(IF($C$2:$C$1000&lt;&gt;"",MATCH($C$2:$C$1000,$C$2:$C$1000,0)),ROW($C$2:$C$1000)-ROW($A$2)+1),ROW($C$2:$C$1000)-ROW($C$2)+1),ROWS(E$2:E18))))</f>
        <v/>
      </c>
      <c r="F18" s="1" t="str">
        <f>IF(E18="","",COUNTIF($C$2:$C$100,E18))</f>
        <v/>
      </c>
    </row>
    <row r="19" spans="2:6" x14ac:dyDescent="0.5">
      <c r="E19" s="1" t="str">
        <f t="array" ref="E19">IF(ROWS(E$2:E19)&gt;$H$2,"",INDEX($C$2:$C$1000,SMALL(IF(FREQUENCY(IF($C$2:$C$1000&lt;&gt;"",MATCH($C$2:$C$1000,$C$2:$C$1000,0)),ROW($C$2:$C$1000)-ROW($A$2)+1),ROW($C$2:$C$1000)-ROW($C$2)+1),ROWS(E$2:E19))))</f>
        <v/>
      </c>
      <c r="F19" s="1" t="str">
        <f>IF(E19="","",COUNTIF($C$2:$C$100,E19))</f>
        <v/>
      </c>
    </row>
    <row r="20" spans="2:6" x14ac:dyDescent="0.5">
      <c r="E20" s="1" t="str">
        <f t="array" ref="E20">IF(ROWS(E$2:E20)&gt;$H$2,"",INDEX($C$2:$C$1000,SMALL(IF(FREQUENCY(IF($C$2:$C$1000&lt;&gt;"",MATCH($C$2:$C$1000,$C$2:$C$1000,0)),ROW($C$2:$C$1000)-ROW($A$2)+1),ROW($C$2:$C$1000)-ROW($C$2)+1),ROWS(E$2:E20))))</f>
        <v/>
      </c>
      <c r="F20" s="1" t="str">
        <f>IF(E20="","",COUNTIF($C$2:$C$100,E20))</f>
        <v/>
      </c>
    </row>
    <row r="21" spans="2:6" x14ac:dyDescent="0.5">
      <c r="E21" s="1" t="str">
        <f t="array" ref="E21">IF(ROWS(E$2:E21)&gt;$H$2,"",INDEX($C$2:$C$1000,SMALL(IF(FREQUENCY(IF($C$2:$C$1000&lt;&gt;"",MATCH($C$2:$C$1000,$C$2:$C$1000,0)),ROW($C$2:$C$1000)-ROW($A$2)+1),ROW($C$2:$C$1000)-ROW($C$2)+1),ROWS(E$2:E21))))</f>
        <v/>
      </c>
      <c r="F21" s="1" t="str">
        <f>IF(E21="","",COUNTIF($C$2:$C$100,E21))</f>
        <v/>
      </c>
    </row>
    <row r="22" spans="2:6" x14ac:dyDescent="0.5">
      <c r="E22" s="1" t="str">
        <f t="array" ref="E22">IF(ROWS(E$2:E22)&gt;$H$2,"",INDEX($C$2:$C$1000,SMALL(IF(FREQUENCY(IF($C$2:$C$1000&lt;&gt;"",MATCH($C$2:$C$1000,$C$2:$C$1000,0)),ROW($C$2:$C$1000)-ROW($A$2)+1),ROW($C$2:$C$1000)-ROW($C$2)+1),ROWS(E$2:E22))))</f>
        <v/>
      </c>
      <c r="F22" s="1" t="str">
        <f>IF(E22="","",COUNTIF($C$2:$C$100,E22))</f>
        <v/>
      </c>
    </row>
    <row r="23" spans="2:6" x14ac:dyDescent="0.5">
      <c r="E23" s="1" t="str">
        <f t="array" ref="E23">IF(ROWS(E$2:E23)&gt;$H$2,"",INDEX($C$2:$C$1000,SMALL(IF(FREQUENCY(IF($C$2:$C$1000&lt;&gt;"",MATCH($C$2:$C$1000,$C$2:$C$1000,0)),ROW($C$2:$C$1000)-ROW($A$2)+1),ROW($C$2:$C$1000)-ROW($C$2)+1),ROWS(E$2:E23))))</f>
        <v/>
      </c>
      <c r="F23" s="1" t="str">
        <f>IF(E23="","",COUNTIF($C$2:$C$100,E23))</f>
        <v/>
      </c>
    </row>
    <row r="24" spans="2:6" x14ac:dyDescent="0.5">
      <c r="E24" s="1" t="str">
        <f t="array" ref="E24">IF(ROWS(E$2:E24)&gt;$H$2,"",INDEX($C$2:$C$1000,SMALL(IF(FREQUENCY(IF($C$2:$C$1000&lt;&gt;"",MATCH($C$2:$C$1000,$C$2:$C$1000,0)),ROW($C$2:$C$1000)-ROW($A$2)+1),ROW($C$2:$C$1000)-ROW($C$2)+1),ROWS(E$2:E24))))</f>
        <v/>
      </c>
      <c r="F24" s="1" t="str">
        <f>IF(E24="","",COUNTIF($C$2:$C$100,E24))</f>
        <v/>
      </c>
    </row>
    <row r="25" spans="2:6" x14ac:dyDescent="0.5">
      <c r="E25" s="1" t="str">
        <f t="array" ref="E25">IF(ROWS(E$2:E25)&gt;$H$2,"",INDEX($C$2:$C$1000,SMALL(IF(FREQUENCY(IF($C$2:$C$1000&lt;&gt;"",MATCH($C$2:$C$1000,$C$2:$C$1000,0)),ROW($C$2:$C$1000)-ROW($A$2)+1),ROW($C$2:$C$1000)-ROW($C$2)+1),ROWS(E$2:E25))))</f>
        <v/>
      </c>
      <c r="F25" s="1" t="str">
        <f>IF(E25="","",COUNTIF($C$2:$C$100,E25))</f>
        <v/>
      </c>
    </row>
    <row r="26" spans="2:6" x14ac:dyDescent="0.5">
      <c r="E26" s="1" t="str">
        <f t="array" ref="E26">IF(ROWS(E$2:E26)&gt;$H$2,"",INDEX($C$2:$C$1000,SMALL(IF(FREQUENCY(IF($C$2:$C$1000&lt;&gt;"",MATCH($C$2:$C$1000,$C$2:$C$1000,0)),ROW($C$2:$C$1000)-ROW($A$2)+1),ROW($C$2:$C$1000)-ROW($C$2)+1),ROWS(E$2:E26))))</f>
        <v/>
      </c>
      <c r="F26" s="1" t="str">
        <f>IF(E26="","",COUNTIF($C$2:$C$100,E26))</f>
        <v/>
      </c>
    </row>
    <row r="27" spans="2:6" x14ac:dyDescent="0.5">
      <c r="E27" s="1" t="str">
        <f t="array" ref="E27">IF(ROWS(E$2:E27)&gt;$H$2,"",INDEX($C$2:$C$1000,SMALL(IF(FREQUENCY(IF($C$2:$C$1000&lt;&gt;"",MATCH($C$2:$C$1000,$C$2:$C$1000,0)),ROW($C$2:$C$1000)-ROW($A$2)+1),ROW($C$2:$C$1000)-ROW($C$2)+1),ROWS(E$2:E27))))</f>
        <v/>
      </c>
      <c r="F27" s="1" t="str">
        <f>IF(E27="","",COUNTIF($C$2:$C$100,E27))</f>
        <v/>
      </c>
    </row>
    <row r="28" spans="2:6" x14ac:dyDescent="0.5">
      <c r="E28" s="1" t="str">
        <f t="array" ref="E28">IF(ROWS(E$2:E28)&gt;$H$2,"",INDEX($C$2:$C$1000,SMALL(IF(FREQUENCY(IF($C$2:$C$1000&lt;&gt;"",MATCH($C$2:$C$1000,$C$2:$C$1000,0)),ROW($C$2:$C$1000)-ROW($A$2)+1),ROW($C$2:$C$1000)-ROW($C$2)+1),ROWS(E$2:E28))))</f>
        <v/>
      </c>
      <c r="F28" s="1" t="str">
        <f>IF(E28="","",COUNTIF($C$2:$C$100,E28))</f>
        <v/>
      </c>
    </row>
    <row r="29" spans="2:6" x14ac:dyDescent="0.5">
      <c r="E29" s="1" t="str">
        <f t="array" ref="E29">IF(ROWS(E$2:E29)&gt;$H$2,"",INDEX($C$2:$C$1000,SMALL(IF(FREQUENCY(IF($C$2:$C$1000&lt;&gt;"",MATCH($C$2:$C$1000,$C$2:$C$1000,0)),ROW($C$2:$C$1000)-ROW($A$2)+1),ROW($C$2:$C$1000)-ROW($C$2)+1),ROWS(E$2:E29))))</f>
        <v/>
      </c>
      <c r="F29" s="1" t="str">
        <f>IF(E29="","",COUNTIF($C$2:$C$100,E29))</f>
        <v/>
      </c>
    </row>
    <row r="30" spans="2:6" x14ac:dyDescent="0.5">
      <c r="E30" s="1" t="str">
        <f t="array" ref="E30">IF(ROWS(E$2:E30)&gt;$H$2,"",INDEX($C$2:$C$1000,SMALL(IF(FREQUENCY(IF($C$2:$C$1000&lt;&gt;"",MATCH($C$2:$C$1000,$C$2:$C$1000,0)),ROW($C$2:$C$1000)-ROW($A$2)+1),ROW($C$2:$C$1000)-ROW($C$2)+1),ROWS(E$2:E30))))</f>
        <v/>
      </c>
      <c r="F30" s="1" t="str">
        <f>IF(E30="","",COUNTIF($C$2:$C$100,E30))</f>
        <v/>
      </c>
    </row>
    <row r="31" spans="2:6" x14ac:dyDescent="0.5">
      <c r="E31" s="1" t="str">
        <f t="array" ref="E31">IF(ROWS(E$2:E31)&gt;$H$2,"",INDEX($C$2:$C$1000,SMALL(IF(FREQUENCY(IF($C$2:$C$1000&lt;&gt;"",MATCH($C$2:$C$1000,$C$2:$C$1000,0)),ROW($C$2:$C$1000)-ROW($A$2)+1),ROW($C$2:$C$1000)-ROW($C$2)+1),ROWS(E$2:E31))))</f>
        <v/>
      </c>
      <c r="F31" s="1" t="str">
        <f>IF(E31="","",COUNTIF($C$2:$C$100,E31))</f>
        <v/>
      </c>
    </row>
    <row r="32" spans="2:6" x14ac:dyDescent="0.5">
      <c r="E32" s="1" t="str">
        <f t="array" ref="E32">IF(ROWS(E$2:E32)&gt;$H$2,"",INDEX($C$2:$C$1000,SMALL(IF(FREQUENCY(IF($C$2:$C$1000&lt;&gt;"",MATCH($C$2:$C$1000,$C$2:$C$1000,0)),ROW($C$2:$C$1000)-ROW($A$2)+1),ROW($C$2:$C$1000)-ROW($C$2)+1),ROWS(E$2:E32))))</f>
        <v/>
      </c>
      <c r="F32" s="1" t="str">
        <f>IF(E32="","",COUNTIF($C$2:$C$100,E32))</f>
        <v/>
      </c>
    </row>
    <row r="33" spans="5:6" x14ac:dyDescent="0.5">
      <c r="E33" s="1" t="str">
        <f t="array" ref="E33">IF(ROWS(E$2:E33)&gt;$H$2,"",INDEX($C$2:$C$1000,SMALL(IF(FREQUENCY(IF($C$2:$C$1000&lt;&gt;"",MATCH($C$2:$C$1000,$C$2:$C$1000,0)),ROW($C$2:$C$1000)-ROW($A$2)+1),ROW($C$2:$C$1000)-ROW($C$2)+1),ROWS(E$2:E33))))</f>
        <v/>
      </c>
      <c r="F33" s="1" t="str">
        <f>IF(E33="","",COUNTIF($C$2:$C$100,E33))</f>
        <v/>
      </c>
    </row>
    <row r="34" spans="5:6" x14ac:dyDescent="0.5">
      <c r="E34" s="1" t="str">
        <f t="array" ref="E34">IF(ROWS(E$2:E34)&gt;$H$2,"",INDEX($C$2:$C$1000,SMALL(IF(FREQUENCY(IF($C$2:$C$1000&lt;&gt;"",MATCH($C$2:$C$1000,$C$2:$C$1000,0)),ROW($C$2:$C$1000)-ROW($A$2)+1),ROW($C$2:$C$1000)-ROW($C$2)+1),ROWS(E$2:E34))))</f>
        <v/>
      </c>
      <c r="F34" s="1" t="str">
        <f>IF(E34="","",COUNTIF($C$2:$C$100,E34))</f>
        <v/>
      </c>
    </row>
    <row r="35" spans="5:6" x14ac:dyDescent="0.5">
      <c r="E35" s="1" t="str">
        <f t="array" ref="E35">IF(ROWS(E$2:E35)&gt;$H$2,"",INDEX($C$2:$C$1000,SMALL(IF(FREQUENCY(IF($C$2:$C$1000&lt;&gt;"",MATCH($C$2:$C$1000,$C$2:$C$1000,0)),ROW($C$2:$C$1000)-ROW($A$2)+1),ROW($C$2:$C$1000)-ROW($C$2)+1),ROWS(E$2:E35))))</f>
        <v/>
      </c>
      <c r="F35" s="1" t="str">
        <f>IF(E35="","",COUNTIF($C$2:$C$100,E35))</f>
        <v/>
      </c>
    </row>
    <row r="36" spans="5:6" x14ac:dyDescent="0.5">
      <c r="E36" s="1" t="str">
        <f t="array" ref="E36">IF(ROWS(E$2:E36)&gt;$H$2,"",INDEX($C$2:$C$1000,SMALL(IF(FREQUENCY(IF($C$2:$C$1000&lt;&gt;"",MATCH($C$2:$C$1000,$C$2:$C$1000,0)),ROW($C$2:$C$1000)-ROW($A$2)+1),ROW($C$2:$C$1000)-ROW($C$2)+1),ROWS(E$2:E36))))</f>
        <v/>
      </c>
      <c r="F36" s="1" t="str">
        <f>IF(E36="","",COUNTIF($C$2:$C$100,E36))</f>
        <v/>
      </c>
    </row>
    <row r="37" spans="5:6" x14ac:dyDescent="0.5">
      <c r="E37" s="1" t="str">
        <f t="array" ref="E37">IF(ROWS(E$2:E37)&gt;$H$2,"",INDEX($C$2:$C$1000,SMALL(IF(FREQUENCY(IF($C$2:$C$1000&lt;&gt;"",MATCH($C$2:$C$1000,$C$2:$C$1000,0)),ROW($C$2:$C$1000)-ROW($A$2)+1),ROW($C$2:$C$1000)-ROW($C$2)+1),ROWS(E$2:E37))))</f>
        <v/>
      </c>
      <c r="F37" s="1" t="str">
        <f>IF(E37="","",COUNTIF($C$2:$C$100,E37))</f>
        <v/>
      </c>
    </row>
    <row r="38" spans="5:6" x14ac:dyDescent="0.5">
      <c r="E38" s="1" t="str">
        <f t="array" ref="E38">IF(ROWS(E$2:E38)&gt;$H$2,"",INDEX($C$2:$C$1000,SMALL(IF(FREQUENCY(IF($C$2:$C$1000&lt;&gt;"",MATCH($C$2:$C$1000,$C$2:$C$1000,0)),ROW($C$2:$C$1000)-ROW($A$2)+1),ROW($C$2:$C$1000)-ROW($C$2)+1),ROWS(E$2:E38))))</f>
        <v/>
      </c>
      <c r="F38" s="1" t="str">
        <f>IF(E38="","",COUNTIF($C$2:$C$100,E38))</f>
        <v/>
      </c>
    </row>
    <row r="39" spans="5:6" x14ac:dyDescent="0.5">
      <c r="E39" s="1" t="str">
        <f t="array" ref="E39">IF(ROWS(E$2:E39)&gt;$H$2,"",INDEX($C$2:$C$1000,SMALL(IF(FREQUENCY(IF($C$2:$C$1000&lt;&gt;"",MATCH($C$2:$C$1000,$C$2:$C$1000,0)),ROW($C$2:$C$1000)-ROW($A$2)+1),ROW($C$2:$C$1000)-ROW($C$2)+1),ROWS(E$2:E39))))</f>
        <v/>
      </c>
      <c r="F39" s="1" t="str">
        <f>IF(E39="","",COUNTIF($C$2:$C$100,E39))</f>
        <v/>
      </c>
    </row>
    <row r="40" spans="5:6" x14ac:dyDescent="0.5">
      <c r="E40" s="1" t="str">
        <f t="array" ref="E40">IF(ROWS(E$2:E40)&gt;$H$2,"",INDEX($C$2:$C$1000,SMALL(IF(FREQUENCY(IF($C$2:$C$1000&lt;&gt;"",MATCH($C$2:$C$1000,$C$2:$C$1000,0)),ROW($C$2:$C$1000)-ROW($A$2)+1),ROW($C$2:$C$1000)-ROW($C$2)+1),ROWS(E$2:E40))))</f>
        <v/>
      </c>
      <c r="F40" s="1" t="str">
        <f>IF(E40="","",COUNTIF($C$2:$C$100,E40))</f>
        <v/>
      </c>
    </row>
    <row r="41" spans="5:6" x14ac:dyDescent="0.5">
      <c r="E41" s="1" t="str">
        <f t="array" ref="E41">IF(ROWS(E$2:E41)&gt;$H$2,"",INDEX($C$2:$C$1000,SMALL(IF(FREQUENCY(IF($C$2:$C$1000&lt;&gt;"",MATCH($C$2:$C$1000,$C$2:$C$1000,0)),ROW($C$2:$C$1000)-ROW($A$2)+1),ROW($C$2:$C$1000)-ROW($C$2)+1),ROWS(E$2:E41))))</f>
        <v/>
      </c>
      <c r="F41" s="1" t="str">
        <f>IF(E41="","",COUNTIF($C$2:$C$100,E41))</f>
        <v/>
      </c>
    </row>
    <row r="42" spans="5:6" x14ac:dyDescent="0.5">
      <c r="E42" s="1" t="str">
        <f t="array" ref="E42">IF(ROWS(E$2:E42)&gt;$H$2,"",INDEX($C$2:$C$1000,SMALL(IF(FREQUENCY(IF($C$2:$C$1000&lt;&gt;"",MATCH($C$2:$C$1000,$C$2:$C$1000,0)),ROW($C$2:$C$1000)-ROW($A$2)+1),ROW($C$2:$C$1000)-ROW($C$2)+1),ROWS(E$2:E42))))</f>
        <v/>
      </c>
      <c r="F42" s="1" t="str">
        <f>IF(E42="","",COUNTIF($C$2:$C$100,E42))</f>
        <v/>
      </c>
    </row>
    <row r="43" spans="5:6" x14ac:dyDescent="0.5">
      <c r="E43" s="1" t="str">
        <f t="array" ref="E43">IF(ROWS(E$2:E43)&gt;$H$2,"",INDEX($C$2:$C$1000,SMALL(IF(FREQUENCY(IF($C$2:$C$1000&lt;&gt;"",MATCH($C$2:$C$1000,$C$2:$C$1000,0)),ROW($C$2:$C$1000)-ROW($A$2)+1),ROW($C$2:$C$1000)-ROW($C$2)+1),ROWS(E$2:E43))))</f>
        <v/>
      </c>
      <c r="F43" s="1" t="str">
        <f>IF(E43="","",COUNTIF($C$2:$C$100,E43))</f>
        <v/>
      </c>
    </row>
    <row r="44" spans="5:6" x14ac:dyDescent="0.5">
      <c r="E44" s="1" t="str">
        <f t="array" ref="E44">IF(ROWS(E$2:E44)&gt;$H$2,"",INDEX($C$2:$C$1000,SMALL(IF(FREQUENCY(IF($C$2:$C$1000&lt;&gt;"",MATCH($C$2:$C$1000,$C$2:$C$1000,0)),ROW($C$2:$C$1000)-ROW($A$2)+1),ROW($C$2:$C$1000)-ROW($C$2)+1),ROWS(E$2:E44))))</f>
        <v/>
      </c>
      <c r="F44" s="1" t="str">
        <f>IF(E44="","",COUNTIF($C$2:$C$100,E44))</f>
        <v/>
      </c>
    </row>
    <row r="45" spans="5:6" x14ac:dyDescent="0.5">
      <c r="E45" s="1" t="str">
        <f t="array" ref="E45">IF(ROWS(E$2:E45)&gt;$H$2,"",INDEX($C$2:$C$1000,SMALL(IF(FREQUENCY(IF($C$2:$C$1000&lt;&gt;"",MATCH($C$2:$C$1000,$C$2:$C$1000,0)),ROW($C$2:$C$1000)-ROW($A$2)+1),ROW($C$2:$C$1000)-ROW($C$2)+1),ROWS(E$2:E45))))</f>
        <v/>
      </c>
      <c r="F45" s="1" t="str">
        <f>IF(E45="","",COUNTIF($C$2:$C$100,E45))</f>
        <v/>
      </c>
    </row>
    <row r="46" spans="5:6" x14ac:dyDescent="0.5">
      <c r="E46" s="1" t="str">
        <f t="array" ref="E46">IF(ROWS(E$2:E46)&gt;$H$2,"",INDEX($C$2:$C$1000,SMALL(IF(FREQUENCY(IF($C$2:$C$1000&lt;&gt;"",MATCH($C$2:$C$1000,$C$2:$C$1000,0)),ROW($C$2:$C$1000)-ROW($A$2)+1),ROW($C$2:$C$1000)-ROW($C$2)+1),ROWS(E$2:E46))))</f>
        <v/>
      </c>
      <c r="F46" s="1" t="str">
        <f>IF(E46="","",COUNTIF($C$2:$C$100,E46))</f>
        <v/>
      </c>
    </row>
    <row r="47" spans="5:6" x14ac:dyDescent="0.5">
      <c r="E47" s="1" t="str">
        <f t="array" ref="E47">IF(ROWS(E$2:E47)&gt;$H$2,"",INDEX($C$2:$C$1000,SMALL(IF(FREQUENCY(IF($C$2:$C$1000&lt;&gt;"",MATCH($C$2:$C$1000,$C$2:$C$1000,0)),ROW($C$2:$C$1000)-ROW($A$2)+1),ROW($C$2:$C$1000)-ROW($C$2)+1),ROWS(E$2:E47))))</f>
        <v/>
      </c>
      <c r="F47" s="1" t="str">
        <f>IF(E47="","",COUNTIF($C$2:$C$100,E47))</f>
        <v/>
      </c>
    </row>
    <row r="48" spans="5:6" x14ac:dyDescent="0.5">
      <c r="E48" s="1" t="str">
        <f t="array" ref="E48">IF(ROWS(E$2:E48)&gt;$H$2,"",INDEX($C$2:$C$1000,SMALL(IF(FREQUENCY(IF($C$2:$C$1000&lt;&gt;"",MATCH($C$2:$C$1000,$C$2:$C$1000,0)),ROW($C$2:$C$1000)-ROW($A$2)+1),ROW($C$2:$C$1000)-ROW($C$2)+1),ROWS(E$2:E48))))</f>
        <v/>
      </c>
      <c r="F48" s="1" t="str">
        <f>IF(E48="","",COUNTIF($C$2:$C$100,E48))</f>
        <v/>
      </c>
    </row>
    <row r="49" spans="5:6" x14ac:dyDescent="0.5">
      <c r="E49" s="1" t="str">
        <f t="array" ref="E49">IF(ROWS(E$2:E49)&gt;$H$2,"",INDEX($C$2:$C$1000,SMALL(IF(FREQUENCY(IF($C$2:$C$1000&lt;&gt;"",MATCH($C$2:$C$1000,$C$2:$C$1000,0)),ROW($C$2:$C$1000)-ROW($A$2)+1),ROW($C$2:$C$1000)-ROW($C$2)+1),ROWS(E$2:E49))))</f>
        <v/>
      </c>
      <c r="F49" s="1" t="str">
        <f>IF(E49="","",COUNTIF($C$2:$C$100,E49))</f>
        <v/>
      </c>
    </row>
    <row r="50" spans="5:6" x14ac:dyDescent="0.5">
      <c r="E50" s="1" t="str">
        <f t="array" ref="E50">IF(ROWS(E$2:E50)&gt;$H$2,"",INDEX($C$2:$C$1000,SMALL(IF(FREQUENCY(IF($C$2:$C$1000&lt;&gt;"",MATCH($C$2:$C$1000,$C$2:$C$1000,0)),ROW($C$2:$C$1000)-ROW($A$2)+1),ROW($C$2:$C$1000)-ROW($C$2)+1),ROWS(E$2:E50))))</f>
        <v/>
      </c>
      <c r="F50" s="1" t="str">
        <f>IF(E50="","",COUNTIF($C$2:$C$100,E50))</f>
        <v/>
      </c>
    </row>
    <row r="51" spans="5:6" x14ac:dyDescent="0.5">
      <c r="E51" s="1" t="str">
        <f t="array" ref="E51">IF(ROWS(E$2:E51)&gt;$H$2,"",INDEX($C$2:$C$1000,SMALL(IF(FREQUENCY(IF($C$2:$C$1000&lt;&gt;"",MATCH($C$2:$C$1000,$C$2:$C$1000,0)),ROW($C$2:$C$1000)-ROW($A$2)+1),ROW($C$2:$C$1000)-ROW($C$2)+1),ROWS(E$2:E51))))</f>
        <v/>
      </c>
      <c r="F51" s="1" t="str">
        <f>IF(E51="","",COUNTIF($C$2:$C$100,E51))</f>
        <v/>
      </c>
    </row>
    <row r="52" spans="5:6" x14ac:dyDescent="0.5">
      <c r="E52" s="1" t="str">
        <f t="array" ref="E52">IF(ROWS(E$2:E52)&gt;$H$2,"",INDEX($C$2:$C$1000,SMALL(IF(FREQUENCY(IF($C$2:$C$1000&lt;&gt;"",MATCH($C$2:$C$1000,$C$2:$C$1000,0)),ROW($C$2:$C$1000)-ROW($A$2)+1),ROW($C$2:$C$1000)-ROW($C$2)+1),ROWS(E$2:E52))))</f>
        <v/>
      </c>
      <c r="F52" s="1" t="str">
        <f>IF(E52="","",COUNTIF($C$2:$C$100,E52))</f>
        <v/>
      </c>
    </row>
    <row r="53" spans="5:6" x14ac:dyDescent="0.5">
      <c r="E53" s="1" t="str">
        <f t="array" ref="E53">IF(ROWS(E$2:E53)&gt;$H$2,"",INDEX($C$2:$C$1000,SMALL(IF(FREQUENCY(IF($C$2:$C$1000&lt;&gt;"",MATCH($C$2:$C$1000,$C$2:$C$1000,0)),ROW($C$2:$C$1000)-ROW($A$2)+1),ROW($C$2:$C$1000)-ROW($C$2)+1),ROWS(E$2:E53))))</f>
        <v/>
      </c>
      <c r="F53" s="1" t="str">
        <f>IF(E53="","",COUNTIF($C$2:$C$100,E53))</f>
        <v/>
      </c>
    </row>
    <row r="54" spans="5:6" x14ac:dyDescent="0.5">
      <c r="E54" s="1" t="str">
        <f t="array" ref="E54">IF(ROWS(E$2:E54)&gt;$H$2,"",INDEX($C$2:$C$1000,SMALL(IF(FREQUENCY(IF($C$2:$C$1000&lt;&gt;"",MATCH($C$2:$C$1000,$C$2:$C$1000,0)),ROW($C$2:$C$1000)-ROW($A$2)+1),ROW($C$2:$C$1000)-ROW($C$2)+1),ROWS(E$2:E54))))</f>
        <v/>
      </c>
      <c r="F54" s="1" t="str">
        <f>IF(E54="","",COUNTIF($C$2:$C$100,E54))</f>
        <v/>
      </c>
    </row>
    <row r="55" spans="5:6" x14ac:dyDescent="0.5">
      <c r="E55" s="1" t="str">
        <f t="array" ref="E55">IF(ROWS(E$2:E55)&gt;$H$2,"",INDEX($C$2:$C$1000,SMALL(IF(FREQUENCY(IF($C$2:$C$1000&lt;&gt;"",MATCH($C$2:$C$1000,$C$2:$C$1000,0)),ROW($C$2:$C$1000)-ROW($A$2)+1),ROW($C$2:$C$1000)-ROW($C$2)+1),ROWS(E$2:E55))))</f>
        <v/>
      </c>
      <c r="F55" s="1" t="str">
        <f>IF(E55="","",COUNTIF($C$2:$C$100,E55))</f>
        <v/>
      </c>
    </row>
    <row r="56" spans="5:6" x14ac:dyDescent="0.5">
      <c r="E56" s="1" t="str">
        <f t="array" ref="E56">IF(ROWS(E$2:E56)&gt;$H$2,"",INDEX($C$2:$C$1000,SMALL(IF(FREQUENCY(IF($C$2:$C$1000&lt;&gt;"",MATCH($C$2:$C$1000,$C$2:$C$1000,0)),ROW($C$2:$C$1000)-ROW($A$2)+1),ROW($C$2:$C$1000)-ROW($C$2)+1),ROWS(E$2:E56))))</f>
        <v/>
      </c>
      <c r="F56" s="1" t="str">
        <f>IF(E56="","",COUNTIF($C$2:$C$100,E56))</f>
        <v/>
      </c>
    </row>
    <row r="57" spans="5:6" x14ac:dyDescent="0.5">
      <c r="E57" s="1" t="str">
        <f t="array" ref="E57">IF(ROWS(E$2:E57)&gt;$H$2,"",INDEX($C$2:$C$1000,SMALL(IF(FREQUENCY(IF($C$2:$C$1000&lt;&gt;"",MATCH($C$2:$C$1000,$C$2:$C$1000,0)),ROW($C$2:$C$1000)-ROW($A$2)+1),ROW($C$2:$C$1000)-ROW($C$2)+1),ROWS(E$2:E57))))</f>
        <v/>
      </c>
      <c r="F57" s="1" t="str">
        <f>IF(E57="","",COUNTIF($C$2:$C$100,E57))</f>
        <v/>
      </c>
    </row>
    <row r="58" spans="5:6" x14ac:dyDescent="0.5">
      <c r="E58" s="1" t="str">
        <f t="array" ref="E58">IF(ROWS(E$2:E58)&gt;$H$2,"",INDEX($C$2:$C$1000,SMALL(IF(FREQUENCY(IF($C$2:$C$1000&lt;&gt;"",MATCH($C$2:$C$1000,$C$2:$C$1000,0)),ROW($C$2:$C$1000)-ROW($A$2)+1),ROW($C$2:$C$1000)-ROW($C$2)+1),ROWS(E$2:E58))))</f>
        <v/>
      </c>
      <c r="F58" s="1" t="str">
        <f>IF(E58="","",COUNTIF($C$2:$C$100,E58))</f>
        <v/>
      </c>
    </row>
    <row r="59" spans="5:6" x14ac:dyDescent="0.5">
      <c r="E59" s="1" t="str">
        <f t="array" ref="E59">IF(ROWS(E$2:E59)&gt;$H$2,"",INDEX($C$2:$C$1000,SMALL(IF(FREQUENCY(IF($C$2:$C$1000&lt;&gt;"",MATCH($C$2:$C$1000,$C$2:$C$1000,0)),ROW($C$2:$C$1000)-ROW($A$2)+1),ROW($C$2:$C$1000)-ROW($C$2)+1),ROWS(E$2:E59))))</f>
        <v/>
      </c>
      <c r="F59" s="1" t="str">
        <f>IF(E59="","",COUNTIF($C$2:$C$100,E59))</f>
        <v/>
      </c>
    </row>
    <row r="60" spans="5:6" x14ac:dyDescent="0.5">
      <c r="E60" s="1" t="str">
        <f t="array" ref="E60">IF(ROWS(E$2:E60)&gt;$H$2,"",INDEX($C$2:$C$1000,SMALL(IF(FREQUENCY(IF($C$2:$C$1000&lt;&gt;"",MATCH($C$2:$C$1000,$C$2:$C$1000,0)),ROW($C$2:$C$1000)-ROW($A$2)+1),ROW($C$2:$C$1000)-ROW($C$2)+1),ROWS(E$2:E60))))</f>
        <v/>
      </c>
      <c r="F60" s="1" t="str">
        <f>IF(E60="","",COUNTIF($C$2:$C$100,E60))</f>
        <v/>
      </c>
    </row>
    <row r="61" spans="5:6" x14ac:dyDescent="0.5">
      <c r="E61" s="1" t="str">
        <f t="array" ref="E61">IF(ROWS(E$2:E61)&gt;$H$2,"",INDEX($C$2:$C$1000,SMALL(IF(FREQUENCY(IF($C$2:$C$1000&lt;&gt;"",MATCH($C$2:$C$1000,$C$2:$C$1000,0)),ROW($C$2:$C$1000)-ROW($A$2)+1),ROW($C$2:$C$1000)-ROW($C$2)+1),ROWS(E$2:E61))))</f>
        <v/>
      </c>
      <c r="F61" s="1" t="str">
        <f>IF(E61="","",COUNTIF($C$2:$C$100,E61))</f>
        <v/>
      </c>
    </row>
    <row r="62" spans="5:6" x14ac:dyDescent="0.5">
      <c r="E62" s="1" t="str">
        <f t="array" ref="E62">IF(ROWS(E$2:E62)&gt;$H$2,"",INDEX($C$2:$C$1000,SMALL(IF(FREQUENCY(IF($C$2:$C$1000&lt;&gt;"",MATCH($C$2:$C$1000,$C$2:$C$1000,0)),ROW($C$2:$C$1000)-ROW($A$2)+1),ROW($C$2:$C$1000)-ROW($C$2)+1),ROWS(E$2:E62))))</f>
        <v/>
      </c>
      <c r="F62" s="1" t="str">
        <f>IF(E62="","",COUNTIF($C$2:$C$100,E62))</f>
        <v/>
      </c>
    </row>
    <row r="63" spans="5:6" x14ac:dyDescent="0.5">
      <c r="E63" s="1" t="str">
        <f t="array" ref="E63">IF(ROWS(E$2:E63)&gt;$H$2,"",INDEX($C$2:$C$1000,SMALL(IF(FREQUENCY(IF($C$2:$C$1000&lt;&gt;"",MATCH($C$2:$C$1000,$C$2:$C$1000,0)),ROW($C$2:$C$1000)-ROW($A$2)+1),ROW($C$2:$C$1000)-ROW($C$2)+1),ROWS(E$2:E63))))</f>
        <v/>
      </c>
      <c r="F63" s="1" t="str">
        <f>IF(E63="","",COUNTIF($C$2:$C$100,E63))</f>
        <v/>
      </c>
    </row>
    <row r="64" spans="5:6" x14ac:dyDescent="0.5">
      <c r="E64" s="1" t="str">
        <f t="array" ref="E64">IF(ROWS(E$2:E64)&gt;$H$2,"",INDEX($C$2:$C$1000,SMALL(IF(FREQUENCY(IF($C$2:$C$1000&lt;&gt;"",MATCH($C$2:$C$1000,$C$2:$C$1000,0)),ROW($C$2:$C$1000)-ROW($A$2)+1),ROW($C$2:$C$1000)-ROW($C$2)+1),ROWS(E$2:E64))))</f>
        <v/>
      </c>
      <c r="F64" s="1" t="str">
        <f>IF(E64="","",COUNTIF($C$2:$C$100,E64))</f>
        <v/>
      </c>
    </row>
    <row r="65" spans="5:6" x14ac:dyDescent="0.5">
      <c r="E65" s="1" t="str">
        <f t="array" ref="E65">IF(ROWS(E$2:E65)&gt;$H$2,"",INDEX($C$2:$C$1000,SMALL(IF(FREQUENCY(IF($C$2:$C$1000&lt;&gt;"",MATCH($C$2:$C$1000,$C$2:$C$1000,0)),ROW($C$2:$C$1000)-ROW($A$2)+1),ROW($C$2:$C$1000)-ROW($C$2)+1),ROWS(E$2:E65))))</f>
        <v/>
      </c>
      <c r="F65" s="1" t="str">
        <f>IF(E65="","",COUNTIF($C$2:$C$100,E65))</f>
        <v/>
      </c>
    </row>
    <row r="66" spans="5:6" x14ac:dyDescent="0.5">
      <c r="E66" s="1" t="str">
        <f t="array" ref="E66">IF(ROWS(E$2:E66)&gt;$H$2,"",INDEX($C$2:$C$1000,SMALL(IF(FREQUENCY(IF($C$2:$C$1000&lt;&gt;"",MATCH($C$2:$C$1000,$C$2:$C$1000,0)),ROW($C$2:$C$1000)-ROW($A$2)+1),ROW($C$2:$C$1000)-ROW($C$2)+1),ROWS(E$2:E66))))</f>
        <v/>
      </c>
      <c r="F66" s="1" t="str">
        <f>IF(E66="","",COUNTIF($C$2:$C$100,E66))</f>
        <v/>
      </c>
    </row>
    <row r="67" spans="5:6" x14ac:dyDescent="0.5">
      <c r="E67" s="1" t="str">
        <f t="array" ref="E67">IF(ROWS(E$2:E67)&gt;$H$2,"",INDEX($C$2:$C$1000,SMALL(IF(FREQUENCY(IF($C$2:$C$1000&lt;&gt;"",MATCH($C$2:$C$1000,$C$2:$C$1000,0)),ROW($C$2:$C$1000)-ROW($A$2)+1),ROW($C$2:$C$1000)-ROW($C$2)+1),ROWS(E$2:E67))))</f>
        <v/>
      </c>
      <c r="F67" s="1" t="str">
        <f>IF(E67="","",COUNTIF($C$2:$C$100,E67))</f>
        <v/>
      </c>
    </row>
    <row r="68" spans="5:6" x14ac:dyDescent="0.5">
      <c r="E68" s="1" t="str">
        <f t="array" ref="E68">IF(ROWS(E$2:E68)&gt;$H$2,"",INDEX($C$2:$C$1000,SMALL(IF(FREQUENCY(IF($C$2:$C$1000&lt;&gt;"",MATCH($C$2:$C$1000,$C$2:$C$1000,0)),ROW($C$2:$C$1000)-ROW($A$2)+1),ROW($C$2:$C$1000)-ROW($C$2)+1),ROWS(E$2:E68))))</f>
        <v/>
      </c>
      <c r="F68" s="1" t="str">
        <f>IF(E68="","",COUNTIF($C$2:$C$100,E68))</f>
        <v/>
      </c>
    </row>
    <row r="69" spans="5:6" x14ac:dyDescent="0.5">
      <c r="E69" s="1" t="str">
        <f t="array" ref="E69">IF(ROWS(E$2:E69)&gt;$H$2,"",INDEX($C$2:$C$1000,SMALL(IF(FREQUENCY(IF($C$2:$C$1000&lt;&gt;"",MATCH($C$2:$C$1000,$C$2:$C$1000,0)),ROW($C$2:$C$1000)-ROW($A$2)+1),ROW($C$2:$C$1000)-ROW($C$2)+1),ROWS(E$2:E69))))</f>
        <v/>
      </c>
      <c r="F69" s="1" t="str">
        <f>IF(E69="","",COUNTIF($C$2:$C$100,E69))</f>
        <v/>
      </c>
    </row>
    <row r="70" spans="5:6" x14ac:dyDescent="0.5">
      <c r="E70" s="1" t="str">
        <f t="array" ref="E70">IF(ROWS(E$2:E70)&gt;$H$2,"",INDEX($C$2:$C$1000,SMALL(IF(FREQUENCY(IF($C$2:$C$1000&lt;&gt;"",MATCH($C$2:$C$1000,$C$2:$C$1000,0)),ROW($C$2:$C$1000)-ROW($A$2)+1),ROW($C$2:$C$1000)-ROW($C$2)+1),ROWS(E$2:E70))))</f>
        <v/>
      </c>
      <c r="F70" s="1" t="str">
        <f>IF(E70="","",COUNTIF($C$2:$C$100,E70))</f>
        <v/>
      </c>
    </row>
    <row r="71" spans="5:6" x14ac:dyDescent="0.5">
      <c r="E71" s="1" t="str">
        <f t="array" ref="E71">IF(ROWS(E$2:E71)&gt;$H$2,"",INDEX($C$2:$C$1000,SMALL(IF(FREQUENCY(IF($C$2:$C$1000&lt;&gt;"",MATCH($C$2:$C$1000,$C$2:$C$1000,0)),ROW($C$2:$C$1000)-ROW($A$2)+1),ROW($C$2:$C$1000)-ROW($C$2)+1),ROWS(E$2:E71))))</f>
        <v/>
      </c>
      <c r="F71" s="1" t="str">
        <f>IF(E71="","",COUNTIF($C$2:$C$100,E71))</f>
        <v/>
      </c>
    </row>
    <row r="72" spans="5:6" x14ac:dyDescent="0.5">
      <c r="E72" s="1" t="str">
        <f t="array" ref="E72">IF(ROWS(E$2:E72)&gt;$H$2,"",INDEX($C$2:$C$1000,SMALL(IF(FREQUENCY(IF($C$2:$C$1000&lt;&gt;"",MATCH($C$2:$C$1000,$C$2:$C$1000,0)),ROW($C$2:$C$1000)-ROW($A$2)+1),ROW($C$2:$C$1000)-ROW($C$2)+1),ROWS(E$2:E72))))</f>
        <v/>
      </c>
      <c r="F72" s="1" t="str">
        <f>IF(E72="","",COUNTIF($C$2:$C$100,E72))</f>
        <v/>
      </c>
    </row>
    <row r="73" spans="5:6" x14ac:dyDescent="0.5">
      <c r="E73" s="1" t="str">
        <f t="array" ref="E73">IF(ROWS(E$2:E73)&gt;$H$2,"",INDEX($C$2:$C$1000,SMALL(IF(FREQUENCY(IF($C$2:$C$1000&lt;&gt;"",MATCH($C$2:$C$1000,$C$2:$C$1000,0)),ROW($C$2:$C$1000)-ROW($A$2)+1),ROW($C$2:$C$1000)-ROW($C$2)+1),ROWS(E$2:E73))))</f>
        <v/>
      </c>
      <c r="F73" s="1" t="str">
        <f>IF(E73="","",COUNTIF($C$2:$C$100,E73))</f>
        <v/>
      </c>
    </row>
    <row r="74" spans="5:6" x14ac:dyDescent="0.5">
      <c r="E74" s="1" t="str">
        <f t="array" ref="E74">IF(ROWS(E$2:E74)&gt;$H$2,"",INDEX($C$2:$C$1000,SMALL(IF(FREQUENCY(IF($C$2:$C$1000&lt;&gt;"",MATCH($C$2:$C$1000,$C$2:$C$1000,0)),ROW($C$2:$C$1000)-ROW($A$2)+1),ROW($C$2:$C$1000)-ROW($C$2)+1),ROWS(E$2:E74))))</f>
        <v/>
      </c>
      <c r="F74" s="1" t="str">
        <f>IF(E74="","",COUNTIF($C$2:$C$100,E74))</f>
        <v/>
      </c>
    </row>
    <row r="75" spans="5:6" x14ac:dyDescent="0.5">
      <c r="E75" s="1" t="str">
        <f t="array" ref="E75">IF(ROWS(E$2:E75)&gt;$H$2,"",INDEX($C$2:$C$1000,SMALL(IF(FREQUENCY(IF($C$2:$C$1000&lt;&gt;"",MATCH($C$2:$C$1000,$C$2:$C$1000,0)),ROW($C$2:$C$1000)-ROW($A$2)+1),ROW($C$2:$C$1000)-ROW($C$2)+1),ROWS(E$2:E75))))</f>
        <v/>
      </c>
      <c r="F75" s="1" t="str">
        <f>IF(E75="","",COUNTIF($C$2:$C$100,E75))</f>
        <v/>
      </c>
    </row>
    <row r="76" spans="5:6" x14ac:dyDescent="0.5">
      <c r="E76" s="1" t="str">
        <f t="array" ref="E76">IF(ROWS(E$2:E76)&gt;$H$2,"",INDEX($C$2:$C$1000,SMALL(IF(FREQUENCY(IF($C$2:$C$1000&lt;&gt;"",MATCH($C$2:$C$1000,$C$2:$C$1000,0)),ROW($C$2:$C$1000)-ROW($A$2)+1),ROW($C$2:$C$1000)-ROW($C$2)+1),ROWS(E$2:E76))))</f>
        <v/>
      </c>
      <c r="F76" s="1" t="str">
        <f>IF(E76="","",COUNTIF($C$2:$C$100,E76))</f>
        <v/>
      </c>
    </row>
    <row r="77" spans="5:6" x14ac:dyDescent="0.5">
      <c r="E77" s="1" t="str">
        <f t="array" ref="E77">IF(ROWS(E$2:E77)&gt;$H$2,"",INDEX($C$2:$C$1000,SMALL(IF(FREQUENCY(IF($C$2:$C$1000&lt;&gt;"",MATCH($C$2:$C$1000,$C$2:$C$1000,0)),ROW($C$2:$C$1000)-ROW($A$2)+1),ROW($C$2:$C$1000)-ROW($C$2)+1),ROWS(E$2:E77))))</f>
        <v/>
      </c>
      <c r="F77" s="1" t="str">
        <f>IF(E77="","",COUNTIF($C$2:$C$100,E77))</f>
        <v/>
      </c>
    </row>
    <row r="78" spans="5:6" x14ac:dyDescent="0.5">
      <c r="E78" s="1" t="str">
        <f t="array" ref="E78">IF(ROWS(E$2:E78)&gt;$H$2,"",INDEX($C$2:$C$1000,SMALL(IF(FREQUENCY(IF($C$2:$C$1000&lt;&gt;"",MATCH($C$2:$C$1000,$C$2:$C$1000,0)),ROW($C$2:$C$1000)-ROW($A$2)+1),ROW($C$2:$C$1000)-ROW($C$2)+1),ROWS(E$2:E78))))</f>
        <v/>
      </c>
      <c r="F78" s="1" t="str">
        <f>IF(E78="","",COUNTIF($C$2:$C$100,E78))</f>
        <v/>
      </c>
    </row>
    <row r="79" spans="5:6" x14ac:dyDescent="0.5">
      <c r="E79" s="1" t="str">
        <f t="array" ref="E79">IF(ROWS(E$2:E79)&gt;$H$2,"",INDEX($C$2:$C$1000,SMALL(IF(FREQUENCY(IF($C$2:$C$1000&lt;&gt;"",MATCH($C$2:$C$1000,$C$2:$C$1000,0)),ROW($C$2:$C$1000)-ROW($A$2)+1),ROW($C$2:$C$1000)-ROW($C$2)+1),ROWS(E$2:E79))))</f>
        <v/>
      </c>
      <c r="F79" s="1" t="str">
        <f>IF(E79="","",COUNTIF($C$2:$C$100,E79))</f>
        <v/>
      </c>
    </row>
    <row r="80" spans="5:6" x14ac:dyDescent="0.5">
      <c r="E80" s="1" t="str">
        <f t="array" ref="E80">IF(ROWS(E$2:E80)&gt;$H$2,"",INDEX($C$2:$C$1000,SMALL(IF(FREQUENCY(IF($C$2:$C$1000&lt;&gt;"",MATCH($C$2:$C$1000,$C$2:$C$1000,0)),ROW($C$2:$C$1000)-ROW($A$2)+1),ROW($C$2:$C$1000)-ROW($C$2)+1),ROWS(E$2:E80))))</f>
        <v/>
      </c>
      <c r="F80" s="1" t="str">
        <f>IF(E80="","",COUNTIF($C$2:$C$100,E80))</f>
        <v/>
      </c>
    </row>
    <row r="81" spans="5:6" x14ac:dyDescent="0.5">
      <c r="E81" s="1" t="str">
        <f t="array" ref="E81">IF(ROWS(E$2:E81)&gt;$H$2,"",INDEX($C$2:$C$1000,SMALL(IF(FREQUENCY(IF($C$2:$C$1000&lt;&gt;"",MATCH($C$2:$C$1000,$C$2:$C$1000,0)),ROW($C$2:$C$1000)-ROW($A$2)+1),ROW($C$2:$C$1000)-ROW($C$2)+1),ROWS(E$2:E81))))</f>
        <v/>
      </c>
      <c r="F81" s="1" t="str">
        <f>IF(E81="","",COUNTIF($C$2:$C$100,E81))</f>
        <v/>
      </c>
    </row>
    <row r="82" spans="5:6" x14ac:dyDescent="0.5">
      <c r="E82" s="1" t="str">
        <f t="array" ref="E82">IF(ROWS(E$2:E82)&gt;$H$2,"",INDEX($C$2:$C$1000,SMALL(IF(FREQUENCY(IF($C$2:$C$1000&lt;&gt;"",MATCH($C$2:$C$1000,$C$2:$C$1000,0)),ROW($C$2:$C$1000)-ROW($A$2)+1),ROW($C$2:$C$1000)-ROW($C$2)+1),ROWS(E$2:E82))))</f>
        <v/>
      </c>
      <c r="F82" s="1" t="str">
        <f>IF(E82="","",COUNTIF($C$2:$C$100,E82))</f>
        <v/>
      </c>
    </row>
    <row r="83" spans="5:6" x14ac:dyDescent="0.5">
      <c r="E83" s="1" t="str">
        <f t="array" ref="E83">IF(ROWS(E$2:E83)&gt;$H$2,"",INDEX($C$2:$C$1000,SMALL(IF(FREQUENCY(IF($C$2:$C$1000&lt;&gt;"",MATCH($C$2:$C$1000,$C$2:$C$1000,0)),ROW($C$2:$C$1000)-ROW($A$2)+1),ROW($C$2:$C$1000)-ROW($C$2)+1),ROWS(E$2:E83))))</f>
        <v/>
      </c>
      <c r="F83" s="1" t="str">
        <f>IF(E83="","",COUNTIF($C$2:$C$100,E83))</f>
        <v/>
      </c>
    </row>
    <row r="84" spans="5:6" x14ac:dyDescent="0.5">
      <c r="E84" s="1" t="str">
        <f t="array" ref="E84">IF(ROWS(E$2:E84)&gt;$H$2,"",INDEX($C$2:$C$1000,SMALL(IF(FREQUENCY(IF($C$2:$C$1000&lt;&gt;"",MATCH($C$2:$C$1000,$C$2:$C$1000,0)),ROW($C$2:$C$1000)-ROW($A$2)+1),ROW($C$2:$C$1000)-ROW($C$2)+1),ROWS(E$2:E84))))</f>
        <v/>
      </c>
      <c r="F84" s="1" t="str">
        <f>IF(E84="","",COUNTIF($C$2:$C$100,E84))</f>
        <v/>
      </c>
    </row>
    <row r="85" spans="5:6" x14ac:dyDescent="0.5">
      <c r="E85" s="1" t="str">
        <f t="array" ref="E85">IF(ROWS(E$2:E85)&gt;$H$2,"",INDEX($C$2:$C$1000,SMALL(IF(FREQUENCY(IF($C$2:$C$1000&lt;&gt;"",MATCH($C$2:$C$1000,$C$2:$C$1000,0)),ROW($C$2:$C$1000)-ROW($A$2)+1),ROW($C$2:$C$1000)-ROW($C$2)+1),ROWS(E$2:E85))))</f>
        <v/>
      </c>
      <c r="F85" s="1" t="str">
        <f>IF(E85="","",COUNTIF($C$2:$C$100,E85))</f>
        <v/>
      </c>
    </row>
    <row r="86" spans="5:6" x14ac:dyDescent="0.5">
      <c r="E86" s="1" t="str">
        <f t="array" ref="E86">IF(ROWS(E$2:E86)&gt;$H$2,"",INDEX($C$2:$C$1000,SMALL(IF(FREQUENCY(IF($C$2:$C$1000&lt;&gt;"",MATCH($C$2:$C$1000,$C$2:$C$1000,0)),ROW($C$2:$C$1000)-ROW($A$2)+1),ROW($C$2:$C$1000)-ROW($C$2)+1),ROWS(E$2:E86))))</f>
        <v/>
      </c>
      <c r="F86" s="1" t="str">
        <f>IF(E86="","",COUNTIF($C$2:$C$100,E86))</f>
        <v/>
      </c>
    </row>
    <row r="87" spans="5:6" x14ac:dyDescent="0.5">
      <c r="E87" s="1" t="str">
        <f t="array" ref="E87">IF(ROWS(E$2:E87)&gt;$H$2,"",INDEX($C$2:$C$1000,SMALL(IF(FREQUENCY(IF($C$2:$C$1000&lt;&gt;"",MATCH($C$2:$C$1000,$C$2:$C$1000,0)),ROW($C$2:$C$1000)-ROW($A$2)+1),ROW($C$2:$C$1000)-ROW($C$2)+1),ROWS(E$2:E87))))</f>
        <v/>
      </c>
      <c r="F87" s="1" t="str">
        <f>IF(E87="","",COUNTIF($C$2:$C$100,E87))</f>
        <v/>
      </c>
    </row>
    <row r="88" spans="5:6" x14ac:dyDescent="0.5">
      <c r="E88" s="1" t="str">
        <f t="array" ref="E88">IF(ROWS(E$2:E88)&gt;$H$2,"",INDEX($C$2:$C$1000,SMALL(IF(FREQUENCY(IF($C$2:$C$1000&lt;&gt;"",MATCH($C$2:$C$1000,$C$2:$C$1000,0)),ROW($C$2:$C$1000)-ROW($A$2)+1),ROW($C$2:$C$1000)-ROW($C$2)+1),ROWS(E$2:E88))))</f>
        <v/>
      </c>
      <c r="F88" s="1" t="str">
        <f>IF(E88="","",COUNTIF($C$2:$C$100,E88))</f>
        <v/>
      </c>
    </row>
    <row r="89" spans="5:6" x14ac:dyDescent="0.5">
      <c r="E89" s="1" t="str">
        <f t="array" ref="E89">IF(ROWS(E$2:E89)&gt;$H$2,"",INDEX($C$2:$C$1000,SMALL(IF(FREQUENCY(IF($C$2:$C$1000&lt;&gt;"",MATCH($C$2:$C$1000,$C$2:$C$1000,0)),ROW($C$2:$C$1000)-ROW($A$2)+1),ROW($C$2:$C$1000)-ROW($C$2)+1),ROWS(E$2:E89))))</f>
        <v/>
      </c>
      <c r="F89" s="1" t="str">
        <f>IF(E89="","",COUNTIF($C$2:$C$100,E89))</f>
        <v/>
      </c>
    </row>
    <row r="90" spans="5:6" x14ac:dyDescent="0.5">
      <c r="E90" s="1" t="str">
        <f t="array" ref="E90">IF(ROWS(E$2:E90)&gt;$H$2,"",INDEX($C$2:$C$1000,SMALL(IF(FREQUENCY(IF($C$2:$C$1000&lt;&gt;"",MATCH($C$2:$C$1000,$C$2:$C$1000,0)),ROW($C$2:$C$1000)-ROW($A$2)+1),ROW($C$2:$C$1000)-ROW($C$2)+1),ROWS(E$2:E90))))</f>
        <v/>
      </c>
      <c r="F90" s="1" t="str">
        <f>IF(E90="","",COUNTIF($C$2:$C$100,E90))</f>
        <v/>
      </c>
    </row>
    <row r="91" spans="5:6" x14ac:dyDescent="0.5">
      <c r="E91" s="1" t="str">
        <f t="array" ref="E91">IF(ROWS(E$2:E91)&gt;$H$2,"",INDEX($C$2:$C$1000,SMALL(IF(FREQUENCY(IF($C$2:$C$1000&lt;&gt;"",MATCH($C$2:$C$1000,$C$2:$C$1000,0)),ROW($C$2:$C$1000)-ROW($A$2)+1),ROW($C$2:$C$1000)-ROW($C$2)+1),ROWS(E$2:E91))))</f>
        <v/>
      </c>
      <c r="F91" s="1" t="str">
        <f>IF(E91="","",COUNTIF($C$2:$C$100,E91))</f>
        <v/>
      </c>
    </row>
    <row r="92" spans="5:6" x14ac:dyDescent="0.5">
      <c r="E92" s="1" t="str">
        <f t="array" ref="E92">IF(ROWS(E$2:E92)&gt;$H$2,"",INDEX($C$2:$C$1000,SMALL(IF(FREQUENCY(IF($C$2:$C$1000&lt;&gt;"",MATCH($C$2:$C$1000,$C$2:$C$1000,0)),ROW($C$2:$C$1000)-ROW($A$2)+1),ROW($C$2:$C$1000)-ROW($C$2)+1),ROWS(E$2:E92))))</f>
        <v/>
      </c>
      <c r="F92" s="1" t="str">
        <f>IF(E92="","",COUNTIF($C$2:$C$100,E92))</f>
        <v/>
      </c>
    </row>
    <row r="93" spans="5:6" x14ac:dyDescent="0.5">
      <c r="E93" s="1" t="str">
        <f t="array" ref="E93">IF(ROWS(E$2:E93)&gt;$H$2,"",INDEX($C$2:$C$1000,SMALL(IF(FREQUENCY(IF($C$2:$C$1000&lt;&gt;"",MATCH($C$2:$C$1000,$C$2:$C$1000,0)),ROW($C$2:$C$1000)-ROW($A$2)+1),ROW($C$2:$C$1000)-ROW($C$2)+1),ROWS(E$2:E93))))</f>
        <v/>
      </c>
      <c r="F93" s="1" t="str">
        <f>IF(E93="","",COUNTIF($C$2:$C$100,E93))</f>
        <v/>
      </c>
    </row>
    <row r="94" spans="5:6" x14ac:dyDescent="0.5">
      <c r="E94" s="1" t="str">
        <f t="array" ref="E94">IF(ROWS(E$2:E94)&gt;$H$2,"",INDEX($C$2:$C$1000,SMALL(IF(FREQUENCY(IF($C$2:$C$1000&lt;&gt;"",MATCH($C$2:$C$1000,$C$2:$C$1000,0)),ROW($C$2:$C$1000)-ROW($A$2)+1),ROW($C$2:$C$1000)-ROW($C$2)+1),ROWS(E$2:E94))))</f>
        <v/>
      </c>
      <c r="F94" s="1" t="str">
        <f>IF(E94="","",COUNTIF($C$2:$C$100,E94))</f>
        <v/>
      </c>
    </row>
    <row r="95" spans="5:6" x14ac:dyDescent="0.5">
      <c r="E95" s="1" t="str">
        <f t="array" ref="E95">IF(ROWS(E$2:E95)&gt;$H$2,"",INDEX($C$2:$C$1000,SMALL(IF(FREQUENCY(IF($C$2:$C$1000&lt;&gt;"",MATCH($C$2:$C$1000,$C$2:$C$1000,0)),ROW($C$2:$C$1000)-ROW($A$2)+1),ROW($C$2:$C$1000)-ROW($C$2)+1),ROWS(E$2:E95))))</f>
        <v/>
      </c>
      <c r="F95" s="1" t="str">
        <f>IF(E95="","",COUNTIF($C$2:$C$100,E95))</f>
        <v/>
      </c>
    </row>
    <row r="96" spans="5:6" x14ac:dyDescent="0.5">
      <c r="E96" s="1" t="str">
        <f t="array" ref="E96">IF(ROWS(E$2:E96)&gt;$H$2,"",INDEX($C$2:$C$1000,SMALL(IF(FREQUENCY(IF($C$2:$C$1000&lt;&gt;"",MATCH($C$2:$C$1000,$C$2:$C$1000,0)),ROW($C$2:$C$1000)-ROW($A$2)+1),ROW($C$2:$C$1000)-ROW($C$2)+1),ROWS(E$2:E96))))</f>
        <v/>
      </c>
      <c r="F96" s="1" t="str">
        <f>IF(E96="","",COUNTIF($C$2:$C$100,E96))</f>
        <v/>
      </c>
    </row>
    <row r="97" spans="5:6" x14ac:dyDescent="0.5">
      <c r="E97" s="1" t="str">
        <f t="array" ref="E97">IF(ROWS(E$2:E97)&gt;$H$2,"",INDEX($C$2:$C$1000,SMALL(IF(FREQUENCY(IF($C$2:$C$1000&lt;&gt;"",MATCH($C$2:$C$1000,$C$2:$C$1000,0)),ROW($C$2:$C$1000)-ROW($A$2)+1),ROW($C$2:$C$1000)-ROW($C$2)+1),ROWS(E$2:E97))))</f>
        <v/>
      </c>
      <c r="F97" s="1" t="str">
        <f>IF(E97="","",COUNTIF($C$2:$C$100,E97))</f>
        <v/>
      </c>
    </row>
    <row r="98" spans="5:6" x14ac:dyDescent="0.5">
      <c r="E98" s="1" t="str">
        <f t="array" ref="E98">IF(ROWS(E$2:E98)&gt;$H$2,"",INDEX($C$2:$C$1000,SMALL(IF(FREQUENCY(IF($C$2:$C$1000&lt;&gt;"",MATCH($C$2:$C$1000,$C$2:$C$1000,0)),ROW($C$2:$C$1000)-ROW($A$2)+1),ROW($C$2:$C$1000)-ROW($C$2)+1),ROWS(E$2:E98))))</f>
        <v/>
      </c>
      <c r="F98" s="1" t="str">
        <f>IF(E98="","",COUNTIF($C$2:$C$100,E98))</f>
        <v/>
      </c>
    </row>
    <row r="99" spans="5:6" x14ac:dyDescent="0.5">
      <c r="E99" s="1" t="str">
        <f t="array" ref="E99">IF(ROWS(E$2:E99)&gt;$H$2,"",INDEX($C$2:$C$1000,SMALL(IF(FREQUENCY(IF($C$2:$C$1000&lt;&gt;"",MATCH($C$2:$C$1000,$C$2:$C$1000,0)),ROW($C$2:$C$1000)-ROW($A$2)+1),ROW($C$2:$C$1000)-ROW($C$2)+1),ROWS(E$2:E99))))</f>
        <v/>
      </c>
      <c r="F99" s="1" t="str">
        <f>IF(E99="","",COUNTIF($C$2:$C$100,E99))</f>
        <v/>
      </c>
    </row>
    <row r="100" spans="5:6" x14ac:dyDescent="0.5">
      <c r="E100" s="1" t="str">
        <f t="array" ref="E100">IF(ROWS(E$2:E100)&gt;$H$2,"",INDEX($C$2:$C$1000,SMALL(IF(FREQUENCY(IF($C$2:$C$1000&lt;&gt;"",MATCH($C$2:$C$1000,$C$2:$C$1000,0)),ROW($C$2:$C$1000)-ROW($A$2)+1),ROW($C$2:$C$1000)-ROW($C$2)+1),ROWS(E$2:E100))))</f>
        <v/>
      </c>
      <c r="F100" s="1" t="str">
        <f>IF(E100="","",COUNTIF($C$2:$C$100,E100))</f>
        <v/>
      </c>
    </row>
    <row r="101" spans="5:6" x14ac:dyDescent="0.5">
      <c r="E101" s="1" t="str">
        <f t="array" ref="E101">IF(ROWS(E$2:E101)&gt;$H$2,"",INDEX($C$2:$C$1000,SMALL(IF(FREQUENCY(IF($C$2:$C$1000&lt;&gt;"",MATCH($C$2:$C$1000,$C$2:$C$1000,0)),ROW($C$2:$C$1000)-ROW($A$2)+1),ROW($C$2:$C$1000)-ROW($C$2)+1),ROWS(E$2:E101))))</f>
        <v/>
      </c>
      <c r="F101" s="1" t="str">
        <f>IF(E101="","",COUNTIF($C$2:$C$100,E101))</f>
        <v/>
      </c>
    </row>
    <row r="102" spans="5:6" x14ac:dyDescent="0.5">
      <c r="E102" s="1" t="str">
        <f t="array" ref="E102">IF(ROWS(E$2:E102)&gt;$H$2,"",INDEX($C$2:$C$1000,SMALL(IF(FREQUENCY(IF($C$2:$C$1000&lt;&gt;"",MATCH($C$2:$C$1000,$C$2:$C$1000,0)),ROW($C$2:$C$1000)-ROW($A$2)+1),ROW($C$2:$C$1000)-ROW($C$2)+1),ROWS(E$2:E102))))</f>
        <v/>
      </c>
      <c r="F102" s="1" t="str">
        <f>IF(E102="","",COUNTIF($C$2:$C$100,E102))</f>
        <v/>
      </c>
    </row>
    <row r="103" spans="5:6" x14ac:dyDescent="0.5">
      <c r="E103" s="1" t="str">
        <f t="array" ref="E103">IF(ROWS(E$2:E103)&gt;$H$2,"",INDEX($C$2:$C$1000,SMALL(IF(FREQUENCY(IF($C$2:$C$1000&lt;&gt;"",MATCH($C$2:$C$1000,$C$2:$C$1000,0)),ROW($C$2:$C$1000)-ROW($A$2)+1),ROW($C$2:$C$1000)-ROW($C$2)+1),ROWS(E$2:E103))))</f>
        <v/>
      </c>
      <c r="F103" s="1" t="str">
        <f>IF(E103="","",COUNTIF($C$2:$C$100,E103))</f>
        <v/>
      </c>
    </row>
    <row r="104" spans="5:6" x14ac:dyDescent="0.5">
      <c r="E104" s="1" t="str">
        <f t="array" ref="E104">IF(ROWS(E$2:E104)&gt;$H$2,"",INDEX($C$2:$C$1000,SMALL(IF(FREQUENCY(IF($C$2:$C$1000&lt;&gt;"",MATCH($C$2:$C$1000,$C$2:$C$1000,0)),ROW($C$2:$C$1000)-ROW($A$2)+1),ROW($C$2:$C$1000)-ROW($C$2)+1),ROWS(E$2:E104))))</f>
        <v/>
      </c>
      <c r="F104" s="1" t="str">
        <f>IF(E104="","",COUNTIF($C$2:$C$100,E104))</f>
        <v/>
      </c>
    </row>
    <row r="105" spans="5:6" x14ac:dyDescent="0.5">
      <c r="E105" s="1" t="str">
        <f t="array" ref="E105">IF(ROWS(E$2:E105)&gt;$H$2,"",INDEX($C$2:$C$1000,SMALL(IF(FREQUENCY(IF($C$2:$C$1000&lt;&gt;"",MATCH($C$2:$C$1000,$C$2:$C$1000,0)),ROW($C$2:$C$1000)-ROW($A$2)+1),ROW($C$2:$C$1000)-ROW($C$2)+1),ROWS(E$2:E105))))</f>
        <v/>
      </c>
      <c r="F105" s="1" t="str">
        <f>IF(E105="","",COUNTIF($C$2:$C$100,E105))</f>
        <v/>
      </c>
    </row>
    <row r="106" spans="5:6" x14ac:dyDescent="0.5">
      <c r="E106" s="1" t="str">
        <f t="array" ref="E106">IF(ROWS(E$2:E106)&gt;$H$2,"",INDEX($C$2:$C$1000,SMALL(IF(FREQUENCY(IF($C$2:$C$1000&lt;&gt;"",MATCH($C$2:$C$1000,$C$2:$C$1000,0)),ROW($C$2:$C$1000)-ROW($A$2)+1),ROW($C$2:$C$1000)-ROW($C$2)+1),ROWS(E$2:E106))))</f>
        <v/>
      </c>
      <c r="F106" s="1" t="str">
        <f>IF(E106="","",COUNTIF($C$2:$C$100,E106))</f>
        <v/>
      </c>
    </row>
    <row r="107" spans="5:6" x14ac:dyDescent="0.5">
      <c r="E107" s="1" t="str">
        <f t="array" ref="E107">IF(ROWS(E$2:E107)&gt;$H$2,"",INDEX($C$2:$C$1000,SMALL(IF(FREQUENCY(IF($C$2:$C$1000&lt;&gt;"",MATCH($C$2:$C$1000,$C$2:$C$1000,0)),ROW($C$2:$C$1000)-ROW($A$2)+1),ROW($C$2:$C$1000)-ROW($C$2)+1),ROWS(E$2:E107))))</f>
        <v/>
      </c>
      <c r="F107" s="1" t="str">
        <f>IF(E107="","",COUNTIF($C$2:$C$100,E107))</f>
        <v/>
      </c>
    </row>
    <row r="108" spans="5:6" x14ac:dyDescent="0.5">
      <c r="E108" s="1" t="str">
        <f t="array" ref="E108">IF(ROWS(E$2:E108)&gt;$H$2,"",INDEX($C$2:$C$1000,SMALL(IF(FREQUENCY(IF($C$2:$C$1000&lt;&gt;"",MATCH($C$2:$C$1000,$C$2:$C$1000,0)),ROW($C$2:$C$1000)-ROW($A$2)+1),ROW($C$2:$C$1000)-ROW($C$2)+1),ROWS(E$2:E108))))</f>
        <v/>
      </c>
      <c r="F108" s="1" t="str">
        <f>IF(E108="","",COUNTIF($C$2:$C$100,E108))</f>
        <v/>
      </c>
    </row>
    <row r="109" spans="5:6" x14ac:dyDescent="0.5">
      <c r="E109" s="1" t="str">
        <f t="array" ref="E109">IF(ROWS(E$2:E109)&gt;$H$2,"",INDEX($C$2:$C$1000,SMALL(IF(FREQUENCY(IF($C$2:$C$1000&lt;&gt;"",MATCH($C$2:$C$1000,$C$2:$C$1000,0)),ROW($C$2:$C$1000)-ROW($A$2)+1),ROW($C$2:$C$1000)-ROW($C$2)+1),ROWS(E$2:E109))))</f>
        <v/>
      </c>
      <c r="F109" s="1" t="str">
        <f>IF(E109="","",COUNTIF($C$2:$C$100,E109))</f>
        <v/>
      </c>
    </row>
    <row r="110" spans="5:6" x14ac:dyDescent="0.5">
      <c r="E110" s="1" t="str">
        <f t="array" ref="E110">IF(ROWS(E$2:E110)&gt;$H$2,"",INDEX($C$2:$C$1000,SMALL(IF(FREQUENCY(IF($C$2:$C$1000&lt;&gt;"",MATCH($C$2:$C$1000,$C$2:$C$1000,0)),ROW($C$2:$C$1000)-ROW($A$2)+1),ROW($C$2:$C$1000)-ROW($C$2)+1),ROWS(E$2:E110))))</f>
        <v/>
      </c>
      <c r="F110" s="1" t="str">
        <f>IF(E110="","",COUNTIF($C$2:$C$100,E110))</f>
        <v/>
      </c>
    </row>
    <row r="111" spans="5:6" x14ac:dyDescent="0.5">
      <c r="E111" s="1" t="str">
        <f t="array" ref="E111">IF(ROWS(E$2:E111)&gt;$H$2,"",INDEX($C$2:$C$1000,SMALL(IF(FREQUENCY(IF($C$2:$C$1000&lt;&gt;"",MATCH($C$2:$C$1000,$C$2:$C$1000,0)),ROW($C$2:$C$1000)-ROW($A$2)+1),ROW($C$2:$C$1000)-ROW($C$2)+1),ROWS(E$2:E111))))</f>
        <v/>
      </c>
      <c r="F111" s="1" t="str">
        <f>IF(E111="","",COUNTIF($C$2:$C$100,E111))</f>
        <v/>
      </c>
    </row>
    <row r="112" spans="5:6" x14ac:dyDescent="0.5">
      <c r="E112" s="1" t="str">
        <f t="array" ref="E112">IF(ROWS(E$2:E112)&gt;$H$2,"",INDEX($C$2:$C$1000,SMALL(IF(FREQUENCY(IF($C$2:$C$1000&lt;&gt;"",MATCH($C$2:$C$1000,$C$2:$C$1000,0)),ROW($C$2:$C$1000)-ROW($A$2)+1),ROW($C$2:$C$1000)-ROW($C$2)+1),ROWS(E$2:E112))))</f>
        <v/>
      </c>
      <c r="F112" s="1" t="str">
        <f>IF(E112="","",COUNTIF($C$2:$C$100,E112))</f>
        <v/>
      </c>
    </row>
    <row r="113" spans="5:6" x14ac:dyDescent="0.5">
      <c r="E113" s="1" t="str">
        <f t="array" ref="E113">IF(ROWS(E$2:E113)&gt;$H$2,"",INDEX($C$2:$C$1000,SMALL(IF(FREQUENCY(IF($C$2:$C$1000&lt;&gt;"",MATCH($C$2:$C$1000,$C$2:$C$1000,0)),ROW($C$2:$C$1000)-ROW($A$2)+1),ROW($C$2:$C$1000)-ROW($C$2)+1),ROWS(E$2:E113))))</f>
        <v/>
      </c>
      <c r="F113" s="1" t="str">
        <f>IF(E113="","",COUNTIF($C$2:$C$100,E113))</f>
        <v/>
      </c>
    </row>
    <row r="114" spans="5:6" x14ac:dyDescent="0.5">
      <c r="E114" s="1" t="str">
        <f t="array" ref="E114">IF(ROWS(E$2:E114)&gt;$H$2,"",INDEX($C$2:$C$1000,SMALL(IF(FREQUENCY(IF($C$2:$C$1000&lt;&gt;"",MATCH($C$2:$C$1000,$C$2:$C$1000,0)),ROW($C$2:$C$1000)-ROW($A$2)+1),ROW($C$2:$C$1000)-ROW($C$2)+1),ROWS(E$2:E114))))</f>
        <v/>
      </c>
      <c r="F114" s="1" t="str">
        <f>IF(E114="","",COUNTIF($C$2:$C$100,E114))</f>
        <v/>
      </c>
    </row>
    <row r="115" spans="5:6" x14ac:dyDescent="0.5">
      <c r="E115" s="1" t="str">
        <f t="array" ref="E115">IF(ROWS(E$2:E115)&gt;$H$2,"",INDEX($C$2:$C$1000,SMALL(IF(FREQUENCY(IF($C$2:$C$1000&lt;&gt;"",MATCH($C$2:$C$1000,$C$2:$C$1000,0)),ROW($C$2:$C$1000)-ROW($A$2)+1),ROW($C$2:$C$1000)-ROW($C$2)+1),ROWS(E$2:E115))))</f>
        <v/>
      </c>
      <c r="F115" s="1" t="str">
        <f>IF(E115="","",COUNTIF($C$2:$C$100,E115))</f>
        <v/>
      </c>
    </row>
    <row r="116" spans="5:6" x14ac:dyDescent="0.5">
      <c r="E116" s="1" t="str">
        <f t="array" ref="E116">IF(ROWS(E$2:E116)&gt;$H$2,"",INDEX($C$2:$C$1000,SMALL(IF(FREQUENCY(IF($C$2:$C$1000&lt;&gt;"",MATCH($C$2:$C$1000,$C$2:$C$1000,0)),ROW($C$2:$C$1000)-ROW($A$2)+1),ROW($C$2:$C$1000)-ROW($C$2)+1),ROWS(E$2:E116))))</f>
        <v/>
      </c>
      <c r="F116" s="1" t="str">
        <f>IF(E116="","",COUNTIF($C$2:$C$100,E116))</f>
        <v/>
      </c>
    </row>
    <row r="117" spans="5:6" x14ac:dyDescent="0.5">
      <c r="E117" s="1" t="str">
        <f t="array" ref="E117">IF(ROWS(E$2:E117)&gt;$H$2,"",INDEX($C$2:$C$1000,SMALL(IF(FREQUENCY(IF($C$2:$C$1000&lt;&gt;"",MATCH($C$2:$C$1000,$C$2:$C$1000,0)),ROW($C$2:$C$1000)-ROW($A$2)+1),ROW($C$2:$C$1000)-ROW($C$2)+1),ROWS(E$2:E117))))</f>
        <v/>
      </c>
      <c r="F117" s="1" t="str">
        <f>IF(E117="","",COUNTIF($C$2:$C$100,E117))</f>
        <v/>
      </c>
    </row>
    <row r="118" spans="5:6" x14ac:dyDescent="0.5">
      <c r="E118" s="1" t="str">
        <f t="array" ref="E118">IF(ROWS(E$2:E118)&gt;$H$2,"",INDEX($C$2:$C$1000,SMALL(IF(FREQUENCY(IF($C$2:$C$1000&lt;&gt;"",MATCH($C$2:$C$1000,$C$2:$C$1000,0)),ROW($C$2:$C$1000)-ROW($A$2)+1),ROW($C$2:$C$1000)-ROW($C$2)+1),ROWS(E$2:E118))))</f>
        <v/>
      </c>
      <c r="F118" s="1" t="str">
        <f>IF(E118="","",COUNTIF($C$2:$C$100,E118))</f>
        <v/>
      </c>
    </row>
    <row r="119" spans="5:6" x14ac:dyDescent="0.5">
      <c r="E119" s="1" t="str">
        <f t="array" ref="E119">IF(ROWS(E$2:E119)&gt;$H$2,"",INDEX($C$2:$C$1000,SMALL(IF(FREQUENCY(IF($C$2:$C$1000&lt;&gt;"",MATCH($C$2:$C$1000,$C$2:$C$1000,0)),ROW($C$2:$C$1000)-ROW($A$2)+1),ROW($C$2:$C$1000)-ROW($C$2)+1),ROWS(E$2:E119))))</f>
        <v/>
      </c>
      <c r="F119" s="1" t="str">
        <f>IF(E119="","",COUNTIF($C$2:$C$100,E119))</f>
        <v/>
      </c>
    </row>
    <row r="120" spans="5:6" x14ac:dyDescent="0.5">
      <c r="E120" s="1" t="str">
        <f t="array" ref="E120">IF(ROWS(E$2:E120)&gt;$H$2,"",INDEX($C$2:$C$1000,SMALL(IF(FREQUENCY(IF($C$2:$C$1000&lt;&gt;"",MATCH($C$2:$C$1000,$C$2:$C$1000,0)),ROW($C$2:$C$1000)-ROW($A$2)+1),ROW($C$2:$C$1000)-ROW($C$2)+1),ROWS(E$2:E120))))</f>
        <v/>
      </c>
      <c r="F120" s="1" t="str">
        <f>IF(E120="","",COUNTIF($C$2:$C$100,E120))</f>
        <v/>
      </c>
    </row>
    <row r="121" spans="5:6" x14ac:dyDescent="0.5">
      <c r="E121" s="1" t="str">
        <f t="array" ref="E121">IF(ROWS(E$2:E121)&gt;$H$2,"",INDEX($C$2:$C$1000,SMALL(IF(FREQUENCY(IF($C$2:$C$1000&lt;&gt;"",MATCH($C$2:$C$1000,$C$2:$C$1000,0)),ROW($C$2:$C$1000)-ROW($A$2)+1),ROW($C$2:$C$1000)-ROW($C$2)+1),ROWS(E$2:E121))))</f>
        <v/>
      </c>
      <c r="F121" s="1" t="str">
        <f>IF(E121="","",COUNTIF($C$2:$C$100,E121))</f>
        <v/>
      </c>
    </row>
    <row r="122" spans="5:6" x14ac:dyDescent="0.5">
      <c r="E122" s="1" t="str">
        <f t="array" ref="E122">IF(ROWS(E$2:E122)&gt;$H$2,"",INDEX($C$2:$C$1000,SMALL(IF(FREQUENCY(IF($C$2:$C$1000&lt;&gt;"",MATCH($C$2:$C$1000,$C$2:$C$1000,0)),ROW($C$2:$C$1000)-ROW($A$2)+1),ROW($C$2:$C$1000)-ROW($C$2)+1),ROWS(E$2:E122))))</f>
        <v/>
      </c>
      <c r="F122" s="1" t="str">
        <f>IF(E122="","",COUNTIF($C$2:$C$100,E122))</f>
        <v/>
      </c>
    </row>
    <row r="123" spans="5:6" x14ac:dyDescent="0.5">
      <c r="E123" s="1" t="str">
        <f t="array" ref="E123">IF(ROWS(E$2:E123)&gt;$H$2,"",INDEX($C$2:$C$1000,SMALL(IF(FREQUENCY(IF($C$2:$C$1000&lt;&gt;"",MATCH($C$2:$C$1000,$C$2:$C$1000,0)),ROW($C$2:$C$1000)-ROW($A$2)+1),ROW($C$2:$C$1000)-ROW($C$2)+1),ROWS(E$2:E123))))</f>
        <v/>
      </c>
      <c r="F123" s="1" t="str">
        <f>IF(E123="","",COUNTIF($C$2:$C$100,E123))</f>
        <v/>
      </c>
    </row>
    <row r="124" spans="5:6" x14ac:dyDescent="0.5">
      <c r="E124" s="1" t="str">
        <f t="array" ref="E124">IF(ROWS(E$2:E124)&gt;$H$2,"",INDEX($C$2:$C$1000,SMALL(IF(FREQUENCY(IF($C$2:$C$1000&lt;&gt;"",MATCH($C$2:$C$1000,$C$2:$C$1000,0)),ROW($C$2:$C$1000)-ROW($A$2)+1),ROW($C$2:$C$1000)-ROW($C$2)+1),ROWS(E$2:E124))))</f>
        <v/>
      </c>
      <c r="F124" s="1" t="str">
        <f>IF(E124="","",COUNTIF($C$2:$C$100,E124))</f>
        <v/>
      </c>
    </row>
    <row r="125" spans="5:6" x14ac:dyDescent="0.5">
      <c r="E125" s="1" t="str">
        <f t="array" ref="E125">IF(ROWS(E$2:E125)&gt;$H$2,"",INDEX($C$2:$C$1000,SMALL(IF(FREQUENCY(IF($C$2:$C$1000&lt;&gt;"",MATCH($C$2:$C$1000,$C$2:$C$1000,0)),ROW($C$2:$C$1000)-ROW($A$2)+1),ROW($C$2:$C$1000)-ROW($C$2)+1),ROWS(E$2:E125))))</f>
        <v/>
      </c>
      <c r="F125" s="1" t="str">
        <f>IF(E125="","",COUNTIF($C$2:$C$100,E125))</f>
        <v/>
      </c>
    </row>
    <row r="126" spans="5:6" x14ac:dyDescent="0.5">
      <c r="E126" s="1" t="str">
        <f t="array" ref="E126">IF(ROWS(E$2:E126)&gt;$H$2,"",INDEX($C$2:$C$1000,SMALL(IF(FREQUENCY(IF($C$2:$C$1000&lt;&gt;"",MATCH($C$2:$C$1000,$C$2:$C$1000,0)),ROW($C$2:$C$1000)-ROW($A$2)+1),ROW($C$2:$C$1000)-ROW($C$2)+1),ROWS(E$2:E126))))</f>
        <v/>
      </c>
      <c r="F126" s="1" t="str">
        <f>IF(E126="","",COUNTIF($C$2:$C$100,E126))</f>
        <v/>
      </c>
    </row>
    <row r="127" spans="5:6" x14ac:dyDescent="0.5">
      <c r="E127" s="1" t="str">
        <f t="array" ref="E127">IF(ROWS(E$2:E127)&gt;$H$2,"",INDEX($C$2:$C$1000,SMALL(IF(FREQUENCY(IF($C$2:$C$1000&lt;&gt;"",MATCH($C$2:$C$1000,$C$2:$C$1000,0)),ROW($C$2:$C$1000)-ROW($A$2)+1),ROW($C$2:$C$1000)-ROW($C$2)+1),ROWS(E$2:E127))))</f>
        <v/>
      </c>
      <c r="F127" s="1" t="str">
        <f>IF(E127="","",COUNTIF($C$2:$C$100,E127))</f>
        <v/>
      </c>
    </row>
    <row r="128" spans="5:6" x14ac:dyDescent="0.5">
      <c r="E128" s="1" t="str">
        <f t="array" ref="E128">IF(ROWS(E$2:E128)&gt;$H$2,"",INDEX($C$2:$C$1000,SMALL(IF(FREQUENCY(IF($C$2:$C$1000&lt;&gt;"",MATCH($C$2:$C$1000,$C$2:$C$1000,0)),ROW($C$2:$C$1000)-ROW($A$2)+1),ROW($C$2:$C$1000)-ROW($C$2)+1),ROWS(E$2:E128))))</f>
        <v/>
      </c>
      <c r="F128" s="1" t="str">
        <f>IF(E128="","",COUNTIF($C$2:$C$100,E128))</f>
        <v/>
      </c>
    </row>
    <row r="129" spans="5:6" x14ac:dyDescent="0.5">
      <c r="E129" s="1" t="str">
        <f t="array" ref="E129">IF(ROWS(E$2:E129)&gt;$H$2,"",INDEX($C$2:$C$1000,SMALL(IF(FREQUENCY(IF($C$2:$C$1000&lt;&gt;"",MATCH($C$2:$C$1000,$C$2:$C$1000,0)),ROW($C$2:$C$1000)-ROW($A$2)+1),ROW($C$2:$C$1000)-ROW($C$2)+1),ROWS(E$2:E129))))</f>
        <v/>
      </c>
      <c r="F129" s="1" t="str">
        <f>IF(E129="","",COUNTIF($C$2:$C$100,E129))</f>
        <v/>
      </c>
    </row>
    <row r="130" spans="5:6" x14ac:dyDescent="0.5">
      <c r="E130" s="1" t="str">
        <f t="array" ref="E130">IF(ROWS(E$2:E130)&gt;$H$2,"",INDEX($C$2:$C$1000,SMALL(IF(FREQUENCY(IF($C$2:$C$1000&lt;&gt;"",MATCH($C$2:$C$1000,$C$2:$C$1000,0)),ROW($C$2:$C$1000)-ROW($A$2)+1),ROW($C$2:$C$1000)-ROW($C$2)+1),ROWS(E$2:E130))))</f>
        <v/>
      </c>
      <c r="F130" s="1" t="str">
        <f>IF(E130="","",COUNTIF($C$2:$C$100,E130))</f>
        <v/>
      </c>
    </row>
    <row r="131" spans="5:6" x14ac:dyDescent="0.5">
      <c r="E131" s="1" t="str">
        <f t="array" ref="E131">IF(ROWS(E$2:E131)&gt;$H$2,"",INDEX($C$2:$C$1000,SMALL(IF(FREQUENCY(IF($C$2:$C$1000&lt;&gt;"",MATCH($C$2:$C$1000,$C$2:$C$1000,0)),ROW($C$2:$C$1000)-ROW($A$2)+1),ROW($C$2:$C$1000)-ROW($C$2)+1),ROWS(E$2:E131))))</f>
        <v/>
      </c>
      <c r="F131" s="1" t="str">
        <f>IF(E131="","",COUNTIF($C$2:$C$100,E131))</f>
        <v/>
      </c>
    </row>
    <row r="132" spans="5:6" x14ac:dyDescent="0.5">
      <c r="E132" s="1" t="str">
        <f t="array" ref="E132">IF(ROWS(E$2:E132)&gt;$H$2,"",INDEX($C$2:$C$1000,SMALL(IF(FREQUENCY(IF($C$2:$C$1000&lt;&gt;"",MATCH($C$2:$C$1000,$C$2:$C$1000,0)),ROW($C$2:$C$1000)-ROW($A$2)+1),ROW($C$2:$C$1000)-ROW($C$2)+1),ROWS(E$2:E132))))</f>
        <v/>
      </c>
      <c r="F132" s="1" t="str">
        <f>IF(E132="","",COUNTIF($C$2:$C$100,E132))</f>
        <v/>
      </c>
    </row>
    <row r="133" spans="5:6" x14ac:dyDescent="0.5">
      <c r="E133" s="1" t="str">
        <f t="array" ref="E133">IF(ROWS(E$2:E133)&gt;$H$2,"",INDEX($C$2:$C$1000,SMALL(IF(FREQUENCY(IF($C$2:$C$1000&lt;&gt;"",MATCH($C$2:$C$1000,$C$2:$C$1000,0)),ROW($C$2:$C$1000)-ROW($A$2)+1),ROW($C$2:$C$1000)-ROW($C$2)+1),ROWS(E$2:E133))))</f>
        <v/>
      </c>
      <c r="F133" s="1" t="str">
        <f>IF(E133="","",COUNTIF($C$2:$C$100,E133))</f>
        <v/>
      </c>
    </row>
    <row r="134" spans="5:6" x14ac:dyDescent="0.5">
      <c r="E134" s="1" t="str">
        <f t="array" ref="E134">IF(ROWS(E$2:E134)&gt;$H$2,"",INDEX($C$2:$C$1000,SMALL(IF(FREQUENCY(IF($C$2:$C$1000&lt;&gt;"",MATCH($C$2:$C$1000,$C$2:$C$1000,0)),ROW($C$2:$C$1000)-ROW($A$2)+1),ROW($C$2:$C$1000)-ROW($C$2)+1),ROWS(E$2:E134))))</f>
        <v/>
      </c>
      <c r="F134" s="1" t="str">
        <f>IF(E134="","",COUNTIF($C$2:$C$100,E134))</f>
        <v/>
      </c>
    </row>
    <row r="135" spans="5:6" x14ac:dyDescent="0.5">
      <c r="E135" s="1" t="str">
        <f t="array" ref="E135">IF(ROWS(E$2:E135)&gt;$H$2,"",INDEX($C$2:$C$1000,SMALL(IF(FREQUENCY(IF($C$2:$C$1000&lt;&gt;"",MATCH($C$2:$C$1000,$C$2:$C$1000,0)),ROW($C$2:$C$1000)-ROW($A$2)+1),ROW($C$2:$C$1000)-ROW($C$2)+1),ROWS(E$2:E135))))</f>
        <v/>
      </c>
      <c r="F135" s="1" t="str">
        <f>IF(E135="","",COUNTIF($C$2:$C$100,E135))</f>
        <v/>
      </c>
    </row>
    <row r="136" spans="5:6" x14ac:dyDescent="0.5">
      <c r="E136" s="1" t="str">
        <f t="array" ref="E136">IF(ROWS(E$2:E136)&gt;$H$2,"",INDEX($C$2:$C$1000,SMALL(IF(FREQUENCY(IF($C$2:$C$1000&lt;&gt;"",MATCH($C$2:$C$1000,$C$2:$C$1000,0)),ROW($C$2:$C$1000)-ROW($A$2)+1),ROW($C$2:$C$1000)-ROW($C$2)+1),ROWS(E$2:E136))))</f>
        <v/>
      </c>
      <c r="F136" s="1" t="str">
        <f>IF(E136="","",COUNTIF($C$2:$C$100,E136))</f>
        <v/>
      </c>
    </row>
    <row r="137" spans="5:6" x14ac:dyDescent="0.5">
      <c r="E137" s="1" t="str">
        <f t="array" ref="E137">IF(ROWS(E$2:E137)&gt;$H$2,"",INDEX($C$2:$C$1000,SMALL(IF(FREQUENCY(IF($C$2:$C$1000&lt;&gt;"",MATCH($C$2:$C$1000,$C$2:$C$1000,0)),ROW($C$2:$C$1000)-ROW($A$2)+1),ROW($C$2:$C$1000)-ROW($C$2)+1),ROWS(E$2:E137))))</f>
        <v/>
      </c>
      <c r="F137" s="1" t="str">
        <f>IF(E137="","",COUNTIF($C$2:$C$100,E137))</f>
        <v/>
      </c>
    </row>
    <row r="138" spans="5:6" x14ac:dyDescent="0.5">
      <c r="E138" s="1" t="str">
        <f t="array" ref="E138">IF(ROWS(E$2:E138)&gt;$H$2,"",INDEX($C$2:$C$1000,SMALL(IF(FREQUENCY(IF($C$2:$C$1000&lt;&gt;"",MATCH($C$2:$C$1000,$C$2:$C$1000,0)),ROW($C$2:$C$1000)-ROW($A$2)+1),ROW($C$2:$C$1000)-ROW($C$2)+1),ROWS(E$2:E138))))</f>
        <v/>
      </c>
      <c r="F138" s="1" t="str">
        <f>IF(E138="","",COUNTIF($C$2:$C$100,E138))</f>
        <v/>
      </c>
    </row>
    <row r="139" spans="5:6" x14ac:dyDescent="0.5">
      <c r="E139" s="1" t="str">
        <f t="array" ref="E139">IF(ROWS(E$2:E139)&gt;$H$2,"",INDEX($C$2:$C$1000,SMALL(IF(FREQUENCY(IF($C$2:$C$1000&lt;&gt;"",MATCH($C$2:$C$1000,$C$2:$C$1000,0)),ROW($C$2:$C$1000)-ROW($A$2)+1),ROW($C$2:$C$1000)-ROW($C$2)+1),ROWS(E$2:E139))))</f>
        <v/>
      </c>
      <c r="F139" s="1" t="str">
        <f>IF(E139="","",COUNTIF($C$2:$C$100,E139))</f>
        <v/>
      </c>
    </row>
    <row r="140" spans="5:6" x14ac:dyDescent="0.5">
      <c r="E140" s="1" t="str">
        <f t="array" ref="E140">IF(ROWS(E$2:E140)&gt;$H$2,"",INDEX($C$2:$C$1000,SMALL(IF(FREQUENCY(IF($C$2:$C$1000&lt;&gt;"",MATCH($C$2:$C$1000,$C$2:$C$1000,0)),ROW($C$2:$C$1000)-ROW($A$2)+1),ROW($C$2:$C$1000)-ROW($C$2)+1),ROWS(E$2:E140))))</f>
        <v/>
      </c>
      <c r="F140" s="1" t="str">
        <f>IF(E140="","",COUNTIF($C$2:$C$100,E140))</f>
        <v/>
      </c>
    </row>
    <row r="141" spans="5:6" x14ac:dyDescent="0.5">
      <c r="E141" s="1" t="str">
        <f t="array" ref="E141">IF(ROWS(E$2:E141)&gt;$H$2,"",INDEX($C$2:$C$1000,SMALL(IF(FREQUENCY(IF($C$2:$C$1000&lt;&gt;"",MATCH($C$2:$C$1000,$C$2:$C$1000,0)),ROW($C$2:$C$1000)-ROW($A$2)+1),ROW($C$2:$C$1000)-ROW($C$2)+1),ROWS(E$2:E141))))</f>
        <v/>
      </c>
      <c r="F141" s="1" t="str">
        <f>IF(E141="","",COUNTIF($C$2:$C$100,E141))</f>
        <v/>
      </c>
    </row>
    <row r="142" spans="5:6" x14ac:dyDescent="0.5">
      <c r="E142" s="1" t="str">
        <f t="array" ref="E142">IF(ROWS(E$2:E142)&gt;$H$2,"",INDEX($C$2:$C$1000,SMALL(IF(FREQUENCY(IF($C$2:$C$1000&lt;&gt;"",MATCH($C$2:$C$1000,$C$2:$C$1000,0)),ROW($C$2:$C$1000)-ROW($A$2)+1),ROW($C$2:$C$1000)-ROW($C$2)+1),ROWS(E$2:E142))))</f>
        <v/>
      </c>
      <c r="F142" s="1" t="str">
        <f>IF(E142="","",COUNTIF($C$2:$C$100,E142))</f>
        <v/>
      </c>
    </row>
    <row r="143" spans="5:6" x14ac:dyDescent="0.5">
      <c r="E143" s="1" t="str">
        <f t="array" ref="E143">IF(ROWS(E$2:E143)&gt;$H$2,"",INDEX($C$2:$C$1000,SMALL(IF(FREQUENCY(IF($C$2:$C$1000&lt;&gt;"",MATCH($C$2:$C$1000,$C$2:$C$1000,0)),ROW($C$2:$C$1000)-ROW($A$2)+1),ROW($C$2:$C$1000)-ROW($C$2)+1),ROWS(E$2:E143))))</f>
        <v/>
      </c>
      <c r="F143" s="1" t="str">
        <f>IF(E143="","",COUNTIF($C$2:$C$100,E143))</f>
        <v/>
      </c>
    </row>
    <row r="144" spans="5:6" x14ac:dyDescent="0.5">
      <c r="E144" s="1" t="str">
        <f t="array" ref="E144">IF(ROWS(E$2:E144)&gt;$H$2,"",INDEX($C$2:$C$1000,SMALL(IF(FREQUENCY(IF($C$2:$C$1000&lt;&gt;"",MATCH($C$2:$C$1000,$C$2:$C$1000,0)),ROW($C$2:$C$1000)-ROW($A$2)+1),ROW($C$2:$C$1000)-ROW($C$2)+1),ROWS(E$2:E144))))</f>
        <v/>
      </c>
      <c r="F144" s="1" t="str">
        <f>IF(E144="","",COUNTIF($C$2:$C$100,E144))</f>
        <v/>
      </c>
    </row>
    <row r="145" spans="5:6" x14ac:dyDescent="0.5">
      <c r="E145" s="1" t="str">
        <f t="array" ref="E145">IF(ROWS(E$2:E145)&gt;$H$2,"",INDEX($C$2:$C$1000,SMALL(IF(FREQUENCY(IF($C$2:$C$1000&lt;&gt;"",MATCH($C$2:$C$1000,$C$2:$C$1000,0)),ROW($C$2:$C$1000)-ROW($A$2)+1),ROW($C$2:$C$1000)-ROW($C$2)+1),ROWS(E$2:E145))))</f>
        <v/>
      </c>
      <c r="F145" s="1" t="str">
        <f>IF(E145="","",COUNTIF($C$2:$C$100,E145))</f>
        <v/>
      </c>
    </row>
    <row r="146" spans="5:6" x14ac:dyDescent="0.5">
      <c r="E146" s="1" t="str">
        <f t="array" ref="E146">IF(ROWS(E$2:E146)&gt;$H$2,"",INDEX($C$2:$C$1000,SMALL(IF(FREQUENCY(IF($C$2:$C$1000&lt;&gt;"",MATCH($C$2:$C$1000,$C$2:$C$1000,0)),ROW($C$2:$C$1000)-ROW($A$2)+1),ROW($C$2:$C$1000)-ROW($C$2)+1),ROWS(E$2:E146))))</f>
        <v/>
      </c>
      <c r="F146" s="1" t="str">
        <f>IF(E146="","",COUNTIF($C$2:$C$100,E146))</f>
        <v/>
      </c>
    </row>
    <row r="147" spans="5:6" x14ac:dyDescent="0.5">
      <c r="E147" s="1" t="str">
        <f t="array" ref="E147">IF(ROWS(E$2:E147)&gt;$H$2,"",INDEX($C$2:$C$1000,SMALL(IF(FREQUENCY(IF($C$2:$C$1000&lt;&gt;"",MATCH($C$2:$C$1000,$C$2:$C$1000,0)),ROW($C$2:$C$1000)-ROW($A$2)+1),ROW($C$2:$C$1000)-ROW($C$2)+1),ROWS(E$2:E147))))</f>
        <v/>
      </c>
      <c r="F147" s="1" t="str">
        <f>IF(E147="","",COUNTIF($C$2:$C$100,E147))</f>
        <v/>
      </c>
    </row>
    <row r="148" spans="5:6" x14ac:dyDescent="0.5">
      <c r="E148" s="1" t="str">
        <f t="array" ref="E148">IF(ROWS(E$2:E148)&gt;$H$2,"",INDEX($C$2:$C$1000,SMALL(IF(FREQUENCY(IF($C$2:$C$1000&lt;&gt;"",MATCH($C$2:$C$1000,$C$2:$C$1000,0)),ROW($C$2:$C$1000)-ROW($A$2)+1),ROW($C$2:$C$1000)-ROW($C$2)+1),ROWS(E$2:E148))))</f>
        <v/>
      </c>
      <c r="F148" s="1" t="str">
        <f>IF(E148="","",COUNTIF($C$2:$C$100,E148))</f>
        <v/>
      </c>
    </row>
    <row r="149" spans="5:6" x14ac:dyDescent="0.5">
      <c r="E149" s="1" t="str">
        <f t="array" ref="E149">IF(ROWS(E$2:E149)&gt;$H$2,"",INDEX($C$2:$C$1000,SMALL(IF(FREQUENCY(IF($C$2:$C$1000&lt;&gt;"",MATCH($C$2:$C$1000,$C$2:$C$1000,0)),ROW($C$2:$C$1000)-ROW($A$2)+1),ROW($C$2:$C$1000)-ROW($C$2)+1),ROWS(E$2:E149))))</f>
        <v/>
      </c>
      <c r="F149" s="1" t="str">
        <f>IF(E149="","",COUNTIF($C$2:$C$100,E149))</f>
        <v/>
      </c>
    </row>
    <row r="150" spans="5:6" x14ac:dyDescent="0.5">
      <c r="E150" s="1" t="str">
        <f t="array" ref="E150">IF(ROWS(E$2:E150)&gt;$H$2,"",INDEX($C$2:$C$1000,SMALL(IF(FREQUENCY(IF($C$2:$C$1000&lt;&gt;"",MATCH($C$2:$C$1000,$C$2:$C$1000,0)),ROW($C$2:$C$1000)-ROW($A$2)+1),ROW($C$2:$C$1000)-ROW($C$2)+1),ROWS(E$2:E150))))</f>
        <v/>
      </c>
      <c r="F150" s="1" t="str">
        <f>IF(E150="","",COUNTIF($C$2:$C$100,E150))</f>
        <v/>
      </c>
    </row>
  </sheetData>
  <conditionalFormatting sqref="E2:F150">
    <cfRule type="expression" dxfId="0" priority="1">
      <formula>$E2&lt;&gt;""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2019-11-13T18:31:50Z</dcterms:created>
  <dcterms:modified xsi:type="dcterms:W3CDTF">2019-11-13T18:32:48Z</dcterms:modified>
</cp:coreProperties>
</file>