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920" windowHeight="4810"/>
  </bookViews>
  <sheets>
    <sheet name="ملخص الرحلات" sheetId="1" r:id="rId1"/>
    <sheet name="اسعار الرحلات" sheetId="2" r:id="rId2"/>
    <sheet name="انواع المركبات" sheetId="3" state="hidden" r:id="rId3"/>
  </sheets>
  <definedNames>
    <definedName name="المنطقه">'اسعار الرحلات'!$C$5:$C$9</definedName>
    <definedName name="نوع_المركبة">'انواع المركبات'!$B$3:$B$7</definedName>
  </definedNames>
  <calcPr calcId="162913"/>
</workbook>
</file>

<file path=xl/calcChain.xml><?xml version="1.0" encoding="utf-8"?>
<calcChain xmlns="http://schemas.openxmlformats.org/spreadsheetml/2006/main">
  <c r="G4" i="1" l="1" a="1"/>
  <c r="G4" i="1" s="1"/>
  <c r="G5" i="1" a="1"/>
  <c r="G5" i="1"/>
  <c r="G6" i="1" a="1"/>
  <c r="G6" i="1" s="1"/>
  <c r="G7" i="1" a="1"/>
  <c r="G7" i="1"/>
  <c r="G8" i="1" a="1"/>
  <c r="G8" i="1" s="1"/>
  <c r="G9" i="1" a="1"/>
  <c r="G9" i="1" s="1"/>
  <c r="G10" i="1" a="1"/>
  <c r="G10" i="1" s="1"/>
  <c r="G11" i="1" a="1"/>
  <c r="G11" i="1"/>
  <c r="G12" i="1" a="1"/>
  <c r="G12" i="1" s="1"/>
  <c r="G13" i="1" a="1"/>
  <c r="G13" i="1"/>
  <c r="G14" i="1" a="1"/>
  <c r="G14" i="1" s="1"/>
  <c r="G15" i="1" a="1"/>
  <c r="G15" i="1"/>
  <c r="G16" i="1" a="1"/>
  <c r="G16" i="1" s="1"/>
  <c r="G17" i="1" a="1"/>
  <c r="G17" i="1" s="1"/>
  <c r="G18" i="1" a="1"/>
  <c r="G18" i="1" s="1"/>
  <c r="G19" i="1" a="1"/>
  <c r="G19" i="1"/>
  <c r="G20" i="1" a="1"/>
  <c r="G20" i="1" s="1"/>
  <c r="G21" i="1" a="1"/>
  <c r="G21" i="1"/>
  <c r="G22" i="1" a="1"/>
  <c r="G22" i="1" s="1"/>
  <c r="G23" i="1" a="1"/>
  <c r="G23" i="1"/>
  <c r="G24" i="1" a="1"/>
  <c r="G24" i="1" s="1"/>
  <c r="G25" i="1" a="1"/>
  <c r="G25" i="1" s="1"/>
  <c r="G26" i="1" a="1"/>
  <c r="G26" i="1" s="1"/>
  <c r="G27" i="1" a="1"/>
  <c r="G27" i="1"/>
  <c r="G28" i="1" a="1"/>
  <c r="G28" i="1" s="1"/>
  <c r="G29" i="1" a="1"/>
  <c r="G29" i="1"/>
  <c r="G30" i="1" a="1"/>
  <c r="G30" i="1" s="1"/>
  <c r="G31" i="1" a="1"/>
  <c r="G31" i="1"/>
  <c r="G32" i="1" a="1"/>
  <c r="G32" i="1" s="1"/>
  <c r="G33" i="1" a="1"/>
  <c r="G33" i="1" s="1"/>
  <c r="G34" i="1" a="1"/>
  <c r="G34" i="1" s="1"/>
  <c r="G35" i="1" a="1"/>
  <c r="G35" i="1"/>
  <c r="G36" i="1" a="1"/>
  <c r="G36" i="1" s="1"/>
  <c r="G37" i="1" a="1"/>
  <c r="G37" i="1"/>
  <c r="G38" i="1" a="1"/>
  <c r="G38" i="1" s="1"/>
  <c r="G39" i="1" a="1"/>
  <c r="G39" i="1"/>
  <c r="G40" i="1" a="1"/>
  <c r="G40" i="1" s="1"/>
  <c r="G41" i="1" a="1"/>
  <c r="G41" i="1" s="1"/>
  <c r="G42" i="1" a="1"/>
  <c r="G42" i="1" s="1"/>
  <c r="G43" i="1" a="1"/>
  <c r="G43" i="1"/>
  <c r="G44" i="1" a="1"/>
  <c r="G44" i="1" s="1"/>
  <c r="G45" i="1" a="1"/>
  <c r="G45" i="1"/>
  <c r="G46" i="1" a="1"/>
  <c r="G46" i="1" s="1"/>
  <c r="G47" i="1" a="1"/>
  <c r="G47" i="1"/>
  <c r="G48" i="1" a="1"/>
  <c r="G48" i="1" s="1"/>
  <c r="G49" i="1" a="1"/>
  <c r="G49" i="1" s="1"/>
  <c r="G50" i="1" a="1"/>
  <c r="G50" i="1" s="1"/>
  <c r="G51" i="1" a="1"/>
  <c r="G51" i="1"/>
  <c r="G52" i="1" a="1"/>
  <c r="G52" i="1" s="1"/>
  <c r="G53" i="1" a="1"/>
  <c r="G53" i="1"/>
  <c r="G54" i="1" a="1"/>
  <c r="G54" i="1" s="1"/>
  <c r="G55" i="1" a="1"/>
  <c r="G55" i="1"/>
  <c r="G56" i="1" a="1"/>
  <c r="G56" i="1" s="1"/>
  <c r="G57" i="1" a="1"/>
  <c r="G57" i="1" s="1"/>
  <c r="G58" i="1" a="1"/>
  <c r="G58" i="1" s="1"/>
  <c r="G59" i="1" a="1"/>
  <c r="G59" i="1"/>
  <c r="G60" i="1" a="1"/>
  <c r="G60" i="1" s="1"/>
  <c r="G61" i="1" a="1"/>
  <c r="G61" i="1"/>
  <c r="G62" i="1" a="1"/>
  <c r="G62" i="1" s="1"/>
  <c r="G63" i="1" a="1"/>
  <c r="G63" i="1"/>
  <c r="G64" i="1" a="1"/>
  <c r="G64" i="1" s="1"/>
  <c r="G65" i="1" a="1"/>
  <c r="G65" i="1" s="1"/>
  <c r="G66" i="1" a="1"/>
  <c r="G66" i="1" s="1"/>
  <c r="G67" i="1" a="1"/>
  <c r="G67" i="1"/>
  <c r="G68" i="1" a="1"/>
  <c r="G68" i="1" s="1"/>
  <c r="G69" i="1" a="1"/>
  <c r="G69" i="1"/>
  <c r="G70" i="1" a="1"/>
  <c r="G70" i="1" s="1"/>
  <c r="G71" i="1" a="1"/>
  <c r="G71" i="1"/>
  <c r="G72" i="1" a="1"/>
  <c r="G72" i="1" s="1"/>
  <c r="G73" i="1" a="1"/>
  <c r="G73" i="1" s="1"/>
  <c r="G74" i="1" a="1"/>
  <c r="G74" i="1" s="1"/>
  <c r="G75" i="1" a="1"/>
  <c r="G75" i="1"/>
  <c r="G76" i="1" a="1"/>
  <c r="G76" i="1" s="1"/>
  <c r="G77" i="1" a="1"/>
  <c r="G77" i="1"/>
  <c r="G78" i="1" a="1"/>
  <c r="G78" i="1" s="1"/>
  <c r="G79" i="1" a="1"/>
  <c r="G79" i="1"/>
  <c r="G80" i="1" a="1"/>
  <c r="G80" i="1" s="1"/>
  <c r="G81" i="1" a="1"/>
  <c r="G81" i="1" s="1"/>
  <c r="G82" i="1" a="1"/>
  <c r="G82" i="1" s="1"/>
  <c r="G83" i="1" a="1"/>
  <c r="G83" i="1"/>
  <c r="G84" i="1" a="1"/>
  <c r="G84" i="1" s="1"/>
  <c r="G85" i="1" a="1"/>
  <c r="G85" i="1"/>
  <c r="G86" i="1" a="1"/>
  <c r="G86" i="1" s="1"/>
  <c r="G87" i="1" a="1"/>
  <c r="G87" i="1"/>
  <c r="G88" i="1" a="1"/>
  <c r="G88" i="1" s="1"/>
  <c r="G89" i="1" a="1"/>
  <c r="G89" i="1" s="1"/>
  <c r="G90" i="1" a="1"/>
  <c r="G90" i="1" s="1"/>
  <c r="G91" i="1" a="1"/>
  <c r="G91" i="1"/>
  <c r="G92" i="1" a="1"/>
  <c r="G92" i="1" s="1"/>
  <c r="G93" i="1" a="1"/>
  <c r="G93" i="1"/>
  <c r="G94" i="1" a="1"/>
  <c r="G94" i="1" s="1"/>
  <c r="G95" i="1" a="1"/>
  <c r="G95" i="1"/>
  <c r="G96" i="1" a="1"/>
  <c r="G96" i="1" s="1"/>
  <c r="G97" i="1" a="1"/>
  <c r="G97" i="1" s="1"/>
  <c r="G98" i="1" a="1"/>
  <c r="G98" i="1" s="1"/>
  <c r="G99" i="1" a="1"/>
  <c r="G99" i="1"/>
  <c r="G100" i="1" a="1"/>
  <c r="G100" i="1" s="1"/>
  <c r="G3" i="1" a="1"/>
  <c r="G3" i="1" s="1"/>
</calcChain>
</file>

<file path=xl/sharedStrings.xml><?xml version="1.0" encoding="utf-8"?>
<sst xmlns="http://schemas.openxmlformats.org/spreadsheetml/2006/main" count="48" uniqueCount="18">
  <si>
    <t>الرقم</t>
  </si>
  <si>
    <t>تاريخ</t>
  </si>
  <si>
    <t>من</t>
  </si>
  <si>
    <t>إلى</t>
  </si>
  <si>
    <t>السعر</t>
  </si>
  <si>
    <t>الرياض</t>
  </si>
  <si>
    <t>جده</t>
  </si>
  <si>
    <t>نوع المركبة</t>
  </si>
  <si>
    <t>كرولا</t>
  </si>
  <si>
    <t>تبوك</t>
  </si>
  <si>
    <t>عرعر</t>
  </si>
  <si>
    <t>هايلكس</t>
  </si>
  <si>
    <t>باص</t>
  </si>
  <si>
    <t>اسعار الرحلات من الرياض او إلى الرياض</t>
  </si>
  <si>
    <t>لاندكروزر</t>
  </si>
  <si>
    <t>#</t>
  </si>
  <si>
    <t>from</t>
  </si>
  <si>
    <t>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</si>
</sst>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 vertical="center"/>
    </xf>
    <xf numFmtId="14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0" borderId="0" xfId="0" applyFont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4" fontId="1" fillId="3" borderId="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الجدول3" displayName="الجدول3" ref="B2:B7" totalsRowShown="0" headerRowDxfId="2" dataDxfId="1">
  <tableColumns count="1">
    <tableColumn id="1" name="نوع المركبة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00"/>
  <sheetViews>
    <sheetView rightToLeft="1" tabSelected="1" workbookViewId="0">
      <selection activeCell="E11" sqref="E11"/>
    </sheetView>
  </sheetViews>
  <sheetFormatPr defaultRowHeight="14.5"/>
  <cols>
    <col min="3" max="3" width="15" customWidth="1"/>
    <col min="4" max="4" width="16.7265625" customWidth="1"/>
    <col min="5" max="5" width="17.36328125" customWidth="1"/>
    <col min="6" max="6" width="17.90625" customWidth="1"/>
    <col min="7" max="7" width="13.26953125" customWidth="1"/>
  </cols>
  <sheetData>
    <row r="2" spans="2:7" ht="23.25" customHeight="1">
      <c r="B2" s="7" t="s">
        <v>0</v>
      </c>
      <c r="C2" s="8" t="s">
        <v>1</v>
      </c>
      <c r="D2" s="8" t="s">
        <v>2</v>
      </c>
      <c r="E2" s="8" t="s">
        <v>3</v>
      </c>
      <c r="F2" s="8" t="s">
        <v>7</v>
      </c>
      <c r="G2" s="9" t="s">
        <v>4</v>
      </c>
    </row>
    <row r="3" spans="2:7" ht="18.5">
      <c r="B3" s="10">
        <v>1</v>
      </c>
      <c r="C3" s="11">
        <v>42005</v>
      </c>
      <c r="D3" s="12" t="s">
        <v>6</v>
      </c>
      <c r="E3" s="12" t="s">
        <v>5</v>
      </c>
      <c r="F3" s="12" t="s">
        <v>8</v>
      </c>
      <c r="G3" s="13">
        <f t="array" ref="G3">IF(OR(D3=E3,D3="",E3=""),"",IFERROR(INDEX('اسعار الرحلات'!$C$5:$H$100,CHOOSE(ISNA(MATCH(E3&amp;D3,'اسعار الرحلات'!$D$5:$D$100&amp;'اسعار الرحلات'!$C$5:$C$9,0))+1,MATCH(E3&amp;D3,'اسعار الرحلات'!$D$5:$D$100&amp;'اسعار الرحلات'!$C$5:$C$100,0),MATCH(D3&amp;E3,'اسعار الرحلات'!$C$5:$C$9&amp;'اسعار الرحلات'!$D$5:$D$100,0)),MATCH($F3,'اسعار الرحلات'!$C$4:$H$4,0)),"Error"))</f>
        <v>450</v>
      </c>
    </row>
    <row r="4" spans="2:7" ht="18.5">
      <c r="B4" s="14">
        <v>2</v>
      </c>
      <c r="C4" s="15">
        <v>42006</v>
      </c>
      <c r="D4" s="16" t="s">
        <v>5</v>
      </c>
      <c r="E4" s="16" t="s">
        <v>9</v>
      </c>
      <c r="F4" s="16" t="s">
        <v>11</v>
      </c>
      <c r="G4" s="13">
        <f t="array" ref="G4">IF(OR(D4=E4,D4="",E4=""),"",IFERROR(INDEX('اسعار الرحلات'!$C$5:$H$100,CHOOSE(ISNA(MATCH(E4&amp;D4,'اسعار الرحلات'!$D$5:$D$100&amp;'اسعار الرحلات'!$C$5:$C$9,0))+1,MATCH(E4&amp;D4,'اسعار الرحلات'!$D$5:$D$100&amp;'اسعار الرحلات'!$C$5:$C$100,0),MATCH(D4&amp;E4,'اسعار الرحلات'!$C$5:$C$9&amp;'اسعار الرحلات'!$D$5:$D$100,0)),MATCH($F4,'اسعار الرحلات'!$C$4:$H$4,0)),"Error"))</f>
        <v>650</v>
      </c>
    </row>
    <row r="5" spans="2:7" ht="18.5">
      <c r="B5" s="10">
        <v>3</v>
      </c>
      <c r="C5" s="11">
        <v>42007</v>
      </c>
      <c r="D5" s="12" t="s">
        <v>6</v>
      </c>
      <c r="E5" s="12" t="s">
        <v>9</v>
      </c>
      <c r="F5" s="12" t="s">
        <v>11</v>
      </c>
      <c r="G5" s="13">
        <f t="array" ref="G5">IF(OR(D5=E5,D5="",E5=""),"",IFERROR(INDEX('اسعار الرحلات'!$C$5:$H$100,CHOOSE(ISNA(MATCH(E5&amp;D5,'اسعار الرحلات'!$D$5:$D$100&amp;'اسعار الرحلات'!$C$5:$C$9,0))+1,MATCH(E5&amp;D5,'اسعار الرحلات'!$D$5:$D$100&amp;'اسعار الرحلات'!$C$5:$C$100,0),MATCH(D5&amp;E5,'اسعار الرحلات'!$C$5:$C$9&amp;'اسعار الرحلات'!$D$5:$D$100,0)),MATCH($F5,'اسعار الرحلات'!$C$4:$H$4,0)),"Error"))</f>
        <v>400</v>
      </c>
    </row>
    <row r="6" spans="2:7" ht="18.5">
      <c r="B6" s="14">
        <v>4</v>
      </c>
      <c r="C6" s="15">
        <v>42008</v>
      </c>
      <c r="D6" s="16" t="s">
        <v>9</v>
      </c>
      <c r="E6" s="16" t="s">
        <v>6</v>
      </c>
      <c r="F6" s="16" t="s">
        <v>11</v>
      </c>
      <c r="G6" s="13" t="str">
        <f t="array" ref="G6">IF(OR(D6=E6,D6="",E6=""),"",IFERROR(INDEX('اسعار الرحلات'!$C$5:$H$100,CHOOSE(ISNA(MATCH(E6&amp;D6,'اسعار الرحلات'!$D$5:$D$100&amp;'اسعار الرحلات'!$C$5:$C$9,0))+1,MATCH(E6&amp;D6,'اسعار الرحلات'!$D$5:$D$100&amp;'اسعار الرحلات'!$C$5:$C$100,0),MATCH(D6&amp;E6,'اسعار الرحلات'!$C$5:$C$9&amp;'اسعار الرحلات'!$D$5:$D$100,0)),MATCH($F6,'اسعار الرحلات'!$C$4:$H$4,0)),"Error"))</f>
        <v>Error</v>
      </c>
    </row>
    <row r="7" spans="2:7" ht="18.5">
      <c r="B7" s="2">
        <v>5</v>
      </c>
      <c r="C7" s="3">
        <v>42009</v>
      </c>
      <c r="D7" s="4" t="s">
        <v>5</v>
      </c>
      <c r="E7" s="4" t="s">
        <v>6</v>
      </c>
      <c r="F7" s="4" t="s">
        <v>8</v>
      </c>
      <c r="G7" s="13">
        <f t="array" ref="G7">IF(OR(D7=E7,D7="",E7=""),"",IFERROR(INDEX('اسعار الرحلات'!$C$5:$H$100,CHOOSE(ISNA(MATCH(E7&amp;D7,'اسعار الرحلات'!$D$5:$D$100&amp;'اسعار الرحلات'!$C$5:$C$9,0))+1,MATCH(E7&amp;D7,'اسعار الرحلات'!$D$5:$D$100&amp;'اسعار الرحلات'!$C$5:$C$100,0),MATCH(D7&amp;E7,'اسعار الرحلات'!$C$5:$C$9&amp;'اسعار الرحلات'!$D$5:$D$100,0)),MATCH($F7,'اسعار الرحلات'!$C$4:$H$4,0)),"Error"))</f>
        <v>450</v>
      </c>
    </row>
    <row r="8" spans="2:7" ht="18.5">
      <c r="G8" s="13" t="str">
        <f t="array" ref="G8">IF(OR(D8=E8,D8="",E8=""),"",IFERROR(INDEX('اسعار الرحلات'!$C$5:$H$100,CHOOSE(ISNA(MATCH(E8&amp;D8,'اسعار الرحلات'!$D$5:$D$100&amp;'اسعار الرحلات'!$C$5:$C$9,0))+1,MATCH(E8&amp;D8,'اسعار الرحلات'!$D$5:$D$100&amp;'اسعار الرحلات'!$C$5:$C$100,0),MATCH(D8&amp;E8,'اسعار الرحلات'!$C$5:$C$9&amp;'اسعار الرحلات'!$D$5:$D$100,0)),MATCH($F8,'اسعار الرحلات'!$C$4:$H$4,0)),"Error"))</f>
        <v/>
      </c>
    </row>
    <row r="9" spans="2:7" ht="18.5">
      <c r="G9" s="13" t="str">
        <f t="array" ref="G9">IF(OR(D9=E9,D9="",E9=""),"",IFERROR(INDEX('اسعار الرحلات'!$C$5:$H$100,CHOOSE(ISNA(MATCH(E9&amp;D9,'اسعار الرحلات'!$D$5:$D$100&amp;'اسعار الرحلات'!$C$5:$C$9,0))+1,MATCH(E9&amp;D9,'اسعار الرحلات'!$D$5:$D$100&amp;'اسعار الرحلات'!$C$5:$C$100,0),MATCH(D9&amp;E9,'اسعار الرحلات'!$C$5:$C$9&amp;'اسعار الرحلات'!$D$5:$D$100,0)),MATCH($F9,'اسعار الرحلات'!$C$4:$H$4,0)),"Error"))</f>
        <v/>
      </c>
    </row>
    <row r="10" spans="2:7" ht="18.5">
      <c r="G10" s="13" t="str">
        <f t="array" ref="G10">IF(OR(D10=E10,D10="",E10=""),"",IFERROR(INDEX('اسعار الرحلات'!$C$5:$H$100,CHOOSE(ISNA(MATCH(E10&amp;D10,'اسعار الرحلات'!$D$5:$D$100&amp;'اسعار الرحلات'!$C$5:$C$9,0))+1,MATCH(E10&amp;D10,'اسعار الرحلات'!$D$5:$D$100&amp;'اسعار الرحلات'!$C$5:$C$100,0),MATCH(D10&amp;E10,'اسعار الرحلات'!$C$5:$C$9&amp;'اسعار الرحلات'!$D$5:$D$100,0)),MATCH($F10,'اسعار الرحلات'!$C$4:$H$4,0)),"Error"))</f>
        <v/>
      </c>
    </row>
    <row r="11" spans="2:7" ht="18.5">
      <c r="G11" s="13" t="str">
        <f t="array" ref="G11">IF(OR(D11=E11,D11="",E11=""),"",IFERROR(INDEX('اسعار الرحلات'!$C$5:$H$100,CHOOSE(ISNA(MATCH(E11&amp;D11,'اسعار الرحلات'!$D$5:$D$100&amp;'اسعار الرحلات'!$C$5:$C$9,0))+1,MATCH(E11&amp;D11,'اسعار الرحلات'!$D$5:$D$100&amp;'اسعار الرحلات'!$C$5:$C$100,0),MATCH(D11&amp;E11,'اسعار الرحلات'!$C$5:$C$9&amp;'اسعار الرحلات'!$D$5:$D$100,0)),MATCH($F11,'اسعار الرحلات'!$C$4:$H$4,0)),"Error"))</f>
        <v/>
      </c>
    </row>
    <row r="12" spans="2:7" ht="18.5">
      <c r="G12" s="13" t="str">
        <f t="array" ref="G12">IF(OR(D12=E12,D12="",E12=""),"",IFERROR(INDEX('اسعار الرحلات'!$C$5:$H$100,CHOOSE(ISNA(MATCH(E12&amp;D12,'اسعار الرحلات'!$D$5:$D$100&amp;'اسعار الرحلات'!$C$5:$C$9,0))+1,MATCH(E12&amp;D12,'اسعار الرحلات'!$D$5:$D$100&amp;'اسعار الرحلات'!$C$5:$C$100,0),MATCH(D12&amp;E12,'اسعار الرحلات'!$C$5:$C$9&amp;'اسعار الرحلات'!$D$5:$D$100,0)),MATCH($F12,'اسعار الرحلات'!$C$4:$H$4,0)),"Error"))</f>
        <v/>
      </c>
    </row>
    <row r="13" spans="2:7" ht="18.5">
      <c r="G13" s="13" t="str">
        <f t="array" ref="G13">IF(OR(D13=E13,D13="",E13=""),"",IFERROR(INDEX('اسعار الرحلات'!$C$5:$H$100,CHOOSE(ISNA(MATCH(E13&amp;D13,'اسعار الرحلات'!$D$5:$D$100&amp;'اسعار الرحلات'!$C$5:$C$9,0))+1,MATCH(E13&amp;D13,'اسعار الرحلات'!$D$5:$D$100&amp;'اسعار الرحلات'!$C$5:$C$100,0),MATCH(D13&amp;E13,'اسعار الرحلات'!$C$5:$C$9&amp;'اسعار الرحلات'!$D$5:$D$100,0)),MATCH($F13,'اسعار الرحلات'!$C$4:$H$4,0)),"Error"))</f>
        <v/>
      </c>
    </row>
    <row r="14" spans="2:7" ht="15.5" customHeight="1">
      <c r="G14" s="13" t="str">
        <f t="array" ref="G14">IF(OR(D14=E14,D14="",E14=""),"",IFERROR(INDEX('اسعار الرحلات'!$C$5:$H$100,CHOOSE(ISNA(MATCH(E14&amp;D14,'اسعار الرحلات'!$D$5:$D$100&amp;'اسعار الرحلات'!$C$5:$C$9,0))+1,MATCH(E14&amp;D14,'اسعار الرحلات'!$D$5:$D$100&amp;'اسعار الرحلات'!$C$5:$C$100,0),MATCH(D14&amp;E14,'اسعار الرحلات'!$C$5:$C$9&amp;'اسعار الرحلات'!$D$5:$D$100,0)),MATCH($F14,'اسعار الرحلات'!$C$4:$H$4,0)),"Error"))</f>
        <v/>
      </c>
    </row>
    <row r="15" spans="2:7" ht="18.5">
      <c r="G15" s="13" t="str">
        <f t="array" ref="G15">IF(OR(D15=E15,D15="",E15=""),"",IFERROR(INDEX('اسعار الرحلات'!$C$5:$H$100,CHOOSE(ISNA(MATCH(E15&amp;D15,'اسعار الرحلات'!$D$5:$D$100&amp;'اسعار الرحلات'!$C$5:$C$9,0))+1,MATCH(E15&amp;D15,'اسعار الرحلات'!$D$5:$D$100&amp;'اسعار الرحلات'!$C$5:$C$100,0),MATCH(D15&amp;E15,'اسعار الرحلات'!$C$5:$C$9&amp;'اسعار الرحلات'!$D$5:$D$100,0)),MATCH($F15,'اسعار الرحلات'!$C$4:$H$4,0)),"Error"))</f>
        <v/>
      </c>
    </row>
    <row r="16" spans="2:7" ht="18.5">
      <c r="G16" s="13" t="str">
        <f t="array" ref="G16">IF(OR(D16=E16,D16="",E16=""),"",IFERROR(INDEX('اسعار الرحلات'!$C$5:$H$100,CHOOSE(ISNA(MATCH(E16&amp;D16,'اسعار الرحلات'!$D$5:$D$100&amp;'اسعار الرحلات'!$C$5:$C$9,0))+1,MATCH(E16&amp;D16,'اسعار الرحلات'!$D$5:$D$100&amp;'اسعار الرحلات'!$C$5:$C$100,0),MATCH(D16&amp;E16,'اسعار الرحلات'!$C$5:$C$9&amp;'اسعار الرحلات'!$D$5:$D$100,0)),MATCH($F16,'اسعار الرحلات'!$C$4:$H$4,0)),"Error"))</f>
        <v/>
      </c>
    </row>
    <row r="17" spans="7:7" ht="18.5">
      <c r="G17" s="13" t="str">
        <f t="array" ref="G17">IF(OR(D17=E17,D17="",E17=""),"",IFERROR(INDEX('اسعار الرحلات'!$C$5:$H$100,CHOOSE(ISNA(MATCH(E17&amp;D17,'اسعار الرحلات'!$D$5:$D$100&amp;'اسعار الرحلات'!$C$5:$C$9,0))+1,MATCH(E17&amp;D17,'اسعار الرحلات'!$D$5:$D$100&amp;'اسعار الرحلات'!$C$5:$C$100,0),MATCH(D17&amp;E17,'اسعار الرحلات'!$C$5:$C$9&amp;'اسعار الرحلات'!$D$5:$D$100,0)),MATCH($F17,'اسعار الرحلات'!$C$4:$H$4,0)),"Error"))</f>
        <v/>
      </c>
    </row>
    <row r="18" spans="7:7" ht="18.5">
      <c r="G18" s="13" t="str">
        <f t="array" ref="G18">IF(OR(D18=E18,D18="",E18=""),"",IFERROR(INDEX('اسعار الرحلات'!$C$5:$H$100,CHOOSE(ISNA(MATCH(E18&amp;D18,'اسعار الرحلات'!$D$5:$D$100&amp;'اسعار الرحلات'!$C$5:$C$9,0))+1,MATCH(E18&amp;D18,'اسعار الرحلات'!$D$5:$D$100&amp;'اسعار الرحلات'!$C$5:$C$100,0),MATCH(D18&amp;E18,'اسعار الرحلات'!$C$5:$C$9&amp;'اسعار الرحلات'!$D$5:$D$100,0)),MATCH($F18,'اسعار الرحلات'!$C$4:$H$4,0)),"Error"))</f>
        <v/>
      </c>
    </row>
    <row r="19" spans="7:7" ht="18.5">
      <c r="G19" s="13" t="str">
        <f t="array" ref="G19">IF(OR(D19=E19,D19="",E19=""),"",IFERROR(INDEX('اسعار الرحلات'!$C$5:$H$100,CHOOSE(ISNA(MATCH(E19&amp;D19,'اسعار الرحلات'!$D$5:$D$100&amp;'اسعار الرحلات'!$C$5:$C$9,0))+1,MATCH(E19&amp;D19,'اسعار الرحلات'!$D$5:$D$100&amp;'اسعار الرحلات'!$C$5:$C$100,0),MATCH(D19&amp;E19,'اسعار الرحلات'!$C$5:$C$9&amp;'اسعار الرحلات'!$D$5:$D$100,0)),MATCH($F19,'اسعار الرحلات'!$C$4:$H$4,0)),"Error"))</f>
        <v/>
      </c>
    </row>
    <row r="20" spans="7:7" ht="18.5">
      <c r="G20" s="13" t="str">
        <f t="array" ref="G20">IF(OR(D20=E20,D20="",E20=""),"",IFERROR(INDEX('اسعار الرحلات'!$C$5:$H$100,CHOOSE(ISNA(MATCH(E20&amp;D20,'اسعار الرحلات'!$D$5:$D$100&amp;'اسعار الرحلات'!$C$5:$C$9,0))+1,MATCH(E20&amp;D20,'اسعار الرحلات'!$D$5:$D$100&amp;'اسعار الرحلات'!$C$5:$C$100,0),MATCH(D20&amp;E20,'اسعار الرحلات'!$C$5:$C$9&amp;'اسعار الرحلات'!$D$5:$D$100,0)),MATCH($F20,'اسعار الرحلات'!$C$4:$H$4,0)),"Error"))</f>
        <v/>
      </c>
    </row>
    <row r="21" spans="7:7" ht="18.5">
      <c r="G21" s="13" t="str">
        <f t="array" ref="G21">IF(OR(D21=E21,D21="",E21=""),"",IFERROR(INDEX('اسعار الرحلات'!$C$5:$H$100,CHOOSE(ISNA(MATCH(E21&amp;D21,'اسعار الرحلات'!$D$5:$D$100&amp;'اسعار الرحلات'!$C$5:$C$9,0))+1,MATCH(E21&amp;D21,'اسعار الرحلات'!$D$5:$D$100&amp;'اسعار الرحلات'!$C$5:$C$100,0),MATCH(D21&amp;E21,'اسعار الرحلات'!$C$5:$C$9&amp;'اسعار الرحلات'!$D$5:$D$100,0)),MATCH($F21,'اسعار الرحلات'!$C$4:$H$4,0)),"Error"))</f>
        <v/>
      </c>
    </row>
    <row r="22" spans="7:7" ht="18.5">
      <c r="G22" s="13" t="str">
        <f t="array" ref="G22">IF(OR(D22=E22,D22="",E22=""),"",IFERROR(INDEX('اسعار الرحلات'!$C$5:$H$100,CHOOSE(ISNA(MATCH(E22&amp;D22,'اسعار الرحلات'!$D$5:$D$100&amp;'اسعار الرحلات'!$C$5:$C$9,0))+1,MATCH(E22&amp;D22,'اسعار الرحلات'!$D$5:$D$100&amp;'اسعار الرحلات'!$C$5:$C$100,0),MATCH(D22&amp;E22,'اسعار الرحلات'!$C$5:$C$9&amp;'اسعار الرحلات'!$D$5:$D$100,0)),MATCH($F22,'اسعار الرحلات'!$C$4:$H$4,0)),"Error"))</f>
        <v/>
      </c>
    </row>
    <row r="23" spans="7:7" ht="18.5">
      <c r="G23" s="13" t="str">
        <f t="array" ref="G23">IF(OR(D23=E23,D23="",E23=""),"",IFERROR(INDEX('اسعار الرحلات'!$C$5:$H$100,CHOOSE(ISNA(MATCH(E23&amp;D23,'اسعار الرحلات'!$D$5:$D$100&amp;'اسعار الرحلات'!$C$5:$C$9,0))+1,MATCH(E23&amp;D23,'اسعار الرحلات'!$D$5:$D$100&amp;'اسعار الرحلات'!$C$5:$C$100,0),MATCH(D23&amp;E23,'اسعار الرحلات'!$C$5:$C$9&amp;'اسعار الرحلات'!$D$5:$D$100,0)),MATCH($F23,'اسعار الرحلات'!$C$4:$H$4,0)),"Error"))</f>
        <v/>
      </c>
    </row>
    <row r="24" spans="7:7" ht="18.5">
      <c r="G24" s="13" t="str">
        <f t="array" ref="G24">IF(OR(D24=E24,D24="",E24=""),"",IFERROR(INDEX('اسعار الرحلات'!$C$5:$H$100,CHOOSE(ISNA(MATCH(E24&amp;D24,'اسعار الرحلات'!$D$5:$D$100&amp;'اسعار الرحلات'!$C$5:$C$9,0))+1,MATCH(E24&amp;D24,'اسعار الرحلات'!$D$5:$D$100&amp;'اسعار الرحلات'!$C$5:$C$100,0),MATCH(D24&amp;E24,'اسعار الرحلات'!$C$5:$C$9&amp;'اسعار الرحلات'!$D$5:$D$100,0)),MATCH($F24,'اسعار الرحلات'!$C$4:$H$4,0)),"Error"))</f>
        <v/>
      </c>
    </row>
    <row r="25" spans="7:7" ht="18.5">
      <c r="G25" s="13" t="str">
        <f t="array" ref="G25">IF(OR(D25=E25,D25="",E25=""),"",IFERROR(INDEX('اسعار الرحلات'!$C$5:$H$100,CHOOSE(ISNA(MATCH(E25&amp;D25,'اسعار الرحلات'!$D$5:$D$100&amp;'اسعار الرحلات'!$C$5:$C$9,0))+1,MATCH(E25&amp;D25,'اسعار الرحلات'!$D$5:$D$100&amp;'اسعار الرحلات'!$C$5:$C$100,0),MATCH(D25&amp;E25,'اسعار الرحلات'!$C$5:$C$9&amp;'اسعار الرحلات'!$D$5:$D$100,0)),MATCH($F25,'اسعار الرحلات'!$C$4:$H$4,0)),"Error"))</f>
        <v/>
      </c>
    </row>
    <row r="26" spans="7:7" ht="18.5">
      <c r="G26" s="13" t="str">
        <f t="array" ref="G26">IF(OR(D26=E26,D26="",E26=""),"",IFERROR(INDEX('اسعار الرحلات'!$C$5:$H$100,CHOOSE(ISNA(MATCH(E26&amp;D26,'اسعار الرحلات'!$D$5:$D$100&amp;'اسعار الرحلات'!$C$5:$C$9,0))+1,MATCH(E26&amp;D26,'اسعار الرحلات'!$D$5:$D$100&amp;'اسعار الرحلات'!$C$5:$C$100,0),MATCH(D26&amp;E26,'اسعار الرحلات'!$C$5:$C$9&amp;'اسعار الرحلات'!$D$5:$D$100,0)),MATCH($F26,'اسعار الرحلات'!$C$4:$H$4,0)),"Error"))</f>
        <v/>
      </c>
    </row>
    <row r="27" spans="7:7" ht="18.5">
      <c r="G27" s="13" t="str">
        <f t="array" ref="G27">IF(OR(D27=E27,D27="",E27=""),"",IFERROR(INDEX('اسعار الرحلات'!$C$5:$H$100,CHOOSE(ISNA(MATCH(E27&amp;D27,'اسعار الرحلات'!$D$5:$D$100&amp;'اسعار الرحلات'!$C$5:$C$9,0))+1,MATCH(E27&amp;D27,'اسعار الرحلات'!$D$5:$D$100&amp;'اسعار الرحلات'!$C$5:$C$100,0),MATCH(D27&amp;E27,'اسعار الرحلات'!$C$5:$C$9&amp;'اسعار الرحلات'!$D$5:$D$100,0)),MATCH($F27,'اسعار الرحلات'!$C$4:$H$4,0)),"Error"))</f>
        <v/>
      </c>
    </row>
    <row r="28" spans="7:7" ht="18.5">
      <c r="G28" s="13" t="str">
        <f t="array" ref="G28">IF(OR(D28=E28,D28="",E28=""),"",IFERROR(INDEX('اسعار الرحلات'!$C$5:$H$100,CHOOSE(ISNA(MATCH(E28&amp;D28,'اسعار الرحلات'!$D$5:$D$100&amp;'اسعار الرحلات'!$C$5:$C$9,0))+1,MATCH(E28&amp;D28,'اسعار الرحلات'!$D$5:$D$100&amp;'اسعار الرحلات'!$C$5:$C$100,0),MATCH(D28&amp;E28,'اسعار الرحلات'!$C$5:$C$9&amp;'اسعار الرحلات'!$D$5:$D$100,0)),MATCH($F28,'اسعار الرحلات'!$C$4:$H$4,0)),"Error"))</f>
        <v/>
      </c>
    </row>
    <row r="29" spans="7:7" ht="18.5">
      <c r="G29" s="13" t="str">
        <f t="array" ref="G29">IF(OR(D29=E29,D29="",E29=""),"",IFERROR(INDEX('اسعار الرحلات'!$C$5:$H$100,CHOOSE(ISNA(MATCH(E29&amp;D29,'اسعار الرحلات'!$D$5:$D$100&amp;'اسعار الرحلات'!$C$5:$C$9,0))+1,MATCH(E29&amp;D29,'اسعار الرحلات'!$D$5:$D$100&amp;'اسعار الرحلات'!$C$5:$C$100,0),MATCH(D29&amp;E29,'اسعار الرحلات'!$C$5:$C$9&amp;'اسعار الرحلات'!$D$5:$D$100,0)),MATCH($F29,'اسعار الرحلات'!$C$4:$H$4,0)),"Error"))</f>
        <v/>
      </c>
    </row>
    <row r="30" spans="7:7" ht="18.5">
      <c r="G30" s="13" t="str">
        <f t="array" ref="G30">IF(OR(D30=E30,D30="",E30=""),"",IFERROR(INDEX('اسعار الرحلات'!$C$5:$H$100,CHOOSE(ISNA(MATCH(E30&amp;D30,'اسعار الرحلات'!$D$5:$D$100&amp;'اسعار الرحلات'!$C$5:$C$9,0))+1,MATCH(E30&amp;D30,'اسعار الرحلات'!$D$5:$D$100&amp;'اسعار الرحلات'!$C$5:$C$100,0),MATCH(D30&amp;E30,'اسعار الرحلات'!$C$5:$C$9&amp;'اسعار الرحلات'!$D$5:$D$100,0)),MATCH($F30,'اسعار الرحلات'!$C$4:$H$4,0)),"Error"))</f>
        <v/>
      </c>
    </row>
    <row r="31" spans="7:7" ht="18.5">
      <c r="G31" s="13" t="str">
        <f t="array" ref="G31">IF(OR(D31=E31,D31="",E31=""),"",IFERROR(INDEX('اسعار الرحلات'!$C$5:$H$100,CHOOSE(ISNA(MATCH(E31&amp;D31,'اسعار الرحلات'!$D$5:$D$100&amp;'اسعار الرحلات'!$C$5:$C$9,0))+1,MATCH(E31&amp;D31,'اسعار الرحلات'!$D$5:$D$100&amp;'اسعار الرحلات'!$C$5:$C$100,0),MATCH(D31&amp;E31,'اسعار الرحلات'!$C$5:$C$9&amp;'اسعار الرحلات'!$D$5:$D$100,0)),MATCH($F31,'اسعار الرحلات'!$C$4:$H$4,0)),"Error"))</f>
        <v/>
      </c>
    </row>
    <row r="32" spans="7:7" ht="18.5">
      <c r="G32" s="13" t="str">
        <f t="array" ref="G32">IF(OR(D32=E32,D32="",E32=""),"",IFERROR(INDEX('اسعار الرحلات'!$C$5:$H$100,CHOOSE(ISNA(MATCH(E32&amp;D32,'اسعار الرحلات'!$D$5:$D$100&amp;'اسعار الرحلات'!$C$5:$C$9,0))+1,MATCH(E32&amp;D32,'اسعار الرحلات'!$D$5:$D$100&amp;'اسعار الرحلات'!$C$5:$C$100,0),MATCH(D32&amp;E32,'اسعار الرحلات'!$C$5:$C$9&amp;'اسعار الرحلات'!$D$5:$D$100,0)),MATCH($F32,'اسعار الرحلات'!$C$4:$H$4,0)),"Error"))</f>
        <v/>
      </c>
    </row>
    <row r="33" spans="7:7" ht="18.5">
      <c r="G33" s="13" t="str">
        <f t="array" ref="G33">IF(OR(D33=E33,D33="",E33=""),"",IFERROR(INDEX('اسعار الرحلات'!$C$5:$H$100,CHOOSE(ISNA(MATCH(E33&amp;D33,'اسعار الرحلات'!$D$5:$D$100&amp;'اسعار الرحلات'!$C$5:$C$9,0))+1,MATCH(E33&amp;D33,'اسعار الرحلات'!$D$5:$D$100&amp;'اسعار الرحلات'!$C$5:$C$100,0),MATCH(D33&amp;E33,'اسعار الرحلات'!$C$5:$C$9&amp;'اسعار الرحلات'!$D$5:$D$100,0)),MATCH($F33,'اسعار الرحلات'!$C$4:$H$4,0)),"Error"))</f>
        <v/>
      </c>
    </row>
    <row r="34" spans="7:7" ht="18.5">
      <c r="G34" s="13" t="str">
        <f t="array" ref="G34">IF(OR(D34=E34,D34="",E34=""),"",IFERROR(INDEX('اسعار الرحلات'!$C$5:$H$100,CHOOSE(ISNA(MATCH(E34&amp;D34,'اسعار الرحلات'!$D$5:$D$100&amp;'اسعار الرحلات'!$C$5:$C$9,0))+1,MATCH(E34&amp;D34,'اسعار الرحلات'!$D$5:$D$100&amp;'اسعار الرحلات'!$C$5:$C$100,0),MATCH(D34&amp;E34,'اسعار الرحلات'!$C$5:$C$9&amp;'اسعار الرحلات'!$D$5:$D$100,0)),MATCH($F34,'اسعار الرحلات'!$C$4:$H$4,0)),"Error"))</f>
        <v/>
      </c>
    </row>
    <row r="35" spans="7:7" ht="18.5">
      <c r="G35" s="13" t="str">
        <f t="array" ref="G35">IF(OR(D35=E35,D35="",E35=""),"",IFERROR(INDEX('اسعار الرحلات'!$C$5:$H$100,CHOOSE(ISNA(MATCH(E35&amp;D35,'اسعار الرحلات'!$D$5:$D$100&amp;'اسعار الرحلات'!$C$5:$C$9,0))+1,MATCH(E35&amp;D35,'اسعار الرحلات'!$D$5:$D$100&amp;'اسعار الرحلات'!$C$5:$C$100,0),MATCH(D35&amp;E35,'اسعار الرحلات'!$C$5:$C$9&amp;'اسعار الرحلات'!$D$5:$D$100,0)),MATCH($F35,'اسعار الرحلات'!$C$4:$H$4,0)),"Error"))</f>
        <v/>
      </c>
    </row>
    <row r="36" spans="7:7" ht="18.5">
      <c r="G36" s="13" t="str">
        <f t="array" ref="G36">IF(OR(D36=E36,D36="",E36=""),"",IFERROR(INDEX('اسعار الرحلات'!$C$5:$H$100,CHOOSE(ISNA(MATCH(E36&amp;D36,'اسعار الرحلات'!$D$5:$D$100&amp;'اسعار الرحلات'!$C$5:$C$9,0))+1,MATCH(E36&amp;D36,'اسعار الرحلات'!$D$5:$D$100&amp;'اسعار الرحلات'!$C$5:$C$100,0),MATCH(D36&amp;E36,'اسعار الرحلات'!$C$5:$C$9&amp;'اسعار الرحلات'!$D$5:$D$100,0)),MATCH($F36,'اسعار الرحلات'!$C$4:$H$4,0)),"Error"))</f>
        <v/>
      </c>
    </row>
    <row r="37" spans="7:7" ht="18.5">
      <c r="G37" s="13" t="str">
        <f t="array" ref="G37">IF(OR(D37=E37,D37="",E37=""),"",IFERROR(INDEX('اسعار الرحلات'!$C$5:$H$100,CHOOSE(ISNA(MATCH(E37&amp;D37,'اسعار الرحلات'!$D$5:$D$100&amp;'اسعار الرحلات'!$C$5:$C$9,0))+1,MATCH(E37&amp;D37,'اسعار الرحلات'!$D$5:$D$100&amp;'اسعار الرحلات'!$C$5:$C$100,0),MATCH(D37&amp;E37,'اسعار الرحلات'!$C$5:$C$9&amp;'اسعار الرحلات'!$D$5:$D$100,0)),MATCH($F37,'اسعار الرحلات'!$C$4:$H$4,0)),"Error"))</f>
        <v/>
      </c>
    </row>
    <row r="38" spans="7:7" ht="18.5">
      <c r="G38" s="13" t="str">
        <f t="array" ref="G38">IF(OR(D38=E38,D38="",E38=""),"",IFERROR(INDEX('اسعار الرحلات'!$C$5:$H$100,CHOOSE(ISNA(MATCH(E38&amp;D38,'اسعار الرحلات'!$D$5:$D$100&amp;'اسعار الرحلات'!$C$5:$C$9,0))+1,MATCH(E38&amp;D38,'اسعار الرحلات'!$D$5:$D$100&amp;'اسعار الرحلات'!$C$5:$C$100,0),MATCH(D38&amp;E38,'اسعار الرحلات'!$C$5:$C$9&amp;'اسعار الرحلات'!$D$5:$D$100,0)),MATCH($F38,'اسعار الرحلات'!$C$4:$H$4,0)),"Error"))</f>
        <v/>
      </c>
    </row>
    <row r="39" spans="7:7" ht="18.5">
      <c r="G39" s="13" t="str">
        <f t="array" ref="G39">IF(OR(D39=E39,D39="",E39=""),"",IFERROR(INDEX('اسعار الرحلات'!$C$5:$H$100,CHOOSE(ISNA(MATCH(E39&amp;D39,'اسعار الرحلات'!$D$5:$D$100&amp;'اسعار الرحلات'!$C$5:$C$9,0))+1,MATCH(E39&amp;D39,'اسعار الرحلات'!$D$5:$D$100&amp;'اسعار الرحلات'!$C$5:$C$100,0),MATCH(D39&amp;E39,'اسعار الرحلات'!$C$5:$C$9&amp;'اسعار الرحلات'!$D$5:$D$100,0)),MATCH($F39,'اسعار الرحلات'!$C$4:$H$4,0)),"Error"))</f>
        <v/>
      </c>
    </row>
    <row r="40" spans="7:7" ht="18.5">
      <c r="G40" s="13" t="str">
        <f t="array" ref="G40">IF(OR(D40=E40,D40="",E40=""),"",IFERROR(INDEX('اسعار الرحلات'!$C$5:$H$100,CHOOSE(ISNA(MATCH(E40&amp;D40,'اسعار الرحلات'!$D$5:$D$100&amp;'اسعار الرحلات'!$C$5:$C$9,0))+1,MATCH(E40&amp;D40,'اسعار الرحلات'!$D$5:$D$100&amp;'اسعار الرحلات'!$C$5:$C$100,0),MATCH(D40&amp;E40,'اسعار الرحلات'!$C$5:$C$9&amp;'اسعار الرحلات'!$D$5:$D$100,0)),MATCH($F40,'اسعار الرحلات'!$C$4:$H$4,0)),"Error"))</f>
        <v/>
      </c>
    </row>
    <row r="41" spans="7:7" ht="18.5">
      <c r="G41" s="13" t="str">
        <f t="array" ref="G41">IF(OR(D41=E41,D41="",E41=""),"",IFERROR(INDEX('اسعار الرحلات'!$C$5:$H$100,CHOOSE(ISNA(MATCH(E41&amp;D41,'اسعار الرحلات'!$D$5:$D$100&amp;'اسعار الرحلات'!$C$5:$C$9,0))+1,MATCH(E41&amp;D41,'اسعار الرحلات'!$D$5:$D$100&amp;'اسعار الرحلات'!$C$5:$C$100,0),MATCH(D41&amp;E41,'اسعار الرحلات'!$C$5:$C$9&amp;'اسعار الرحلات'!$D$5:$D$100,0)),MATCH($F41,'اسعار الرحلات'!$C$4:$H$4,0)),"Error"))</f>
        <v/>
      </c>
    </row>
    <row r="42" spans="7:7" ht="18.5">
      <c r="G42" s="13" t="str">
        <f t="array" ref="G42">IF(OR(D42=E42,D42="",E42=""),"",IFERROR(INDEX('اسعار الرحلات'!$C$5:$H$100,CHOOSE(ISNA(MATCH(E42&amp;D42,'اسعار الرحلات'!$D$5:$D$100&amp;'اسعار الرحلات'!$C$5:$C$9,0))+1,MATCH(E42&amp;D42,'اسعار الرحلات'!$D$5:$D$100&amp;'اسعار الرحلات'!$C$5:$C$100,0),MATCH(D42&amp;E42,'اسعار الرحلات'!$C$5:$C$9&amp;'اسعار الرحلات'!$D$5:$D$100,0)),MATCH($F42,'اسعار الرحلات'!$C$4:$H$4,0)),"Error"))</f>
        <v/>
      </c>
    </row>
    <row r="43" spans="7:7" ht="18.5">
      <c r="G43" s="13" t="str">
        <f t="array" ref="G43">IF(OR(D43=E43,D43="",E43=""),"",IFERROR(INDEX('اسعار الرحلات'!$C$5:$H$100,CHOOSE(ISNA(MATCH(E43&amp;D43,'اسعار الرحلات'!$D$5:$D$100&amp;'اسعار الرحلات'!$C$5:$C$9,0))+1,MATCH(E43&amp;D43,'اسعار الرحلات'!$D$5:$D$100&amp;'اسعار الرحلات'!$C$5:$C$100,0),MATCH(D43&amp;E43,'اسعار الرحلات'!$C$5:$C$9&amp;'اسعار الرحلات'!$D$5:$D$100,0)),MATCH($F43,'اسعار الرحلات'!$C$4:$H$4,0)),"Error"))</f>
        <v/>
      </c>
    </row>
    <row r="44" spans="7:7" ht="18.5">
      <c r="G44" s="13" t="str">
        <f t="array" ref="G44">IF(OR(D44=E44,D44="",E44=""),"",IFERROR(INDEX('اسعار الرحلات'!$C$5:$H$100,CHOOSE(ISNA(MATCH(E44&amp;D44,'اسعار الرحلات'!$D$5:$D$100&amp;'اسعار الرحلات'!$C$5:$C$9,0))+1,MATCH(E44&amp;D44,'اسعار الرحلات'!$D$5:$D$100&amp;'اسعار الرحلات'!$C$5:$C$100,0),MATCH(D44&amp;E44,'اسعار الرحلات'!$C$5:$C$9&amp;'اسعار الرحلات'!$D$5:$D$100,0)),MATCH($F44,'اسعار الرحلات'!$C$4:$H$4,0)),"Error"))</f>
        <v/>
      </c>
    </row>
    <row r="45" spans="7:7" ht="18.5">
      <c r="G45" s="13" t="str">
        <f t="array" ref="G45">IF(OR(D45=E45,D45="",E45=""),"",IFERROR(INDEX('اسعار الرحلات'!$C$5:$H$100,CHOOSE(ISNA(MATCH(E45&amp;D45,'اسعار الرحلات'!$D$5:$D$100&amp;'اسعار الرحلات'!$C$5:$C$9,0))+1,MATCH(E45&amp;D45,'اسعار الرحلات'!$D$5:$D$100&amp;'اسعار الرحلات'!$C$5:$C$100,0),MATCH(D45&amp;E45,'اسعار الرحلات'!$C$5:$C$9&amp;'اسعار الرحلات'!$D$5:$D$100,0)),MATCH($F45,'اسعار الرحلات'!$C$4:$H$4,0)),"Error"))</f>
        <v/>
      </c>
    </row>
    <row r="46" spans="7:7" ht="18.5">
      <c r="G46" s="13" t="str">
        <f t="array" ref="G46">IF(OR(D46=E46,D46="",E46=""),"",IFERROR(INDEX('اسعار الرحلات'!$C$5:$H$100,CHOOSE(ISNA(MATCH(E46&amp;D46,'اسعار الرحلات'!$D$5:$D$100&amp;'اسعار الرحلات'!$C$5:$C$9,0))+1,MATCH(E46&amp;D46,'اسعار الرحلات'!$D$5:$D$100&amp;'اسعار الرحلات'!$C$5:$C$100,0),MATCH(D46&amp;E46,'اسعار الرحلات'!$C$5:$C$9&amp;'اسعار الرحلات'!$D$5:$D$100,0)),MATCH($F46,'اسعار الرحلات'!$C$4:$H$4,0)),"Error"))</f>
        <v/>
      </c>
    </row>
    <row r="47" spans="7:7" ht="18.5">
      <c r="G47" s="13" t="str">
        <f t="array" ref="G47">IF(OR(D47=E47,D47="",E47=""),"",IFERROR(INDEX('اسعار الرحلات'!$C$5:$H$100,CHOOSE(ISNA(MATCH(E47&amp;D47,'اسعار الرحلات'!$D$5:$D$100&amp;'اسعار الرحلات'!$C$5:$C$9,0))+1,MATCH(E47&amp;D47,'اسعار الرحلات'!$D$5:$D$100&amp;'اسعار الرحلات'!$C$5:$C$100,0),MATCH(D47&amp;E47,'اسعار الرحلات'!$C$5:$C$9&amp;'اسعار الرحلات'!$D$5:$D$100,0)),MATCH($F47,'اسعار الرحلات'!$C$4:$H$4,0)),"Error"))</f>
        <v/>
      </c>
    </row>
    <row r="48" spans="7:7" ht="18.5">
      <c r="G48" s="13" t="str">
        <f t="array" ref="G48">IF(OR(D48=E48,D48="",E48=""),"",IFERROR(INDEX('اسعار الرحلات'!$C$5:$H$100,CHOOSE(ISNA(MATCH(E48&amp;D48,'اسعار الرحلات'!$D$5:$D$100&amp;'اسعار الرحلات'!$C$5:$C$9,0))+1,MATCH(E48&amp;D48,'اسعار الرحلات'!$D$5:$D$100&amp;'اسعار الرحلات'!$C$5:$C$100,0),MATCH(D48&amp;E48,'اسعار الرحلات'!$C$5:$C$9&amp;'اسعار الرحلات'!$D$5:$D$100,0)),MATCH($F48,'اسعار الرحلات'!$C$4:$H$4,0)),"Error"))</f>
        <v/>
      </c>
    </row>
    <row r="49" spans="7:7" ht="18.5">
      <c r="G49" s="13" t="str">
        <f t="array" ref="G49">IF(OR(D49=E49,D49="",E49=""),"",IFERROR(INDEX('اسعار الرحلات'!$C$5:$H$100,CHOOSE(ISNA(MATCH(E49&amp;D49,'اسعار الرحلات'!$D$5:$D$100&amp;'اسعار الرحلات'!$C$5:$C$9,0))+1,MATCH(E49&amp;D49,'اسعار الرحلات'!$D$5:$D$100&amp;'اسعار الرحلات'!$C$5:$C$100,0),MATCH(D49&amp;E49,'اسعار الرحلات'!$C$5:$C$9&amp;'اسعار الرحلات'!$D$5:$D$100,0)),MATCH($F49,'اسعار الرحلات'!$C$4:$H$4,0)),"Error"))</f>
        <v/>
      </c>
    </row>
    <row r="50" spans="7:7" ht="18.5">
      <c r="G50" s="13" t="str">
        <f t="array" ref="G50">IF(OR(D50=E50,D50="",E50=""),"",IFERROR(INDEX('اسعار الرحلات'!$C$5:$H$100,CHOOSE(ISNA(MATCH(E50&amp;D50,'اسعار الرحلات'!$D$5:$D$100&amp;'اسعار الرحلات'!$C$5:$C$9,0))+1,MATCH(E50&amp;D50,'اسعار الرحلات'!$D$5:$D$100&amp;'اسعار الرحلات'!$C$5:$C$100,0),MATCH(D50&amp;E50,'اسعار الرحلات'!$C$5:$C$9&amp;'اسعار الرحلات'!$D$5:$D$100,0)),MATCH($F50,'اسعار الرحلات'!$C$4:$H$4,0)),"Error"))</f>
        <v/>
      </c>
    </row>
    <row r="51" spans="7:7" ht="18.5">
      <c r="G51" s="13" t="str">
        <f t="array" ref="G51">IF(OR(D51=E51,D51="",E51=""),"",IFERROR(INDEX('اسعار الرحلات'!$C$5:$H$100,CHOOSE(ISNA(MATCH(E51&amp;D51,'اسعار الرحلات'!$D$5:$D$100&amp;'اسعار الرحلات'!$C$5:$C$9,0))+1,MATCH(E51&amp;D51,'اسعار الرحلات'!$D$5:$D$100&amp;'اسعار الرحلات'!$C$5:$C$100,0),MATCH(D51&amp;E51,'اسعار الرحلات'!$C$5:$C$9&amp;'اسعار الرحلات'!$D$5:$D$100,0)),MATCH($F51,'اسعار الرحلات'!$C$4:$H$4,0)),"Error"))</f>
        <v/>
      </c>
    </row>
    <row r="52" spans="7:7" ht="18.5">
      <c r="G52" s="13" t="str">
        <f t="array" ref="G52">IF(OR(D52=E52,D52="",E52=""),"",IFERROR(INDEX('اسعار الرحلات'!$C$5:$H$100,CHOOSE(ISNA(MATCH(E52&amp;D52,'اسعار الرحلات'!$D$5:$D$100&amp;'اسعار الرحلات'!$C$5:$C$9,0))+1,MATCH(E52&amp;D52,'اسعار الرحلات'!$D$5:$D$100&amp;'اسعار الرحلات'!$C$5:$C$100,0),MATCH(D52&amp;E52,'اسعار الرحلات'!$C$5:$C$9&amp;'اسعار الرحلات'!$D$5:$D$100,0)),MATCH($F52,'اسعار الرحلات'!$C$4:$H$4,0)),"Error"))</f>
        <v/>
      </c>
    </row>
    <row r="53" spans="7:7" ht="18.5">
      <c r="G53" s="13" t="str">
        <f t="array" ref="G53">IF(OR(D53=E53,D53="",E53=""),"",IFERROR(INDEX('اسعار الرحلات'!$C$5:$H$100,CHOOSE(ISNA(MATCH(E53&amp;D53,'اسعار الرحلات'!$D$5:$D$100&amp;'اسعار الرحلات'!$C$5:$C$9,0))+1,MATCH(E53&amp;D53,'اسعار الرحلات'!$D$5:$D$100&amp;'اسعار الرحلات'!$C$5:$C$100,0),MATCH(D53&amp;E53,'اسعار الرحلات'!$C$5:$C$9&amp;'اسعار الرحلات'!$D$5:$D$100,0)),MATCH($F53,'اسعار الرحلات'!$C$4:$H$4,0)),"Error"))</f>
        <v/>
      </c>
    </row>
    <row r="54" spans="7:7" ht="18.5">
      <c r="G54" s="13" t="str">
        <f t="array" ref="G54">IF(OR(D54=E54,D54="",E54=""),"",IFERROR(INDEX('اسعار الرحلات'!$C$5:$H$100,CHOOSE(ISNA(MATCH(E54&amp;D54,'اسعار الرحلات'!$D$5:$D$100&amp;'اسعار الرحلات'!$C$5:$C$9,0))+1,MATCH(E54&amp;D54,'اسعار الرحلات'!$D$5:$D$100&amp;'اسعار الرحلات'!$C$5:$C$100,0),MATCH(D54&amp;E54,'اسعار الرحلات'!$C$5:$C$9&amp;'اسعار الرحلات'!$D$5:$D$100,0)),MATCH($F54,'اسعار الرحلات'!$C$4:$H$4,0)),"Error"))</f>
        <v/>
      </c>
    </row>
    <row r="55" spans="7:7" ht="18.5">
      <c r="G55" s="13" t="str">
        <f t="array" ref="G55">IF(OR(D55=E55,D55="",E55=""),"",IFERROR(INDEX('اسعار الرحلات'!$C$5:$H$100,CHOOSE(ISNA(MATCH(E55&amp;D55,'اسعار الرحلات'!$D$5:$D$100&amp;'اسعار الرحلات'!$C$5:$C$9,0))+1,MATCH(E55&amp;D55,'اسعار الرحلات'!$D$5:$D$100&amp;'اسعار الرحلات'!$C$5:$C$100,0),MATCH(D55&amp;E55,'اسعار الرحلات'!$C$5:$C$9&amp;'اسعار الرحلات'!$D$5:$D$100,0)),MATCH($F55,'اسعار الرحلات'!$C$4:$H$4,0)),"Error"))</f>
        <v/>
      </c>
    </row>
    <row r="56" spans="7:7" ht="18.5">
      <c r="G56" s="13" t="str">
        <f t="array" ref="G56">IF(OR(D56=E56,D56="",E56=""),"",IFERROR(INDEX('اسعار الرحلات'!$C$5:$H$100,CHOOSE(ISNA(MATCH(E56&amp;D56,'اسعار الرحلات'!$D$5:$D$100&amp;'اسعار الرحلات'!$C$5:$C$9,0))+1,MATCH(E56&amp;D56,'اسعار الرحلات'!$D$5:$D$100&amp;'اسعار الرحلات'!$C$5:$C$100,0),MATCH(D56&amp;E56,'اسعار الرحلات'!$C$5:$C$9&amp;'اسعار الرحلات'!$D$5:$D$100,0)),MATCH($F56,'اسعار الرحلات'!$C$4:$H$4,0)),"Error"))</f>
        <v/>
      </c>
    </row>
    <row r="57" spans="7:7" ht="18.5">
      <c r="G57" s="13" t="str">
        <f t="array" ref="G57">IF(OR(D57=E57,D57="",E57=""),"",IFERROR(INDEX('اسعار الرحلات'!$C$5:$H$100,CHOOSE(ISNA(MATCH(E57&amp;D57,'اسعار الرحلات'!$D$5:$D$100&amp;'اسعار الرحلات'!$C$5:$C$9,0))+1,MATCH(E57&amp;D57,'اسعار الرحلات'!$D$5:$D$100&amp;'اسعار الرحلات'!$C$5:$C$100,0),MATCH(D57&amp;E57,'اسعار الرحلات'!$C$5:$C$9&amp;'اسعار الرحلات'!$D$5:$D$100,0)),MATCH($F57,'اسعار الرحلات'!$C$4:$H$4,0)),"Error"))</f>
        <v/>
      </c>
    </row>
    <row r="58" spans="7:7" ht="18.5">
      <c r="G58" s="13" t="str">
        <f t="array" ref="G58">IF(OR(D58=E58,D58="",E58=""),"",IFERROR(INDEX('اسعار الرحلات'!$C$5:$H$100,CHOOSE(ISNA(MATCH(E58&amp;D58,'اسعار الرحلات'!$D$5:$D$100&amp;'اسعار الرحلات'!$C$5:$C$9,0))+1,MATCH(E58&amp;D58,'اسعار الرحلات'!$D$5:$D$100&amp;'اسعار الرحلات'!$C$5:$C$100,0),MATCH(D58&amp;E58,'اسعار الرحلات'!$C$5:$C$9&amp;'اسعار الرحلات'!$D$5:$D$100,0)),MATCH($F58,'اسعار الرحلات'!$C$4:$H$4,0)),"Error"))</f>
        <v/>
      </c>
    </row>
    <row r="59" spans="7:7" ht="18.5">
      <c r="G59" s="13" t="str">
        <f t="array" ref="G59">IF(OR(D59=E59,D59="",E59=""),"",IFERROR(INDEX('اسعار الرحلات'!$C$5:$H$100,CHOOSE(ISNA(MATCH(E59&amp;D59,'اسعار الرحلات'!$D$5:$D$100&amp;'اسعار الرحلات'!$C$5:$C$9,0))+1,MATCH(E59&amp;D59,'اسعار الرحلات'!$D$5:$D$100&amp;'اسعار الرحلات'!$C$5:$C$100,0),MATCH(D59&amp;E59,'اسعار الرحلات'!$C$5:$C$9&amp;'اسعار الرحلات'!$D$5:$D$100,0)),MATCH($F59,'اسعار الرحلات'!$C$4:$H$4,0)),"Error"))</f>
        <v/>
      </c>
    </row>
    <row r="60" spans="7:7" ht="18.5">
      <c r="G60" s="13" t="str">
        <f t="array" ref="G60">IF(OR(D60=E60,D60="",E60=""),"",IFERROR(INDEX('اسعار الرحلات'!$C$5:$H$100,CHOOSE(ISNA(MATCH(E60&amp;D60,'اسعار الرحلات'!$D$5:$D$100&amp;'اسعار الرحلات'!$C$5:$C$9,0))+1,MATCH(E60&amp;D60,'اسعار الرحلات'!$D$5:$D$100&amp;'اسعار الرحلات'!$C$5:$C$100,0),MATCH(D60&amp;E60,'اسعار الرحلات'!$C$5:$C$9&amp;'اسعار الرحلات'!$D$5:$D$100,0)),MATCH($F60,'اسعار الرحلات'!$C$4:$H$4,0)),"Error"))</f>
        <v/>
      </c>
    </row>
    <row r="61" spans="7:7" ht="18.5">
      <c r="G61" s="13" t="str">
        <f t="array" ref="G61">IF(OR(D61=E61,D61="",E61=""),"",IFERROR(INDEX('اسعار الرحلات'!$C$5:$H$100,CHOOSE(ISNA(MATCH(E61&amp;D61,'اسعار الرحلات'!$D$5:$D$100&amp;'اسعار الرحلات'!$C$5:$C$9,0))+1,MATCH(E61&amp;D61,'اسعار الرحلات'!$D$5:$D$100&amp;'اسعار الرحلات'!$C$5:$C$100,0),MATCH(D61&amp;E61,'اسعار الرحلات'!$C$5:$C$9&amp;'اسعار الرحلات'!$D$5:$D$100,0)),MATCH($F61,'اسعار الرحلات'!$C$4:$H$4,0)),"Error"))</f>
        <v/>
      </c>
    </row>
    <row r="62" spans="7:7" ht="18.5">
      <c r="G62" s="13" t="str">
        <f t="array" ref="G62">IF(OR(D62=E62,D62="",E62=""),"",IFERROR(INDEX('اسعار الرحلات'!$C$5:$H$100,CHOOSE(ISNA(MATCH(E62&amp;D62,'اسعار الرحلات'!$D$5:$D$100&amp;'اسعار الرحلات'!$C$5:$C$9,0))+1,MATCH(E62&amp;D62,'اسعار الرحلات'!$D$5:$D$100&amp;'اسعار الرحلات'!$C$5:$C$100,0),MATCH(D62&amp;E62,'اسعار الرحلات'!$C$5:$C$9&amp;'اسعار الرحلات'!$D$5:$D$100,0)),MATCH($F62,'اسعار الرحلات'!$C$4:$H$4,0)),"Error"))</f>
        <v/>
      </c>
    </row>
    <row r="63" spans="7:7" ht="18.5">
      <c r="G63" s="13" t="str">
        <f t="array" ref="G63">IF(OR(D63=E63,D63="",E63=""),"",IFERROR(INDEX('اسعار الرحلات'!$C$5:$H$100,CHOOSE(ISNA(MATCH(E63&amp;D63,'اسعار الرحلات'!$D$5:$D$100&amp;'اسعار الرحلات'!$C$5:$C$9,0))+1,MATCH(E63&amp;D63,'اسعار الرحلات'!$D$5:$D$100&amp;'اسعار الرحلات'!$C$5:$C$100,0),MATCH(D63&amp;E63,'اسعار الرحلات'!$C$5:$C$9&amp;'اسعار الرحلات'!$D$5:$D$100,0)),MATCH($F63,'اسعار الرحلات'!$C$4:$H$4,0)),"Error"))</f>
        <v/>
      </c>
    </row>
    <row r="64" spans="7:7" ht="18.5">
      <c r="G64" s="13" t="str">
        <f t="array" ref="G64">IF(OR(D64=E64,D64="",E64=""),"",IFERROR(INDEX('اسعار الرحلات'!$C$5:$H$100,CHOOSE(ISNA(MATCH(E64&amp;D64,'اسعار الرحلات'!$D$5:$D$100&amp;'اسعار الرحلات'!$C$5:$C$9,0))+1,MATCH(E64&amp;D64,'اسعار الرحلات'!$D$5:$D$100&amp;'اسعار الرحلات'!$C$5:$C$100,0),MATCH(D64&amp;E64,'اسعار الرحلات'!$C$5:$C$9&amp;'اسعار الرحلات'!$D$5:$D$100,0)),MATCH($F64,'اسعار الرحلات'!$C$4:$H$4,0)),"Error"))</f>
        <v/>
      </c>
    </row>
    <row r="65" spans="7:7" ht="18.5">
      <c r="G65" s="13" t="str">
        <f t="array" ref="G65">IF(OR(D65=E65,D65="",E65=""),"",IFERROR(INDEX('اسعار الرحلات'!$C$5:$H$100,CHOOSE(ISNA(MATCH(E65&amp;D65,'اسعار الرحلات'!$D$5:$D$100&amp;'اسعار الرحلات'!$C$5:$C$9,0))+1,MATCH(E65&amp;D65,'اسعار الرحلات'!$D$5:$D$100&amp;'اسعار الرحلات'!$C$5:$C$100,0),MATCH(D65&amp;E65,'اسعار الرحلات'!$C$5:$C$9&amp;'اسعار الرحلات'!$D$5:$D$100,0)),MATCH($F65,'اسعار الرحلات'!$C$4:$H$4,0)),"Error"))</f>
        <v/>
      </c>
    </row>
    <row r="66" spans="7:7" ht="18.5">
      <c r="G66" s="13" t="str">
        <f t="array" ref="G66">IF(OR(D66=E66,D66="",E66=""),"",IFERROR(INDEX('اسعار الرحلات'!$C$5:$H$100,CHOOSE(ISNA(MATCH(E66&amp;D66,'اسعار الرحلات'!$D$5:$D$100&amp;'اسعار الرحلات'!$C$5:$C$9,0))+1,MATCH(E66&amp;D66,'اسعار الرحلات'!$D$5:$D$100&amp;'اسعار الرحلات'!$C$5:$C$100,0),MATCH(D66&amp;E66,'اسعار الرحلات'!$C$5:$C$9&amp;'اسعار الرحلات'!$D$5:$D$100,0)),MATCH($F66,'اسعار الرحلات'!$C$4:$H$4,0)),"Error"))</f>
        <v/>
      </c>
    </row>
    <row r="67" spans="7:7" ht="18.5">
      <c r="G67" s="13" t="str">
        <f t="array" ref="G67">IF(OR(D67=E67,D67="",E67=""),"",IFERROR(INDEX('اسعار الرحلات'!$C$5:$H$100,CHOOSE(ISNA(MATCH(E67&amp;D67,'اسعار الرحلات'!$D$5:$D$100&amp;'اسعار الرحلات'!$C$5:$C$9,0))+1,MATCH(E67&amp;D67,'اسعار الرحلات'!$D$5:$D$100&amp;'اسعار الرحلات'!$C$5:$C$100,0),MATCH(D67&amp;E67,'اسعار الرحلات'!$C$5:$C$9&amp;'اسعار الرحلات'!$D$5:$D$100,0)),MATCH($F67,'اسعار الرحلات'!$C$4:$H$4,0)),"Error"))</f>
        <v/>
      </c>
    </row>
    <row r="68" spans="7:7" ht="18.5">
      <c r="G68" s="13" t="str">
        <f t="array" ref="G68">IF(OR(D68=E68,D68="",E68=""),"",IFERROR(INDEX('اسعار الرحلات'!$C$5:$H$100,CHOOSE(ISNA(MATCH(E68&amp;D68,'اسعار الرحلات'!$D$5:$D$100&amp;'اسعار الرحلات'!$C$5:$C$9,0))+1,MATCH(E68&amp;D68,'اسعار الرحلات'!$D$5:$D$100&amp;'اسعار الرحلات'!$C$5:$C$100,0),MATCH(D68&amp;E68,'اسعار الرحلات'!$C$5:$C$9&amp;'اسعار الرحلات'!$D$5:$D$100,0)),MATCH($F68,'اسعار الرحلات'!$C$4:$H$4,0)),"Error"))</f>
        <v/>
      </c>
    </row>
    <row r="69" spans="7:7" ht="18.5">
      <c r="G69" s="13" t="str">
        <f t="array" ref="G69">IF(OR(D69=E69,D69="",E69=""),"",IFERROR(INDEX('اسعار الرحلات'!$C$5:$H$100,CHOOSE(ISNA(MATCH(E69&amp;D69,'اسعار الرحلات'!$D$5:$D$100&amp;'اسعار الرحلات'!$C$5:$C$9,0))+1,MATCH(E69&amp;D69,'اسعار الرحلات'!$D$5:$D$100&amp;'اسعار الرحلات'!$C$5:$C$100,0),MATCH(D69&amp;E69,'اسعار الرحلات'!$C$5:$C$9&amp;'اسعار الرحلات'!$D$5:$D$100,0)),MATCH($F69,'اسعار الرحلات'!$C$4:$H$4,0)),"Error"))</f>
        <v/>
      </c>
    </row>
    <row r="70" spans="7:7" ht="18.5">
      <c r="G70" s="13" t="str">
        <f t="array" ref="G70">IF(OR(D70=E70,D70="",E70=""),"",IFERROR(INDEX('اسعار الرحلات'!$C$5:$H$100,CHOOSE(ISNA(MATCH(E70&amp;D70,'اسعار الرحلات'!$D$5:$D$100&amp;'اسعار الرحلات'!$C$5:$C$9,0))+1,MATCH(E70&amp;D70,'اسعار الرحلات'!$D$5:$D$100&amp;'اسعار الرحلات'!$C$5:$C$100,0),MATCH(D70&amp;E70,'اسعار الرحلات'!$C$5:$C$9&amp;'اسعار الرحلات'!$D$5:$D$100,0)),MATCH($F70,'اسعار الرحلات'!$C$4:$H$4,0)),"Error"))</f>
        <v/>
      </c>
    </row>
    <row r="71" spans="7:7" ht="18.5">
      <c r="G71" s="13" t="str">
        <f t="array" ref="G71">IF(OR(D71=E71,D71="",E71=""),"",IFERROR(INDEX('اسعار الرحلات'!$C$5:$H$100,CHOOSE(ISNA(MATCH(E71&amp;D71,'اسعار الرحلات'!$D$5:$D$100&amp;'اسعار الرحلات'!$C$5:$C$9,0))+1,MATCH(E71&amp;D71,'اسعار الرحلات'!$D$5:$D$100&amp;'اسعار الرحلات'!$C$5:$C$100,0),MATCH(D71&amp;E71,'اسعار الرحلات'!$C$5:$C$9&amp;'اسعار الرحلات'!$D$5:$D$100,0)),MATCH($F71,'اسعار الرحلات'!$C$4:$H$4,0)),"Error"))</f>
        <v/>
      </c>
    </row>
    <row r="72" spans="7:7" ht="18.5">
      <c r="G72" s="13" t="str">
        <f t="array" ref="G72">IF(OR(D72=E72,D72="",E72=""),"",IFERROR(INDEX('اسعار الرحلات'!$C$5:$H$100,CHOOSE(ISNA(MATCH(E72&amp;D72,'اسعار الرحلات'!$D$5:$D$100&amp;'اسعار الرحلات'!$C$5:$C$9,0))+1,MATCH(E72&amp;D72,'اسعار الرحلات'!$D$5:$D$100&amp;'اسعار الرحلات'!$C$5:$C$100,0),MATCH(D72&amp;E72,'اسعار الرحلات'!$C$5:$C$9&amp;'اسعار الرحلات'!$D$5:$D$100,0)),MATCH($F72,'اسعار الرحلات'!$C$4:$H$4,0)),"Error"))</f>
        <v/>
      </c>
    </row>
    <row r="73" spans="7:7" ht="18.5">
      <c r="G73" s="13" t="str">
        <f t="array" ref="G73">IF(OR(D73=E73,D73="",E73=""),"",IFERROR(INDEX('اسعار الرحلات'!$C$5:$H$100,CHOOSE(ISNA(MATCH(E73&amp;D73,'اسعار الرحلات'!$D$5:$D$100&amp;'اسعار الرحلات'!$C$5:$C$9,0))+1,MATCH(E73&amp;D73,'اسعار الرحلات'!$D$5:$D$100&amp;'اسعار الرحلات'!$C$5:$C$100,0),MATCH(D73&amp;E73,'اسعار الرحلات'!$C$5:$C$9&amp;'اسعار الرحلات'!$D$5:$D$100,0)),MATCH($F73,'اسعار الرحلات'!$C$4:$H$4,0)),"Error"))</f>
        <v/>
      </c>
    </row>
    <row r="74" spans="7:7" ht="18.5">
      <c r="G74" s="13" t="str">
        <f t="array" ref="G74">IF(OR(D74=E74,D74="",E74=""),"",IFERROR(INDEX('اسعار الرحلات'!$C$5:$H$100,CHOOSE(ISNA(MATCH(E74&amp;D74,'اسعار الرحلات'!$D$5:$D$100&amp;'اسعار الرحلات'!$C$5:$C$9,0))+1,MATCH(E74&amp;D74,'اسعار الرحلات'!$D$5:$D$100&amp;'اسعار الرحلات'!$C$5:$C$100,0),MATCH(D74&amp;E74,'اسعار الرحلات'!$C$5:$C$9&amp;'اسعار الرحلات'!$D$5:$D$100,0)),MATCH($F74,'اسعار الرحلات'!$C$4:$H$4,0)),"Error"))</f>
        <v/>
      </c>
    </row>
    <row r="75" spans="7:7" ht="18.5">
      <c r="G75" s="13" t="str">
        <f t="array" ref="G75">IF(OR(D75=E75,D75="",E75=""),"",IFERROR(INDEX('اسعار الرحلات'!$C$5:$H$100,CHOOSE(ISNA(MATCH(E75&amp;D75,'اسعار الرحلات'!$D$5:$D$100&amp;'اسعار الرحلات'!$C$5:$C$9,0))+1,MATCH(E75&amp;D75,'اسعار الرحلات'!$D$5:$D$100&amp;'اسعار الرحلات'!$C$5:$C$100,0),MATCH(D75&amp;E75,'اسعار الرحلات'!$C$5:$C$9&amp;'اسعار الرحلات'!$D$5:$D$100,0)),MATCH($F75,'اسعار الرحلات'!$C$4:$H$4,0)),"Error"))</f>
        <v/>
      </c>
    </row>
    <row r="76" spans="7:7" ht="18.5">
      <c r="G76" s="13" t="str">
        <f t="array" ref="G76">IF(OR(D76=E76,D76="",E76=""),"",IFERROR(INDEX('اسعار الرحلات'!$C$5:$H$100,CHOOSE(ISNA(MATCH(E76&amp;D76,'اسعار الرحلات'!$D$5:$D$100&amp;'اسعار الرحلات'!$C$5:$C$9,0))+1,MATCH(E76&amp;D76,'اسعار الرحلات'!$D$5:$D$100&amp;'اسعار الرحلات'!$C$5:$C$100,0),MATCH(D76&amp;E76,'اسعار الرحلات'!$C$5:$C$9&amp;'اسعار الرحلات'!$D$5:$D$100,0)),MATCH($F76,'اسعار الرحلات'!$C$4:$H$4,0)),"Error"))</f>
        <v/>
      </c>
    </row>
    <row r="77" spans="7:7" ht="18.5">
      <c r="G77" s="13" t="str">
        <f t="array" ref="G77">IF(OR(D77=E77,D77="",E77=""),"",IFERROR(INDEX('اسعار الرحلات'!$C$5:$H$100,CHOOSE(ISNA(MATCH(E77&amp;D77,'اسعار الرحلات'!$D$5:$D$100&amp;'اسعار الرحلات'!$C$5:$C$9,0))+1,MATCH(E77&amp;D77,'اسعار الرحلات'!$D$5:$D$100&amp;'اسعار الرحلات'!$C$5:$C$100,0),MATCH(D77&amp;E77,'اسعار الرحلات'!$C$5:$C$9&amp;'اسعار الرحلات'!$D$5:$D$100,0)),MATCH($F77,'اسعار الرحلات'!$C$4:$H$4,0)),"Error"))</f>
        <v/>
      </c>
    </row>
    <row r="78" spans="7:7" ht="18.5">
      <c r="G78" s="13" t="str">
        <f t="array" ref="G78">IF(OR(D78=E78,D78="",E78=""),"",IFERROR(INDEX('اسعار الرحلات'!$C$5:$H$100,CHOOSE(ISNA(MATCH(E78&amp;D78,'اسعار الرحلات'!$D$5:$D$100&amp;'اسعار الرحلات'!$C$5:$C$9,0))+1,MATCH(E78&amp;D78,'اسعار الرحلات'!$D$5:$D$100&amp;'اسعار الرحلات'!$C$5:$C$100,0),MATCH(D78&amp;E78,'اسعار الرحلات'!$C$5:$C$9&amp;'اسعار الرحلات'!$D$5:$D$100,0)),MATCH($F78,'اسعار الرحلات'!$C$4:$H$4,0)),"Error"))</f>
        <v/>
      </c>
    </row>
    <row r="79" spans="7:7" ht="18.5">
      <c r="G79" s="13" t="str">
        <f t="array" ref="G79">IF(OR(D79=E79,D79="",E79=""),"",IFERROR(INDEX('اسعار الرحلات'!$C$5:$H$100,CHOOSE(ISNA(MATCH(E79&amp;D79,'اسعار الرحلات'!$D$5:$D$100&amp;'اسعار الرحلات'!$C$5:$C$9,0))+1,MATCH(E79&amp;D79,'اسعار الرحلات'!$D$5:$D$100&amp;'اسعار الرحلات'!$C$5:$C$100,0),MATCH(D79&amp;E79,'اسعار الرحلات'!$C$5:$C$9&amp;'اسعار الرحلات'!$D$5:$D$100,0)),MATCH($F79,'اسعار الرحلات'!$C$4:$H$4,0)),"Error"))</f>
        <v/>
      </c>
    </row>
    <row r="80" spans="7:7" ht="18.5">
      <c r="G80" s="13" t="str">
        <f t="array" ref="G80">IF(OR(D80=E80,D80="",E80=""),"",IFERROR(INDEX('اسعار الرحلات'!$C$5:$H$100,CHOOSE(ISNA(MATCH(E80&amp;D80,'اسعار الرحلات'!$D$5:$D$100&amp;'اسعار الرحلات'!$C$5:$C$9,0))+1,MATCH(E80&amp;D80,'اسعار الرحلات'!$D$5:$D$100&amp;'اسعار الرحلات'!$C$5:$C$100,0),MATCH(D80&amp;E80,'اسعار الرحلات'!$C$5:$C$9&amp;'اسعار الرحلات'!$D$5:$D$100,0)),MATCH($F80,'اسعار الرحلات'!$C$4:$H$4,0)),"Error"))</f>
        <v/>
      </c>
    </row>
    <row r="81" spans="7:7" ht="18.5">
      <c r="G81" s="13" t="str">
        <f t="array" ref="G81">IF(OR(D81=E81,D81="",E81=""),"",IFERROR(INDEX('اسعار الرحلات'!$C$5:$H$100,CHOOSE(ISNA(MATCH(E81&amp;D81,'اسعار الرحلات'!$D$5:$D$100&amp;'اسعار الرحلات'!$C$5:$C$9,0))+1,MATCH(E81&amp;D81,'اسعار الرحلات'!$D$5:$D$100&amp;'اسعار الرحلات'!$C$5:$C$100,0),MATCH(D81&amp;E81,'اسعار الرحلات'!$C$5:$C$9&amp;'اسعار الرحلات'!$D$5:$D$100,0)),MATCH($F81,'اسعار الرحلات'!$C$4:$H$4,0)),"Error"))</f>
        <v/>
      </c>
    </row>
    <row r="82" spans="7:7" ht="18.5">
      <c r="G82" s="13" t="str">
        <f t="array" ref="G82">IF(OR(D82=E82,D82="",E82=""),"",IFERROR(INDEX('اسعار الرحلات'!$C$5:$H$100,CHOOSE(ISNA(MATCH(E82&amp;D82,'اسعار الرحلات'!$D$5:$D$100&amp;'اسعار الرحلات'!$C$5:$C$9,0))+1,MATCH(E82&amp;D82,'اسعار الرحلات'!$D$5:$D$100&amp;'اسعار الرحلات'!$C$5:$C$100,0),MATCH(D82&amp;E82,'اسعار الرحلات'!$C$5:$C$9&amp;'اسعار الرحلات'!$D$5:$D$100,0)),MATCH($F82,'اسعار الرحلات'!$C$4:$H$4,0)),"Error"))</f>
        <v/>
      </c>
    </row>
    <row r="83" spans="7:7" ht="18.5">
      <c r="G83" s="13" t="str">
        <f t="array" ref="G83">IF(OR(D83=E83,D83="",E83=""),"",IFERROR(INDEX('اسعار الرحلات'!$C$5:$H$100,CHOOSE(ISNA(MATCH(E83&amp;D83,'اسعار الرحلات'!$D$5:$D$100&amp;'اسعار الرحلات'!$C$5:$C$9,0))+1,MATCH(E83&amp;D83,'اسعار الرحلات'!$D$5:$D$100&amp;'اسعار الرحلات'!$C$5:$C$100,0),MATCH(D83&amp;E83,'اسعار الرحلات'!$C$5:$C$9&amp;'اسعار الرحلات'!$D$5:$D$100,0)),MATCH($F83,'اسعار الرحلات'!$C$4:$H$4,0)),"Error"))</f>
        <v/>
      </c>
    </row>
    <row r="84" spans="7:7" ht="18.5">
      <c r="G84" s="13" t="str">
        <f t="array" ref="G84">IF(OR(D84=E84,D84="",E84=""),"",IFERROR(INDEX('اسعار الرحلات'!$C$5:$H$100,CHOOSE(ISNA(MATCH(E84&amp;D84,'اسعار الرحلات'!$D$5:$D$100&amp;'اسعار الرحلات'!$C$5:$C$9,0))+1,MATCH(E84&amp;D84,'اسعار الرحلات'!$D$5:$D$100&amp;'اسعار الرحلات'!$C$5:$C$100,0),MATCH(D84&amp;E84,'اسعار الرحلات'!$C$5:$C$9&amp;'اسعار الرحلات'!$D$5:$D$100,0)),MATCH($F84,'اسعار الرحلات'!$C$4:$H$4,0)),"Error"))</f>
        <v/>
      </c>
    </row>
    <row r="85" spans="7:7" ht="18.5">
      <c r="G85" s="13" t="str">
        <f t="array" ref="G85">IF(OR(D85=E85,D85="",E85=""),"",IFERROR(INDEX('اسعار الرحلات'!$C$5:$H$100,CHOOSE(ISNA(MATCH(E85&amp;D85,'اسعار الرحلات'!$D$5:$D$100&amp;'اسعار الرحلات'!$C$5:$C$9,0))+1,MATCH(E85&amp;D85,'اسعار الرحلات'!$D$5:$D$100&amp;'اسعار الرحلات'!$C$5:$C$100,0),MATCH(D85&amp;E85,'اسعار الرحلات'!$C$5:$C$9&amp;'اسعار الرحلات'!$D$5:$D$100,0)),MATCH($F85,'اسعار الرحلات'!$C$4:$H$4,0)),"Error"))</f>
        <v/>
      </c>
    </row>
    <row r="86" spans="7:7" ht="18.5">
      <c r="G86" s="13" t="str">
        <f t="array" ref="G86">IF(OR(D86=E86,D86="",E86=""),"",IFERROR(INDEX('اسعار الرحلات'!$C$5:$H$100,CHOOSE(ISNA(MATCH(E86&amp;D86,'اسعار الرحلات'!$D$5:$D$100&amp;'اسعار الرحلات'!$C$5:$C$9,0))+1,MATCH(E86&amp;D86,'اسعار الرحلات'!$D$5:$D$100&amp;'اسعار الرحلات'!$C$5:$C$100,0),MATCH(D86&amp;E86,'اسعار الرحلات'!$C$5:$C$9&amp;'اسعار الرحلات'!$D$5:$D$100,0)),MATCH($F86,'اسعار الرحلات'!$C$4:$H$4,0)),"Error"))</f>
        <v/>
      </c>
    </row>
    <row r="87" spans="7:7" ht="18.5">
      <c r="G87" s="13" t="str">
        <f t="array" ref="G87">IF(OR(D87=E87,D87="",E87=""),"",IFERROR(INDEX('اسعار الرحلات'!$C$5:$H$100,CHOOSE(ISNA(MATCH(E87&amp;D87,'اسعار الرحلات'!$D$5:$D$100&amp;'اسعار الرحلات'!$C$5:$C$9,0))+1,MATCH(E87&amp;D87,'اسعار الرحلات'!$D$5:$D$100&amp;'اسعار الرحلات'!$C$5:$C$100,0),MATCH(D87&amp;E87,'اسعار الرحلات'!$C$5:$C$9&amp;'اسعار الرحلات'!$D$5:$D$100,0)),MATCH($F87,'اسعار الرحلات'!$C$4:$H$4,0)),"Error"))</f>
        <v/>
      </c>
    </row>
    <row r="88" spans="7:7" ht="18.5">
      <c r="G88" s="13" t="str">
        <f t="array" ref="G88">IF(OR(D88=E88,D88="",E88=""),"",IFERROR(INDEX('اسعار الرحلات'!$C$5:$H$100,CHOOSE(ISNA(MATCH(E88&amp;D88,'اسعار الرحلات'!$D$5:$D$100&amp;'اسعار الرحلات'!$C$5:$C$9,0))+1,MATCH(E88&amp;D88,'اسعار الرحلات'!$D$5:$D$100&amp;'اسعار الرحلات'!$C$5:$C$100,0),MATCH(D88&amp;E88,'اسعار الرحلات'!$C$5:$C$9&amp;'اسعار الرحلات'!$D$5:$D$100,0)),MATCH($F88,'اسعار الرحلات'!$C$4:$H$4,0)),"Error"))</f>
        <v/>
      </c>
    </row>
    <row r="89" spans="7:7" ht="18.5">
      <c r="G89" s="13" t="str">
        <f t="array" ref="G89">IF(OR(D89=E89,D89="",E89=""),"",IFERROR(INDEX('اسعار الرحلات'!$C$5:$H$100,CHOOSE(ISNA(MATCH(E89&amp;D89,'اسعار الرحلات'!$D$5:$D$100&amp;'اسعار الرحلات'!$C$5:$C$9,0))+1,MATCH(E89&amp;D89,'اسعار الرحلات'!$D$5:$D$100&amp;'اسعار الرحلات'!$C$5:$C$100,0),MATCH(D89&amp;E89,'اسعار الرحلات'!$C$5:$C$9&amp;'اسعار الرحلات'!$D$5:$D$100,0)),MATCH($F89,'اسعار الرحلات'!$C$4:$H$4,0)),"Error"))</f>
        <v/>
      </c>
    </row>
    <row r="90" spans="7:7" ht="18.5">
      <c r="G90" s="13" t="str">
        <f t="array" ref="G90">IF(OR(D90=E90,D90="",E90=""),"",IFERROR(INDEX('اسعار الرحلات'!$C$5:$H$100,CHOOSE(ISNA(MATCH(E90&amp;D90,'اسعار الرحلات'!$D$5:$D$100&amp;'اسعار الرحلات'!$C$5:$C$9,0))+1,MATCH(E90&amp;D90,'اسعار الرحلات'!$D$5:$D$100&amp;'اسعار الرحلات'!$C$5:$C$100,0),MATCH(D90&amp;E90,'اسعار الرحلات'!$C$5:$C$9&amp;'اسعار الرحلات'!$D$5:$D$100,0)),MATCH($F90,'اسعار الرحلات'!$C$4:$H$4,0)),"Error"))</f>
        <v/>
      </c>
    </row>
    <row r="91" spans="7:7" ht="18.5">
      <c r="G91" s="13" t="str">
        <f t="array" ref="G91">IF(OR(D91=E91,D91="",E91=""),"",IFERROR(INDEX('اسعار الرحلات'!$C$5:$H$100,CHOOSE(ISNA(MATCH(E91&amp;D91,'اسعار الرحلات'!$D$5:$D$100&amp;'اسعار الرحلات'!$C$5:$C$9,0))+1,MATCH(E91&amp;D91,'اسعار الرحلات'!$D$5:$D$100&amp;'اسعار الرحلات'!$C$5:$C$100,0),MATCH(D91&amp;E91,'اسعار الرحلات'!$C$5:$C$9&amp;'اسعار الرحلات'!$D$5:$D$100,0)),MATCH($F91,'اسعار الرحلات'!$C$4:$H$4,0)),"Error"))</f>
        <v/>
      </c>
    </row>
    <row r="92" spans="7:7" ht="18.5">
      <c r="G92" s="13" t="str">
        <f t="array" ref="G92">IF(OR(D92=E92,D92="",E92=""),"",IFERROR(INDEX('اسعار الرحلات'!$C$5:$H$100,CHOOSE(ISNA(MATCH(E92&amp;D92,'اسعار الرحلات'!$D$5:$D$100&amp;'اسعار الرحلات'!$C$5:$C$9,0))+1,MATCH(E92&amp;D92,'اسعار الرحلات'!$D$5:$D$100&amp;'اسعار الرحلات'!$C$5:$C$100,0),MATCH(D92&amp;E92,'اسعار الرحلات'!$C$5:$C$9&amp;'اسعار الرحلات'!$D$5:$D$100,0)),MATCH($F92,'اسعار الرحلات'!$C$4:$H$4,0)),"Error"))</f>
        <v/>
      </c>
    </row>
    <row r="93" spans="7:7" ht="18.5">
      <c r="G93" s="13" t="str">
        <f t="array" ref="G93">IF(OR(D93=E93,D93="",E93=""),"",IFERROR(INDEX('اسعار الرحلات'!$C$5:$H$100,CHOOSE(ISNA(MATCH(E93&amp;D93,'اسعار الرحلات'!$D$5:$D$100&amp;'اسعار الرحلات'!$C$5:$C$9,0))+1,MATCH(E93&amp;D93,'اسعار الرحلات'!$D$5:$D$100&amp;'اسعار الرحلات'!$C$5:$C$100,0),MATCH(D93&amp;E93,'اسعار الرحلات'!$C$5:$C$9&amp;'اسعار الرحلات'!$D$5:$D$100,0)),MATCH($F93,'اسعار الرحلات'!$C$4:$H$4,0)),"Error"))</f>
        <v/>
      </c>
    </row>
    <row r="94" spans="7:7" ht="18.5">
      <c r="G94" s="13" t="str">
        <f t="array" ref="G94">IF(OR(D94=E94,D94="",E94=""),"",IFERROR(INDEX('اسعار الرحلات'!$C$5:$H$100,CHOOSE(ISNA(MATCH(E94&amp;D94,'اسعار الرحلات'!$D$5:$D$100&amp;'اسعار الرحلات'!$C$5:$C$9,0))+1,MATCH(E94&amp;D94,'اسعار الرحلات'!$D$5:$D$100&amp;'اسعار الرحلات'!$C$5:$C$100,0),MATCH(D94&amp;E94,'اسعار الرحلات'!$C$5:$C$9&amp;'اسعار الرحلات'!$D$5:$D$100,0)),MATCH($F94,'اسعار الرحلات'!$C$4:$H$4,0)),"Error"))</f>
        <v/>
      </c>
    </row>
    <row r="95" spans="7:7" ht="18.5">
      <c r="G95" s="13" t="str">
        <f t="array" ref="G95">IF(OR(D95=E95,D95="",E95=""),"",IFERROR(INDEX('اسعار الرحلات'!$C$5:$H$100,CHOOSE(ISNA(MATCH(E95&amp;D95,'اسعار الرحلات'!$D$5:$D$100&amp;'اسعار الرحلات'!$C$5:$C$9,0))+1,MATCH(E95&amp;D95,'اسعار الرحلات'!$D$5:$D$100&amp;'اسعار الرحلات'!$C$5:$C$100,0),MATCH(D95&amp;E95,'اسعار الرحلات'!$C$5:$C$9&amp;'اسعار الرحلات'!$D$5:$D$100,0)),MATCH($F95,'اسعار الرحلات'!$C$4:$H$4,0)),"Error"))</f>
        <v/>
      </c>
    </row>
    <row r="96" spans="7:7" ht="18.5">
      <c r="G96" s="13" t="str">
        <f t="array" ref="G96">IF(OR(D96=E96,D96="",E96=""),"",IFERROR(INDEX('اسعار الرحلات'!$C$5:$H$100,CHOOSE(ISNA(MATCH(E96&amp;D96,'اسعار الرحلات'!$D$5:$D$100&amp;'اسعار الرحلات'!$C$5:$C$9,0))+1,MATCH(E96&amp;D96,'اسعار الرحلات'!$D$5:$D$100&amp;'اسعار الرحلات'!$C$5:$C$100,0),MATCH(D96&amp;E96,'اسعار الرحلات'!$C$5:$C$9&amp;'اسعار الرحلات'!$D$5:$D$100,0)),MATCH($F96,'اسعار الرحلات'!$C$4:$H$4,0)),"Error"))</f>
        <v/>
      </c>
    </row>
    <row r="97" spans="7:7" ht="18.5">
      <c r="G97" s="13" t="str">
        <f t="array" ref="G97">IF(OR(D97=E97,D97="",E97=""),"",IFERROR(INDEX('اسعار الرحلات'!$C$5:$H$100,CHOOSE(ISNA(MATCH(E97&amp;D97,'اسعار الرحلات'!$D$5:$D$100&amp;'اسعار الرحلات'!$C$5:$C$9,0))+1,MATCH(E97&amp;D97,'اسعار الرحلات'!$D$5:$D$100&amp;'اسعار الرحلات'!$C$5:$C$100,0),MATCH(D97&amp;E97,'اسعار الرحلات'!$C$5:$C$9&amp;'اسعار الرحلات'!$D$5:$D$100,0)),MATCH($F97,'اسعار الرحلات'!$C$4:$H$4,0)),"Error"))</f>
        <v/>
      </c>
    </row>
    <row r="98" spans="7:7" ht="18.5">
      <c r="G98" s="13" t="str">
        <f t="array" ref="G98">IF(OR(D98=E98,D98="",E98=""),"",IFERROR(INDEX('اسعار الرحلات'!$C$5:$H$100,CHOOSE(ISNA(MATCH(E98&amp;D98,'اسعار الرحلات'!$D$5:$D$100&amp;'اسعار الرحلات'!$C$5:$C$9,0))+1,MATCH(E98&amp;D98,'اسعار الرحلات'!$D$5:$D$100&amp;'اسعار الرحلات'!$C$5:$C$100,0),MATCH(D98&amp;E98,'اسعار الرحلات'!$C$5:$C$9&amp;'اسعار الرحلات'!$D$5:$D$100,0)),MATCH($F98,'اسعار الرحلات'!$C$4:$H$4,0)),"Error"))</f>
        <v/>
      </c>
    </row>
    <row r="99" spans="7:7" ht="18.5">
      <c r="G99" s="13" t="str">
        <f t="array" ref="G99">IF(OR(D99=E99,D99="",E99=""),"",IFERROR(INDEX('اسعار الرحلات'!$C$5:$H$100,CHOOSE(ISNA(MATCH(E99&amp;D99,'اسعار الرحلات'!$D$5:$D$100&amp;'اسعار الرحلات'!$C$5:$C$9,0))+1,MATCH(E99&amp;D99,'اسعار الرحلات'!$D$5:$D$100&amp;'اسعار الرحلات'!$C$5:$C$100,0),MATCH(D99&amp;E99,'اسعار الرحلات'!$C$5:$C$9&amp;'اسعار الرحلات'!$D$5:$D$100,0)),MATCH($F99,'اسعار الرحلات'!$C$4:$H$4,0)),"Error"))</f>
        <v/>
      </c>
    </row>
    <row r="100" spans="7:7" ht="18.5">
      <c r="G100" s="13" t="str">
        <f t="array" ref="G100">IF(OR(D100=E100,D100="",E100=""),"",IFERROR(INDEX('اسعار الرحلات'!$C$5:$H$100,CHOOSE(ISNA(MATCH(E100&amp;D100,'اسعار الرحلات'!$D$5:$D$100&amp;'اسعار الرحلات'!$C$5:$C$9,0))+1,MATCH(E100&amp;D100,'اسعار الرحلات'!$D$5:$D$100&amp;'اسعار الرحلات'!$C$5:$C$100,0),MATCH(D100&amp;E100,'اسعار الرحلات'!$C$5:$C$9&amp;'اسعار الرحلات'!$D$5:$D$100,0)),MATCH($F100,'اسعار الرحلات'!$C$4:$H$4,0)),"Error"))</f>
        <v/>
      </c>
    </row>
  </sheetData>
  <dataValidations count="1">
    <dataValidation type="list" allowBlank="1" showInputMessage="1" showErrorMessage="1" sqref="F3:F7">
      <formula1>نوع_المركبة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'انواع المركبات'!$E$3:$E$6</xm:f>
          </x14:formula1>
          <xm:sqref>D3:E7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3"/>
  <sheetViews>
    <sheetView rightToLeft="1" topLeftCell="A4" workbookViewId="0">
      <selection activeCell="I10" sqref="I10"/>
    </sheetView>
  </sheetViews>
  <sheetFormatPr defaultRowHeight="14.5"/>
  <cols>
    <col min="5" max="8" width="13.08984375" customWidth="1"/>
  </cols>
  <sheetData>
    <row r="2" spans="2:8" ht="18.5">
      <c r="B2" s="1" t="s">
        <v>13</v>
      </c>
      <c r="C2" s="1"/>
      <c r="E2" s="1"/>
    </row>
    <row r="3" spans="2:8" ht="18.5">
      <c r="B3" s="1"/>
      <c r="C3" s="1"/>
      <c r="E3" s="1"/>
    </row>
    <row r="4" spans="2:8" ht="30" customHeight="1">
      <c r="B4" s="18" t="s">
        <v>15</v>
      </c>
      <c r="C4" s="19" t="s">
        <v>16</v>
      </c>
      <c r="D4" s="18" t="s">
        <v>17</v>
      </c>
      <c r="E4" s="18" t="s">
        <v>14</v>
      </c>
      <c r="F4" s="18" t="s">
        <v>8</v>
      </c>
      <c r="G4" s="18" t="s">
        <v>11</v>
      </c>
      <c r="H4" s="20" t="s">
        <v>12</v>
      </c>
    </row>
    <row r="5" spans="2:8" ht="18.5">
      <c r="B5" s="10">
        <v>1</v>
      </c>
      <c r="C5" s="12" t="s">
        <v>6</v>
      </c>
      <c r="D5" s="12" t="s">
        <v>9</v>
      </c>
      <c r="E5" s="12">
        <v>700</v>
      </c>
      <c r="F5" s="12">
        <v>500</v>
      </c>
      <c r="G5" s="12">
        <v>400</v>
      </c>
      <c r="H5" s="13">
        <v>300</v>
      </c>
    </row>
    <row r="6" spans="2:8" ht="18.5">
      <c r="B6" s="14">
        <v>2</v>
      </c>
      <c r="C6" s="16" t="s">
        <v>6</v>
      </c>
      <c r="D6" s="16" t="s">
        <v>5</v>
      </c>
      <c r="E6" s="16">
        <v>600</v>
      </c>
      <c r="F6" s="16">
        <v>450</v>
      </c>
      <c r="G6" s="16">
        <v>350</v>
      </c>
      <c r="H6" s="17">
        <v>250</v>
      </c>
    </row>
    <row r="7" spans="2:8" ht="18.5">
      <c r="B7" s="10">
        <v>3</v>
      </c>
      <c r="C7" s="12" t="s">
        <v>6</v>
      </c>
      <c r="D7" s="12" t="s">
        <v>10</v>
      </c>
      <c r="E7" s="12">
        <v>480</v>
      </c>
      <c r="F7" s="12">
        <v>400</v>
      </c>
      <c r="G7" s="12">
        <v>300</v>
      </c>
      <c r="H7" s="13">
        <v>220</v>
      </c>
    </row>
    <row r="8" spans="2:8" ht="18.5">
      <c r="B8" s="14">
        <v>4</v>
      </c>
      <c r="C8" s="16" t="s">
        <v>5</v>
      </c>
      <c r="D8" s="16" t="s">
        <v>9</v>
      </c>
      <c r="E8" s="16">
        <v>1000</v>
      </c>
      <c r="F8" s="16">
        <v>800</v>
      </c>
      <c r="G8" s="16">
        <v>650</v>
      </c>
      <c r="H8" s="17">
        <v>550</v>
      </c>
    </row>
    <row r="9" spans="2:8" ht="18.5">
      <c r="B9" s="2">
        <v>5</v>
      </c>
      <c r="C9" s="4" t="s">
        <v>5</v>
      </c>
      <c r="D9" s="4" t="s">
        <v>6</v>
      </c>
      <c r="E9" s="16">
        <v>600</v>
      </c>
      <c r="F9" s="4">
        <v>450</v>
      </c>
      <c r="G9" s="4">
        <v>350</v>
      </c>
      <c r="H9" s="5">
        <v>250</v>
      </c>
    </row>
    <row r="13" spans="2:8" ht="18.5">
      <c r="C13" s="1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'انواع المركبات'!$E$3:$E$6</xm:f>
          </x14:formula1>
          <xm:sqref>C5:D9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rightToLeft="1" workbookViewId="0">
      <selection activeCell="G5" sqref="G5"/>
    </sheetView>
  </sheetViews>
  <sheetFormatPr defaultRowHeight="14.5"/>
  <cols>
    <col min="2" max="2" width="12.7265625" customWidth="1"/>
  </cols>
  <sheetData>
    <row r="2" spans="2:5" ht="18.5">
      <c r="B2" s="1" t="s">
        <v>7</v>
      </c>
    </row>
    <row r="3" spans="2:5" ht="18.5">
      <c r="B3" s="1" t="s">
        <v>14</v>
      </c>
      <c r="E3" s="16" t="s">
        <v>9</v>
      </c>
    </row>
    <row r="4" spans="2:5" ht="18.5">
      <c r="B4" s="1" t="s">
        <v>8</v>
      </c>
      <c r="E4" s="12" t="s">
        <v>10</v>
      </c>
    </row>
    <row r="5" spans="2:5" ht="18.5">
      <c r="B5" s="1" t="s">
        <v>11</v>
      </c>
      <c r="E5" s="16" t="s">
        <v>6</v>
      </c>
    </row>
    <row r="6" spans="2:5" ht="18.5">
      <c r="B6" s="1" t="s">
        <v>12</v>
      </c>
      <c r="E6" s="4" t="s">
        <v>5</v>
      </c>
    </row>
    <row r="7" spans="2:5" ht="18.5">
      <c r="B7" s="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ملخص الرحلات</vt:lpstr>
      <vt:lpstr>اسعار الرحلات</vt:lpstr>
      <vt:lpstr>انواع المركبات</vt:lpstr>
      <vt:lpstr>المنطقه</vt:lpstr>
      <vt:lpstr>نوع_المركبة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</dc:creator>
  <cp:lastModifiedBy>Salim _Mali</cp:lastModifiedBy>
  <dcterms:created xsi:type="dcterms:W3CDTF">2019-11-20T22:01:48Z</dcterms:created>
  <dcterms:modified xsi:type="dcterms:W3CDTF">2019-11-21T20:48:23Z</dcterms:modified>
</cp:coreProperties>
</file>