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J\Desktop\"/>
    </mc:Choice>
  </mc:AlternateContent>
  <bookViews>
    <workbookView xWindow="0" yWindow="0" windowWidth="20490" windowHeight="7185"/>
  </bookViews>
  <sheets>
    <sheet name="يناير" sheetId="2" r:id="rId1"/>
    <sheet name="فبراير" sheetId="3" r:id="rId2"/>
    <sheet name="مارس" sheetId="4" r:id="rId3"/>
    <sheet name="ابريل" sheetId="5" r:id="rId4"/>
    <sheet name="الشرح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" i="3" l="1"/>
  <c r="V5" i="3"/>
  <c r="V6" i="3"/>
  <c r="V7" i="3"/>
  <c r="V8" i="3"/>
  <c r="V9" i="3"/>
  <c r="V10" i="3"/>
  <c r="V11" i="3"/>
  <c r="V12" i="3"/>
  <c r="V3" i="3"/>
  <c r="W4" i="2"/>
  <c r="W4" i="3" s="1"/>
  <c r="W4" i="4" s="1"/>
  <c r="W4" i="5" s="1"/>
  <c r="W5" i="2"/>
  <c r="W6" i="2"/>
  <c r="W7" i="2"/>
  <c r="W8" i="2"/>
  <c r="W9" i="2"/>
  <c r="W10" i="2"/>
  <c r="W11" i="2"/>
  <c r="W12" i="2"/>
  <c r="V5" i="5"/>
  <c r="V6" i="5"/>
  <c r="V9" i="5"/>
  <c r="V10" i="5"/>
  <c r="W7" i="4"/>
  <c r="W7" i="5" s="1"/>
  <c r="W11" i="4"/>
  <c r="W11" i="5" s="1"/>
  <c r="V5" i="4"/>
  <c r="V6" i="4"/>
  <c r="V7" i="4"/>
  <c r="V7" i="5" s="1"/>
  <c r="V8" i="4"/>
  <c r="V8" i="5" s="1"/>
  <c r="V9" i="4"/>
  <c r="V10" i="4"/>
  <c r="V11" i="4"/>
  <c r="V11" i="5" s="1"/>
  <c r="V12" i="4"/>
  <c r="V12" i="5" s="1"/>
  <c r="W5" i="3"/>
  <c r="W5" i="4" s="1"/>
  <c r="W5" i="5" s="1"/>
  <c r="W6" i="3"/>
  <c r="W6" i="4" s="1"/>
  <c r="W6" i="5" s="1"/>
  <c r="W7" i="3"/>
  <c r="W8" i="3"/>
  <c r="W8" i="4" s="1"/>
  <c r="W8" i="5" s="1"/>
  <c r="W9" i="3"/>
  <c r="W9" i="4" s="1"/>
  <c r="W9" i="5" s="1"/>
  <c r="W10" i="3"/>
  <c r="W10" i="4" s="1"/>
  <c r="W10" i="5" s="1"/>
  <c r="W11" i="3"/>
  <c r="W12" i="3"/>
  <c r="W12" i="4" s="1"/>
  <c r="W12" i="5" s="1"/>
  <c r="W3" i="3"/>
  <c r="W3" i="4" s="1"/>
  <c r="W3" i="5" s="1"/>
  <c r="W3" i="2" l="1"/>
  <c r="V8" i="2"/>
  <c r="V3" i="2"/>
  <c r="V4" i="2" l="1"/>
  <c r="V4" i="4" s="1"/>
  <c r="V4" i="5" s="1"/>
  <c r="V5" i="2"/>
  <c r="V6" i="2"/>
  <c r="V7" i="2"/>
  <c r="V9" i="2"/>
  <c r="V10" i="2"/>
  <c r="V11" i="2"/>
  <c r="V12" i="2"/>
  <c r="V3" i="4" l="1"/>
  <c r="V3" i="5" s="1"/>
</calcChain>
</file>

<file path=xl/sharedStrings.xml><?xml version="1.0" encoding="utf-8"?>
<sst xmlns="http://schemas.openxmlformats.org/spreadsheetml/2006/main" count="153" uniqueCount="23">
  <si>
    <t>اسماء الموظفين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</si>
  <si>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</si>
  <si>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</si>
  <si>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</si>
  <si>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</si>
  <si>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</si>
  <si>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</si>
  <si>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</si>
  <si>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</si>
  <si>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</si>
  <si>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</si>
  <si>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الاحد</t>
  </si>
  <si>
    <t>الاثنين</t>
  </si>
  <si>
    <t>الثلاثاء</t>
  </si>
  <si>
    <t>الأربعاء</t>
  </si>
  <si>
    <t>الخميس</t>
  </si>
  <si>
    <t>الأحد</t>
  </si>
  <si>
    <t>الإثنين</t>
  </si>
  <si>
    <t>الاجازة الاضطرارية</t>
  </si>
  <si>
    <t>ض</t>
  </si>
  <si>
    <t>الاجازة الاعتيادية</t>
  </si>
  <si>
    <t>ع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</si>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</sst>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14</xdr:col>
      <xdr:colOff>428625</xdr:colOff>
      <xdr:row>16</xdr:row>
      <xdr:rowOff>114300</xdr:rowOff>
    </xdr:to>
    <xdr:pic>
      <xdr:nvPicPr>
        <xdr:cNvPr id="3" name="صورة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117375" y="57150"/>
          <a:ext cx="9896475" cy="29527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657224</xdr:colOff>
      <xdr:row>1</xdr:row>
      <xdr:rowOff>66675</xdr:rowOff>
    </xdr:from>
    <xdr:to>
      <xdr:col>18</xdr:col>
      <xdr:colOff>600074</xdr:colOff>
      <xdr:row>14</xdr:row>
      <xdr:rowOff>0</xdr:rowOff>
    </xdr:to>
    <xdr:sp macro="" textlink="">
      <xdr:nvSpPr>
        <xdr:cNvPr id="4" name="وسيلة شرح مستطيلة مستديرة الزوايا 3"/>
        <xdr:cNvSpPr/>
      </xdr:nvSpPr>
      <xdr:spPr>
        <a:xfrm>
          <a:off x="11223202726" y="247650"/>
          <a:ext cx="2686050" cy="2286000"/>
        </a:xfrm>
        <a:prstGeom prst="wedgeRoundRectCallout">
          <a:avLst>
            <a:gd name="adj1" fmla="val 68297"/>
            <a:gd name="adj2" fmla="val -174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400" b="1"/>
            <a:t>عند تحقق</a:t>
          </a:r>
          <a:r>
            <a:rPr lang="ar-SA" sz="1400" b="1" baseline="0"/>
            <a:t> الشرط ممتاز تظهر رسالة التحذير ولكن هنا في الخلية لا يظهر نص انتهاء مدة الاجازة</a:t>
          </a:r>
        </a:p>
        <a:p>
          <a:pPr algn="r" rtl="1"/>
          <a:r>
            <a:rPr lang="ar-SA" sz="1400" b="1" baseline="0"/>
            <a:t>لان الدالة عبارة عن جمع ادخلات الورقة السابقة(يناير) مع الورقة الحالية(فبراير) وجميع الاوراق التالية</a:t>
          </a:r>
        </a:p>
        <a:p>
          <a:pPr algn="r" rtl="1"/>
          <a:r>
            <a:rPr lang="ar-SA" sz="1400" b="1" baseline="0"/>
            <a:t>فهل يوجد دالة تعطني القيمة صحيحة؟</a:t>
          </a:r>
          <a:endParaRPr lang="ar-SA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rightToLeft="1" tabSelected="1" workbookViewId="0">
      <selection activeCell="N4" sqref="N4"/>
    </sheetView>
  </sheetViews>
  <sheetFormatPr defaultRowHeight="14.25" x14ac:dyDescent="0.2"/>
  <cols>
    <col min="1" max="1" width="10" bestFit="1" customWidth="1"/>
    <col min="2" max="2" width="3.875" bestFit="1" customWidth="1"/>
    <col min="3" max="3" width="4.75" bestFit="1" customWidth="1"/>
    <col min="4" max="4" width="4.875" bestFit="1" customWidth="1"/>
    <col min="5" max="6" width="5.375" bestFit="1" customWidth="1"/>
    <col min="7" max="7" width="3.875" bestFit="1" customWidth="1"/>
    <col min="8" max="8" width="4.75" bestFit="1" customWidth="1"/>
    <col min="9" max="9" width="4.875" bestFit="1" customWidth="1"/>
    <col min="10" max="11" width="5.375" bestFit="1" customWidth="1"/>
    <col min="12" max="12" width="3.875" bestFit="1" customWidth="1"/>
    <col min="13" max="13" width="4.75" bestFit="1" customWidth="1"/>
    <col min="14" max="14" width="4.875" bestFit="1" customWidth="1"/>
    <col min="15" max="16" width="5.375" bestFit="1" customWidth="1"/>
    <col min="17" max="17" width="3.875" bestFit="1" customWidth="1"/>
    <col min="18" max="18" width="4.75" bestFit="1" customWidth="1"/>
    <col min="19" max="19" width="4.875" bestFit="1" customWidth="1"/>
    <col min="20" max="21" width="5.375" bestFit="1" customWidth="1"/>
    <col min="22" max="22" width="11.125" customWidth="1"/>
  </cols>
  <sheetData>
    <row r="1" spans="1:23" ht="14.25" customHeight="1" x14ac:dyDescent="0.2">
      <c r="A1" s="3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4" t="s">
        <v>18</v>
      </c>
      <c r="W1" s="4" t="s">
        <v>20</v>
      </c>
    </row>
    <row r="2" spans="1:23" x14ac:dyDescent="0.2">
      <c r="A2" s="3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4"/>
      <c r="W2" s="4"/>
    </row>
    <row r="3" spans="1:23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1">
        <f>IF(COUNTIF(B3:U3,"ض")&lt;=5,COUNTIF(B3:U3,"ض"),"انتهاء مدة الاجازة")</f>
        <v>0</v>
      </c>
      <c r="W3" s="1">
        <f>IF(COUNTIF(B3:U3,"ع")&lt;=10,COUNTIF(B3:U3,"ع"),"انتهاء مدة الاجازة")</f>
        <v>0</v>
      </c>
    </row>
    <row r="4" spans="1:23" x14ac:dyDescent="0.2">
      <c r="A4" s="2" t="s">
        <v>2</v>
      </c>
      <c r="B4" s="5"/>
      <c r="C4" s="5"/>
      <c r="D4" s="5"/>
      <c r="E4" s="5" t="s">
        <v>19</v>
      </c>
      <c r="F4" s="5"/>
      <c r="G4" s="5" t="s">
        <v>19</v>
      </c>
      <c r="H4" s="5"/>
      <c r="I4" s="5"/>
      <c r="J4" s="5" t="s">
        <v>19</v>
      </c>
      <c r="K4" s="5"/>
      <c r="L4" s="5" t="s">
        <v>19</v>
      </c>
      <c r="M4" s="5"/>
      <c r="N4" s="5"/>
      <c r="O4" s="5"/>
      <c r="P4" s="5"/>
      <c r="Q4" s="5"/>
      <c r="R4" s="5"/>
      <c r="S4" s="5"/>
      <c r="T4" s="5"/>
      <c r="U4" s="5"/>
      <c r="V4" s="1">
        <f t="shared" ref="V4:V12" si="0">IF(COUNTIF(B4:U4,"ض")&lt;=5,COUNTIF(B4:U4,"ض"),"انتهاء مدة الاجازة")</f>
        <v>4</v>
      </c>
      <c r="W4" s="1">
        <f t="shared" ref="W4:W12" si="1">IF(COUNTIF(B4:U4,"ع")&lt;=10,COUNTIF(B4:U4,"ع"),"انتهاء مدة الاجازة")</f>
        <v>0</v>
      </c>
    </row>
    <row r="5" spans="1:23" x14ac:dyDescent="0.2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>
        <f t="shared" si="0"/>
        <v>0</v>
      </c>
      <c r="W5" s="1">
        <f t="shared" si="1"/>
        <v>0</v>
      </c>
    </row>
    <row r="6" spans="1:23" x14ac:dyDescent="0.2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f t="shared" si="0"/>
        <v>0</v>
      </c>
      <c r="W6" s="1">
        <f t="shared" si="1"/>
        <v>0</v>
      </c>
    </row>
    <row r="7" spans="1:23" x14ac:dyDescent="0.2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f t="shared" si="0"/>
        <v>0</v>
      </c>
      <c r="W7" s="1">
        <f t="shared" si="1"/>
        <v>0</v>
      </c>
    </row>
    <row r="8" spans="1:23" x14ac:dyDescent="0.2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f t="shared" si="0"/>
        <v>0</v>
      </c>
      <c r="W8" s="1">
        <f t="shared" si="1"/>
        <v>0</v>
      </c>
    </row>
    <row r="9" spans="1:23" x14ac:dyDescent="0.2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f t="shared" si="0"/>
        <v>0</v>
      </c>
      <c r="W9" s="1">
        <f t="shared" si="1"/>
        <v>0</v>
      </c>
    </row>
    <row r="10" spans="1:23" x14ac:dyDescent="0.2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f t="shared" si="0"/>
        <v>0</v>
      </c>
      <c r="W10" s="1">
        <f t="shared" si="1"/>
        <v>0</v>
      </c>
    </row>
    <row r="11" spans="1:23" x14ac:dyDescent="0.2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f t="shared" si="0"/>
        <v>0</v>
      </c>
      <c r="W11" s="1">
        <f t="shared" si="1"/>
        <v>0</v>
      </c>
    </row>
    <row r="12" spans="1:23" x14ac:dyDescent="0.2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f t="shared" si="0"/>
        <v>0</v>
      </c>
      <c r="W12" s="1">
        <f t="shared" si="1"/>
        <v>0</v>
      </c>
    </row>
    <row r="13" spans="1:23" ht="14.25" customHeight="1" x14ac:dyDescent="0.2"/>
    <row r="14" spans="1:23" ht="14.25" customHeight="1" x14ac:dyDescent="0.2"/>
    <row r="15" spans="1:23" ht="14.25" customHeight="1" x14ac:dyDescent="0.2"/>
    <row r="16" spans="1:23" ht="14.25" customHeight="1" x14ac:dyDescent="0.2"/>
    <row r="17" ht="15" customHeight="1" x14ac:dyDescent="0.2"/>
  </sheetData>
  <dataConsolidate/>
  <mergeCells count="3">
    <mergeCell ref="A1:A2"/>
    <mergeCell ref="V1:V2"/>
    <mergeCell ref="W1:W2"/>
  </mergeCells>
  <conditionalFormatting sqref="V3:V12">
    <cfRule type="dataBar" priority="2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{2968DF62-EBD5-480A-AD9F-C477D8281E73}</x14:id>
        </ext>
      </extLst>
    </cfRule>
  </conditionalFormatting>
  <conditionalFormatting sqref="W3:W12">
    <cfRule type="dataBar" priority="1">
      <dataBar>
        <cfvo type="num" val="1"/>
        <cfvo type="num" val="10"/>
        <color rgb="FFFF0000"/>
      </dataBar>
      <extLst>
        <ext xmlns:x14="http://schemas.microsoft.com/office/spreadsheetml/2009/9/main" uri="{B025F937-C7B1-47D3-B67F-A62EFF666E3E}">
          <x14:id>{65D5BD99-B359-4C9E-A5F0-4E02601DD663}</x14:id>
        </ext>
      </extLst>
    </cfRule>
  </conditionalFormatting>
  <dataValidations count="3">
    <dataValidation allowBlank="1" showInputMessage="1" showErrorMessage="1" error="انتهاء" sqref="V12"/>
    <dataValidation allowBlank="1" showInputMessage="1" showErrorMessage="1" error="ال" sqref="V9"/>
    <dataValidation type="custom" allowBlank="1" showInputMessage="1" showErrorMessage="1" errorTitle="تحذير" error="عذرا..لا يمكنك اضافة اى اجازات اخرى فقدانتهى رصيدك للأجازة" sqref="B3:U12">
      <formula1>AND($V3&lt;=5,$W3&lt;=10)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68DF62-EBD5-480A-AD9F-C477D8281E73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V3:V12</xm:sqref>
        </x14:conditionalFormatting>
        <x14:conditionalFormatting xmlns:xm="http://schemas.microsoft.com/office/excel/2006/main">
          <x14:cfRule type="dataBar" id="{65D5BD99-B359-4C9E-A5F0-4E02601DD663}">
            <x14:dataBar minLength="0" maxLength="100" gradient="0">
              <x14:cfvo type="num">
                <xm:f>1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W3:W12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H3" sqref="H3"/>
    </sheetView>
  </sheetViews>
  <sheetFormatPr defaultRowHeight="14.25" x14ac:dyDescent="0.2"/>
  <cols>
    <col min="1" max="1" width="10" bestFit="1" customWidth="1"/>
    <col min="2" max="2" width="3.875" bestFit="1" customWidth="1"/>
    <col min="3" max="3" width="4.75" bestFit="1" customWidth="1"/>
    <col min="4" max="4" width="4.875" bestFit="1" customWidth="1"/>
    <col min="5" max="6" width="5.375" bestFit="1" customWidth="1"/>
    <col min="7" max="7" width="3.875" bestFit="1" customWidth="1"/>
    <col min="8" max="8" width="4.75" bestFit="1" customWidth="1"/>
    <col min="9" max="9" width="4.875" bestFit="1" customWidth="1"/>
    <col min="10" max="11" width="5.375" bestFit="1" customWidth="1"/>
    <col min="12" max="12" width="3.875" bestFit="1" customWidth="1"/>
    <col min="13" max="13" width="4.75" bestFit="1" customWidth="1"/>
    <col min="14" max="14" width="4.875" bestFit="1" customWidth="1"/>
    <col min="15" max="16" width="5.375" bestFit="1" customWidth="1"/>
    <col min="17" max="17" width="3.875" bestFit="1" customWidth="1"/>
    <col min="18" max="18" width="4.75" bestFit="1" customWidth="1"/>
    <col min="19" max="19" width="4.875" bestFit="1" customWidth="1"/>
    <col min="20" max="21" width="5.375" bestFit="1" customWidth="1"/>
  </cols>
  <sheetData>
    <row r="1" spans="1:23" x14ac:dyDescent="0.2">
      <c r="A1" s="3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4" t="s">
        <v>18</v>
      </c>
      <c r="W1" s="4" t="s">
        <v>20</v>
      </c>
    </row>
    <row r="2" spans="1:23" x14ac:dyDescent="0.2">
      <c r="A2" s="3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4"/>
      <c r="W2" s="4"/>
    </row>
    <row r="3" spans="1:23" x14ac:dyDescent="0.2">
      <c r="A3" s="2" t="s">
        <v>1</v>
      </c>
      <c r="B3" s="1" t="s">
        <v>21</v>
      </c>
      <c r="C3" s="1" t="s">
        <v>21</v>
      </c>
      <c r="D3" s="1" t="s">
        <v>21</v>
      </c>
      <c r="E3" s="1" t="s">
        <v>21</v>
      </c>
      <c r="F3" s="1" t="s">
        <v>21</v>
      </c>
      <c r="G3" s="1"/>
      <c r="H3" s="1"/>
      <c r="I3" s="1"/>
      <c r="J3" s="1"/>
      <c r="K3" s="1" t="s">
        <v>19</v>
      </c>
      <c r="L3" s="1" t="s">
        <v>19</v>
      </c>
      <c r="M3" s="1" t="s">
        <v>19</v>
      </c>
      <c r="N3" s="1" t="s">
        <v>19</v>
      </c>
      <c r="O3" s="1" t="s">
        <v>19</v>
      </c>
      <c r="P3" s="1" t="s">
        <v>21</v>
      </c>
      <c r="Q3" s="1" t="s">
        <v>21</v>
      </c>
      <c r="R3" s="1" t="s">
        <v>22</v>
      </c>
      <c r="S3" s="1" t="s">
        <v>21</v>
      </c>
      <c r="T3" s="1" t="s">
        <v>21</v>
      </c>
      <c r="U3" s="1" t="s">
        <v>21</v>
      </c>
      <c r="V3" s="1">
        <f>يناير!V3+IF(COUNTIF(B3:U3,"ض")&lt;=5,COUNTIF(B3:U3,"ض"),"انتهاء مدة الاجازة")</f>
        <v>5</v>
      </c>
      <c r="W3" s="1">
        <f>يناير!W3+IF(COUNTIF(B3:U3,"ع")&lt;=10,COUNTIF(B3:U3,"ع"),"انتهاء مدة الاجازة")</f>
        <v>10</v>
      </c>
    </row>
    <row r="4" spans="1:23" x14ac:dyDescent="0.2">
      <c r="A4" s="2" t="s">
        <v>2</v>
      </c>
      <c r="B4" s="1"/>
      <c r="C4" s="1"/>
      <c r="D4" s="1"/>
      <c r="E4" s="1"/>
      <c r="F4" s="1"/>
      <c r="G4" s="1" t="s">
        <v>19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>
        <f>يناير!V4+IF(COUNTIF(B4:U4,"ض")&lt;=5,COUNTIF(B4:U4,"ض"),"انتهاء مدة الاجازة")</f>
        <v>5</v>
      </c>
      <c r="W4" s="1">
        <f>يناير!W4+IF(COUNTIF(B4:U4,"ع")&lt;=10,COUNTIF(B4:U4,"ع"),"انتهاء مدة الاجازة")</f>
        <v>0</v>
      </c>
    </row>
    <row r="5" spans="1:23" x14ac:dyDescent="0.2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>
        <f>يناير!V5+IF(COUNTIF(B5:U5,"ض")&lt;=5,COUNTIF(B5:U5,"ض"),"انتهاء مدة الاجازة")</f>
        <v>0</v>
      </c>
      <c r="W5" s="1">
        <f>يناير!W5+IF(COUNTIF(B5:U5,"ع")&lt;=10,COUNTIF(B5:U5,"ع"),"انتهاء مدة الاجازة")</f>
        <v>0</v>
      </c>
    </row>
    <row r="6" spans="1:23" x14ac:dyDescent="0.2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f>يناير!V6+IF(COUNTIF(B6:U6,"ض")&lt;=5,COUNTIF(B6:U6,"ض"),"انتهاء مدة الاجازة")</f>
        <v>0</v>
      </c>
      <c r="W6" s="1">
        <f>يناير!W6+IF(COUNTIF(B6:U6,"ع")&lt;=10,COUNTIF(B6:U6,"ع"),"انتهاء مدة الاجازة")</f>
        <v>0</v>
      </c>
    </row>
    <row r="7" spans="1:23" x14ac:dyDescent="0.2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f>يناير!V7+IF(COUNTIF(B7:U7,"ض")&lt;=5,COUNTIF(B7:U7,"ض"),"انتهاء مدة الاجازة")</f>
        <v>0</v>
      </c>
      <c r="W7" s="1">
        <f>يناير!W7+IF(COUNTIF(B7:U7,"ع")&lt;=10,COUNTIF(B7:U7,"ع"),"انتهاء مدة الاجازة")</f>
        <v>0</v>
      </c>
    </row>
    <row r="8" spans="1:23" x14ac:dyDescent="0.2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f>يناير!V8+IF(COUNTIF(B8:U8,"ض")&lt;=5,COUNTIF(B8:U8,"ض"),"انتهاء مدة الاجازة")</f>
        <v>0</v>
      </c>
      <c r="W8" s="1">
        <f>يناير!W8+IF(COUNTIF(B8:U8,"ع")&lt;=10,COUNTIF(B8:U8,"ع"),"انتهاء مدة الاجازة")</f>
        <v>0</v>
      </c>
    </row>
    <row r="9" spans="1:23" x14ac:dyDescent="0.2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f>يناير!V9+IF(COUNTIF(B9:U9,"ض")&lt;=5,COUNTIF(B9:U9,"ض"),"انتهاء مدة الاجازة")</f>
        <v>0</v>
      </c>
      <c r="W9" s="1">
        <f>يناير!W9+IF(COUNTIF(B9:U9,"ع")&lt;=10,COUNTIF(B9:U9,"ع"),"انتهاء مدة الاجازة")</f>
        <v>0</v>
      </c>
    </row>
    <row r="10" spans="1:23" x14ac:dyDescent="0.2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f>يناير!V10+IF(COUNTIF(B10:U10,"ض")&lt;=5,COUNTIF(B10:U10,"ض"),"انتهاء مدة الاجازة")</f>
        <v>0</v>
      </c>
      <c r="W10" s="1">
        <f>يناير!W10+IF(COUNTIF(B10:U10,"ع")&lt;=10,COUNTIF(B10:U10,"ع"),"انتهاء مدة الاجازة")</f>
        <v>0</v>
      </c>
    </row>
    <row r="11" spans="1:23" x14ac:dyDescent="0.2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f>يناير!V11+IF(COUNTIF(B11:U11,"ض")&lt;=5,COUNTIF(B11:U11,"ض"),"انتهاء مدة الاجازة")</f>
        <v>0</v>
      </c>
      <c r="W11" s="1">
        <f>يناير!W11+IF(COUNTIF(B11:U11,"ع")&lt;=10,COUNTIF(B11:U11,"ع"),"انتهاء مدة الاجازة")</f>
        <v>0</v>
      </c>
    </row>
    <row r="12" spans="1:23" x14ac:dyDescent="0.2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f>يناير!V12+IF(COUNTIF(B12:U12,"ض")&lt;=5,COUNTIF(B12:U12,"ض"),"انتهاء مدة الاجازة")</f>
        <v>0</v>
      </c>
      <c r="W12" s="1">
        <f>يناير!W12+IF(COUNTIF(B12:U12,"ع")&lt;=10,COUNTIF(B12:U12,"ع"),"انتهاء مدة الاجازة")</f>
        <v>0</v>
      </c>
    </row>
  </sheetData>
  <mergeCells count="3">
    <mergeCell ref="A1:A2"/>
    <mergeCell ref="V1:V2"/>
    <mergeCell ref="W1:W2"/>
  </mergeCells>
  <conditionalFormatting sqref="V3:V12">
    <cfRule type="dataBar" priority="2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{CFC89934-5B62-4286-8AD6-A355BB516C23}</x14:id>
        </ext>
      </extLst>
    </cfRule>
  </conditionalFormatting>
  <conditionalFormatting sqref="W3:W12">
    <cfRule type="dataBar" priority="1">
      <dataBar>
        <cfvo type="num" val="1"/>
        <cfvo type="num" val="10"/>
        <color rgb="FFFF0000"/>
      </dataBar>
      <extLst>
        <ext xmlns:x14="http://schemas.microsoft.com/office/spreadsheetml/2009/9/main" uri="{B025F937-C7B1-47D3-B67F-A62EFF666E3E}">
          <x14:id>{0D111EA4-9DB6-4FB6-A7BB-5A5BE924611E}</x14:id>
        </ext>
      </extLst>
    </cfRule>
  </conditionalFormatting>
  <dataValidations count="1">
    <dataValidation type="custom" allowBlank="1" showInputMessage="1" showErrorMessage="1" errorTitle="تحذير" error="عذرا..لا يمكنك اضافة اى اجازات اخرى فقدانتهى رصيدك للأجازة" sqref="B3:U12">
      <formula1>AND($V3&lt;=5,$W3&lt;=10)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C89934-5B62-4286-8AD6-A355BB516C23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V3:V12</xm:sqref>
        </x14:conditionalFormatting>
        <x14:conditionalFormatting xmlns:xm="http://schemas.microsoft.com/office/excel/2006/main">
          <x14:cfRule type="dataBar" id="{0D111EA4-9DB6-4FB6-A7BB-5A5BE924611E}">
            <x14:dataBar minLength="0" maxLength="100" gradient="0">
              <x14:cfvo type="num">
                <xm:f>1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W3:W12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E7" sqref="E7"/>
    </sheetView>
  </sheetViews>
  <sheetFormatPr defaultRowHeight="14.25" x14ac:dyDescent="0.2"/>
  <cols>
    <col min="1" max="1" width="10" bestFit="1" customWidth="1"/>
    <col min="2" max="2" width="3.875" bestFit="1" customWidth="1"/>
    <col min="3" max="3" width="4.75" bestFit="1" customWidth="1"/>
    <col min="4" max="4" width="4.875" bestFit="1" customWidth="1"/>
    <col min="5" max="6" width="5.375" bestFit="1" customWidth="1"/>
    <col min="7" max="7" width="3.875" bestFit="1" customWidth="1"/>
    <col min="8" max="8" width="4.75" bestFit="1" customWidth="1"/>
    <col min="9" max="9" width="4.875" bestFit="1" customWidth="1"/>
    <col min="10" max="11" width="5.375" bestFit="1" customWidth="1"/>
    <col min="12" max="12" width="3.875" bestFit="1" customWidth="1"/>
    <col min="13" max="13" width="4.75" bestFit="1" customWidth="1"/>
    <col min="14" max="14" width="4.875" bestFit="1" customWidth="1"/>
    <col min="15" max="16" width="5.375" bestFit="1" customWidth="1"/>
    <col min="17" max="17" width="3.875" bestFit="1" customWidth="1"/>
    <col min="18" max="18" width="4.75" bestFit="1" customWidth="1"/>
    <col min="19" max="19" width="4.875" bestFit="1" customWidth="1"/>
    <col min="20" max="21" width="5.375" bestFit="1" customWidth="1"/>
  </cols>
  <sheetData>
    <row r="1" spans="1:23" x14ac:dyDescent="0.2">
      <c r="A1" s="3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4" t="s">
        <v>18</v>
      </c>
      <c r="W1" s="4" t="s">
        <v>20</v>
      </c>
    </row>
    <row r="2" spans="1:23" x14ac:dyDescent="0.2">
      <c r="A2" s="3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4"/>
      <c r="W2" s="4"/>
    </row>
    <row r="3" spans="1:23" x14ac:dyDescent="0.2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>
        <f>فبراير!V3+IF(COUNTIF(B3:U3,"ض")&lt;=5,COUNTIF(B3:U3,"ض"),"انتهاء مدة الاجازة")</f>
        <v>5</v>
      </c>
      <c r="W3" s="1">
        <f>فبراير!W3+IF(COUNTIF(B3:U3,"ع")&lt;=10,COUNTIF(B3:U3,"ع"),"انتهاء مدة الاجازة")</f>
        <v>10</v>
      </c>
    </row>
    <row r="4" spans="1:23" x14ac:dyDescent="0.2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>
        <f>فبراير!V4+IF(COUNTIF(B4:U4,"ض")&lt;=5,COUNTIF(B4:U4,"ض"),"انتهاء مدة الاجازة")</f>
        <v>5</v>
      </c>
      <c r="W4" s="1">
        <f>فبراير!W4+IF(COUNTIF(B4:U4,"ع")&lt;=10,COUNTIF(B4:U4,"ع"),"انتهاء مدة الاجازة")</f>
        <v>0</v>
      </c>
    </row>
    <row r="5" spans="1:23" x14ac:dyDescent="0.2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>
        <f>فبراير!V5+IF(COUNTIF(B5:U5,"ض")&lt;=5,COUNTIF(B5:U5,"ض"),"انتهاء مدة الاجازة")</f>
        <v>0</v>
      </c>
      <c r="W5" s="1">
        <f>فبراير!W5+IF(COUNTIF(B5:U5,"ع")&lt;=10,COUNTIF(B5:U5,"ع"),"انتهاء مدة الاجازة")</f>
        <v>0</v>
      </c>
    </row>
    <row r="6" spans="1:23" x14ac:dyDescent="0.2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f>فبراير!V6+IF(COUNTIF(B6:U6,"ض")&lt;=5,COUNTIF(B6:U6,"ض"),"انتهاء مدة الاجازة")</f>
        <v>0</v>
      </c>
      <c r="W6" s="1">
        <f>فبراير!W6+IF(COUNTIF(B6:U6,"ع")&lt;=10,COUNTIF(B6:U6,"ع"),"انتهاء مدة الاجازة")</f>
        <v>0</v>
      </c>
    </row>
    <row r="7" spans="1:23" x14ac:dyDescent="0.2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f>فبراير!V7+IF(COUNTIF(B7:U7,"ض")&lt;=5,COUNTIF(B7:U7,"ض"),"انتهاء مدة الاجازة")</f>
        <v>0</v>
      </c>
      <c r="W7" s="1">
        <f>فبراير!W7+IF(COUNTIF(B7:U7,"ع")&lt;=10,COUNTIF(B7:U7,"ع"),"انتهاء مدة الاجازة")</f>
        <v>0</v>
      </c>
    </row>
    <row r="8" spans="1:23" x14ac:dyDescent="0.2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f>فبراير!V8+IF(COUNTIF(B8:U8,"ض")&lt;=5,COUNTIF(B8:U8,"ض"),"انتهاء مدة الاجازة")</f>
        <v>0</v>
      </c>
      <c r="W8" s="1">
        <f>فبراير!W8+IF(COUNTIF(B8:U8,"ع")&lt;=10,COUNTIF(B8:U8,"ع"),"انتهاء مدة الاجازة")</f>
        <v>0</v>
      </c>
    </row>
    <row r="9" spans="1:23" x14ac:dyDescent="0.2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f>فبراير!V9+IF(COUNTIF(B9:U9,"ض")&lt;=5,COUNTIF(B9:U9,"ض"),"انتهاء مدة الاجازة")</f>
        <v>0</v>
      </c>
      <c r="W9" s="1">
        <f>فبراير!W9+IF(COUNTIF(B9:U9,"ع")&lt;=10,COUNTIF(B9:U9,"ع"),"انتهاء مدة الاجازة")</f>
        <v>0</v>
      </c>
    </row>
    <row r="10" spans="1:23" x14ac:dyDescent="0.2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f>فبراير!V10+IF(COUNTIF(B10:U10,"ض")&lt;=5,COUNTIF(B10:U10,"ض"),"انتهاء مدة الاجازة")</f>
        <v>0</v>
      </c>
      <c r="W10" s="1">
        <f>فبراير!W10+IF(COUNTIF(B10:U10,"ع")&lt;=10,COUNTIF(B10:U10,"ع"),"انتهاء مدة الاجازة")</f>
        <v>0</v>
      </c>
    </row>
    <row r="11" spans="1:23" x14ac:dyDescent="0.2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f>فبراير!V11+IF(COUNTIF(B11:U11,"ض")&lt;=5,COUNTIF(B11:U11,"ض"),"انتهاء مدة الاجازة")</f>
        <v>0</v>
      </c>
      <c r="W11" s="1">
        <f>فبراير!W11+IF(COUNTIF(B11:U11,"ع")&lt;=10,COUNTIF(B11:U11,"ع"),"انتهاء مدة الاجازة")</f>
        <v>0</v>
      </c>
    </row>
    <row r="12" spans="1:23" x14ac:dyDescent="0.2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f>فبراير!V12+IF(COUNTIF(B12:U12,"ض")&lt;=5,COUNTIF(B12:U12,"ض"),"انتهاء مدة الاجازة")</f>
        <v>0</v>
      </c>
      <c r="W12" s="1">
        <f>فبراير!W12+IF(COUNTIF(B12:U12,"ع")&lt;=10,COUNTIF(B12:U12,"ع"),"انتهاء مدة الاجازة")</f>
        <v>0</v>
      </c>
    </row>
  </sheetData>
  <mergeCells count="3">
    <mergeCell ref="A1:A2"/>
    <mergeCell ref="V1:V2"/>
    <mergeCell ref="W1:W2"/>
  </mergeCells>
  <conditionalFormatting sqref="V3:V12">
    <cfRule type="dataBar" priority="2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{E3A39808-609B-480E-A716-63D30F0E7949}</x14:id>
        </ext>
      </extLst>
    </cfRule>
  </conditionalFormatting>
  <conditionalFormatting sqref="W3:W12">
    <cfRule type="dataBar" priority="1">
      <dataBar>
        <cfvo type="num" val="1"/>
        <cfvo type="num" val="10"/>
        <color rgb="FFFF0000"/>
      </dataBar>
      <extLst>
        <ext xmlns:x14="http://schemas.microsoft.com/office/spreadsheetml/2009/9/main" uri="{B025F937-C7B1-47D3-B67F-A62EFF666E3E}">
          <x14:id>{5837899F-9899-48E4-B4BC-4C108293FAC5}</x14:id>
        </ext>
      </extLst>
    </cfRule>
  </conditionalFormatting>
  <dataValidations count="2">
    <dataValidation allowBlank="1" showInputMessage="1" showErrorMessage="1" error="انتهاء مدة الاجازة" sqref="V3:V12"/>
    <dataValidation type="custom" allowBlank="1" showInputMessage="1" showErrorMessage="1" errorTitle="تحذير" error="عذرا..لا يمكنك اضافة اى اجازات اخرى فقدانتهى رصيدك للأجازة" sqref="B3:U12">
      <formula1>AND($V3&lt;=5,$W3&lt;=10)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A39808-609B-480E-A716-63D30F0E7949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V3:V12</xm:sqref>
        </x14:conditionalFormatting>
        <x14:conditionalFormatting xmlns:xm="http://schemas.microsoft.com/office/excel/2006/main">
          <x14:cfRule type="dataBar" id="{5837899F-9899-48E4-B4BC-4C108293FAC5}">
            <x14:dataBar minLength="0" maxLength="100" gradient="0">
              <x14:cfvo type="num">
                <xm:f>1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W3:W12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H9" sqref="H9"/>
    </sheetView>
  </sheetViews>
  <sheetFormatPr defaultRowHeight="14.25" x14ac:dyDescent="0.2"/>
  <cols>
    <col min="1" max="1" width="10" bestFit="1" customWidth="1"/>
    <col min="2" max="2" width="3.875" bestFit="1" customWidth="1"/>
    <col min="3" max="3" width="4.75" bestFit="1" customWidth="1"/>
    <col min="4" max="4" width="4.875" bestFit="1" customWidth="1"/>
    <col min="5" max="6" width="5.375" bestFit="1" customWidth="1"/>
    <col min="7" max="7" width="3.875" bestFit="1" customWidth="1"/>
    <col min="8" max="8" width="4.75" bestFit="1" customWidth="1"/>
    <col min="9" max="9" width="4.875" bestFit="1" customWidth="1"/>
    <col min="10" max="11" width="5.375" bestFit="1" customWidth="1"/>
    <col min="12" max="12" width="3.875" bestFit="1" customWidth="1"/>
    <col min="13" max="13" width="4.75" bestFit="1" customWidth="1"/>
    <col min="14" max="14" width="4.875" bestFit="1" customWidth="1"/>
    <col min="15" max="16" width="5.375" bestFit="1" customWidth="1"/>
    <col min="17" max="17" width="3.875" bestFit="1" customWidth="1"/>
    <col min="18" max="18" width="4.75" bestFit="1" customWidth="1"/>
    <col min="19" max="19" width="4.875" bestFit="1" customWidth="1"/>
    <col min="20" max="21" width="5.375" bestFit="1" customWidth="1"/>
  </cols>
  <sheetData>
    <row r="1" spans="1:23" x14ac:dyDescent="0.2">
      <c r="A1" s="3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4" t="s">
        <v>18</v>
      </c>
      <c r="W1" s="4" t="s">
        <v>20</v>
      </c>
    </row>
    <row r="2" spans="1:23" x14ac:dyDescent="0.2">
      <c r="A2" s="3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4"/>
      <c r="W2" s="4"/>
    </row>
    <row r="3" spans="1:23" x14ac:dyDescent="0.2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>
        <f>مارس!V3+IF(COUNTIF(B3:U3,"ض")&lt;=5,COUNTIF(B3:U3,"ض"),"انتهاء مدة الاجازة")</f>
        <v>5</v>
      </c>
      <c r="W3" s="1">
        <f>مارس!W3+IF(COUNTIF(B3:U3,"ع")&lt;=10,COUNTIF(B3:U3,"ع"),"انتهاء مدة الاجازة")</f>
        <v>10</v>
      </c>
    </row>
    <row r="4" spans="1:23" x14ac:dyDescent="0.2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>
        <f>مارس!V4+IF(COUNTIF(B4:U4,"ض")&lt;=5,COUNTIF(B4:U4,"ض"),"انتهاء مدة الاجازة")</f>
        <v>5</v>
      </c>
      <c r="W4" s="1">
        <f>مارس!W4+IF(COUNTIF(B4:U4,"ع")&lt;=10,COUNTIF(B4:U4,"ع"),"انتهاء مدة الاجازة")</f>
        <v>0</v>
      </c>
    </row>
    <row r="5" spans="1:23" x14ac:dyDescent="0.2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>
        <f>مارس!V5+IF(COUNTIF(B5:U5,"ض")&lt;=5,COUNTIF(B5:U5,"ض"),"انتهاء مدة الاجازة")</f>
        <v>0</v>
      </c>
      <c r="W5" s="1">
        <f>مارس!W5+IF(COUNTIF(B5:U5,"ع")&lt;=10,COUNTIF(B5:U5,"ع"),"انتهاء مدة الاجازة")</f>
        <v>0</v>
      </c>
    </row>
    <row r="6" spans="1:23" x14ac:dyDescent="0.2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f>مارس!V6+IF(COUNTIF(B6:U6,"ض")&lt;=5,COUNTIF(B6:U6,"ض"),"انتهاء مدة الاجازة")</f>
        <v>0</v>
      </c>
      <c r="W6" s="1">
        <f>مارس!W6+IF(COUNTIF(B6:U6,"ع")&lt;=10,COUNTIF(B6:U6,"ع"),"انتهاء مدة الاجازة")</f>
        <v>0</v>
      </c>
    </row>
    <row r="7" spans="1:23" x14ac:dyDescent="0.2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f>مارس!V7+IF(COUNTIF(B7:U7,"ض")&lt;=5,COUNTIF(B7:U7,"ض"),"انتهاء مدة الاجازة")</f>
        <v>0</v>
      </c>
      <c r="W7" s="1">
        <f>مارس!W7+IF(COUNTIF(B7:U7,"ع")&lt;=10,COUNTIF(B7:U7,"ع"),"انتهاء مدة الاجازة")</f>
        <v>0</v>
      </c>
    </row>
    <row r="8" spans="1:23" x14ac:dyDescent="0.2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f>مارس!V8+IF(COUNTIF(B8:U8,"ض")&lt;=5,COUNTIF(B8:U8,"ض"),"انتهاء مدة الاجازة")</f>
        <v>0</v>
      </c>
      <c r="W8" s="1">
        <f>مارس!W8+IF(COUNTIF(B8:U8,"ع")&lt;=10,COUNTIF(B8:U8,"ع"),"انتهاء مدة الاجازة")</f>
        <v>0</v>
      </c>
    </row>
    <row r="9" spans="1:23" x14ac:dyDescent="0.2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f>مارس!V9+IF(COUNTIF(B9:U9,"ض")&lt;=5,COUNTIF(B9:U9,"ض"),"انتهاء مدة الاجازة")</f>
        <v>0</v>
      </c>
      <c r="W9" s="1">
        <f>مارس!W9+IF(COUNTIF(B9:U9,"ع")&lt;=10,COUNTIF(B9:U9,"ع"),"انتهاء مدة الاجازة")</f>
        <v>0</v>
      </c>
    </row>
    <row r="10" spans="1:23" x14ac:dyDescent="0.2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f>مارس!V10+IF(COUNTIF(B10:U10,"ض")&lt;=5,COUNTIF(B10:U10,"ض"),"انتهاء مدة الاجازة")</f>
        <v>0</v>
      </c>
      <c r="W10" s="1">
        <f>مارس!W10+IF(COUNTIF(B10:U10,"ع")&lt;=10,COUNTIF(B10:U10,"ع"),"انتهاء مدة الاجازة")</f>
        <v>0</v>
      </c>
    </row>
    <row r="11" spans="1:23" x14ac:dyDescent="0.2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f>مارس!V11+IF(COUNTIF(B11:U11,"ض")&lt;=5,COUNTIF(B11:U11,"ض"),"انتهاء مدة الاجازة")</f>
        <v>0</v>
      </c>
      <c r="W11" s="1">
        <f>مارس!W11+IF(COUNTIF(B11:U11,"ع")&lt;=10,COUNTIF(B11:U11,"ع"),"انتهاء مدة الاجازة")</f>
        <v>0</v>
      </c>
    </row>
    <row r="12" spans="1:23" x14ac:dyDescent="0.2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f>مارس!V12+IF(COUNTIF(B12:U12,"ض")&lt;=5,COUNTIF(B12:U12,"ض"),"انتهاء مدة الاجازة")</f>
        <v>0</v>
      </c>
      <c r="W12" s="1">
        <f>مارس!W12+IF(COUNTIF(B12:U12,"ع")&lt;=10,COUNTIF(B12:U12,"ع"),"انتهاء مدة الاجازة")</f>
        <v>0</v>
      </c>
    </row>
  </sheetData>
  <mergeCells count="3">
    <mergeCell ref="A1:A2"/>
    <mergeCell ref="V1:V2"/>
    <mergeCell ref="W1:W2"/>
  </mergeCells>
  <conditionalFormatting sqref="V3:V12">
    <cfRule type="dataBar" priority="2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{324C9C9F-62FE-4C0B-9287-A9F3AB7ADB15}</x14:id>
        </ext>
      </extLst>
    </cfRule>
  </conditionalFormatting>
  <conditionalFormatting sqref="W3:W12">
    <cfRule type="dataBar" priority="1">
      <dataBar>
        <cfvo type="num" val="1"/>
        <cfvo type="num" val="10"/>
        <color rgb="FFFF0000"/>
      </dataBar>
      <extLst>
        <ext xmlns:x14="http://schemas.microsoft.com/office/spreadsheetml/2009/9/main" uri="{B025F937-C7B1-47D3-B67F-A62EFF666E3E}">
          <x14:id>{63964C4D-EF67-470F-9BB9-3270D06A56FA}</x14:id>
        </ext>
      </extLst>
    </cfRule>
  </conditionalFormatting>
  <dataValidations count="1">
    <dataValidation type="custom" allowBlank="1" showInputMessage="1" showErrorMessage="1" error="عذرا..لا يمكنك اضافة اى اجازات اخرى فقدانتهى رصيدك للأجازة" sqref="B3:U12">
      <formula1>AND($V3&lt;=5,$W3&lt;=10)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24C9C9F-62FE-4C0B-9287-A9F3AB7ADB15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V3:V12</xm:sqref>
        </x14:conditionalFormatting>
        <x14:conditionalFormatting xmlns:xm="http://schemas.microsoft.com/office/excel/2006/main">
          <x14:cfRule type="dataBar" id="{63964C4D-EF67-470F-9BB9-3270D06A56FA}">
            <x14:dataBar minLength="0" maxLength="100" gradient="0">
              <x14:cfvo type="num">
                <xm:f>1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W3:W12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opLeftCell="E1" workbookViewId="0">
      <selection activeCell="K22" sqref="K22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يناير</vt:lpstr>
      <vt:lpstr>فبراير</vt:lpstr>
      <vt:lpstr>مارس</vt:lpstr>
      <vt:lpstr>ابريل</vt:lpstr>
      <vt:lpstr>الشرح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Mr_Hassan</dc:creator>
  <cp:lastModifiedBy>SJ</cp:lastModifiedBy>
  <dcterms:created xsi:type="dcterms:W3CDTF">2019-11-12T05:33:23Z</dcterms:created>
  <dcterms:modified xsi:type="dcterms:W3CDTF">2019-11-24T07:27:34Z</dcterms:modified>
</cp:coreProperties>
</file>