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559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D9" i="1" l="1"/>
  <c r="E3" i="1"/>
  <c r="E4" i="1"/>
  <c r="E5" i="1"/>
  <c r="E6" i="1"/>
  <c r="E7" i="1"/>
  <c r="E8" i="1"/>
  <c r="E2" i="1"/>
  <c r="D3" i="1"/>
  <c r="D4" i="1"/>
  <c r="D5" i="1"/>
  <c r="D6" i="1"/>
  <c r="D7" i="1"/>
  <c r="D8" i="1"/>
  <c r="D2" i="1"/>
  <c r="T2" i="1"/>
  <c r="N2" i="1"/>
  <c r="U2" i="1" s="1"/>
  <c r="P2" i="1"/>
  <c r="Q2" i="1"/>
  <c r="R2" i="1"/>
  <c r="S2" i="1"/>
  <c r="O2" i="1"/>
  <c r="V2" i="1" s="1"/>
  <c r="E9" i="1" l="1"/>
</calcChain>
</file>

<file path=xl/sharedStrings.xml><?xml version="1.0" encoding="utf-8"?>
<sst xmlns="http://schemas.openxmlformats.org/spreadsheetml/2006/main" count="7" uniqueCount="7">
  <si>
    <t>التاريخ</t>
  </si>
  <si>
    <t>تاريخ الدخول</t>
  </si>
  <si>
    <t>تاريخ الخروج</t>
  </si>
  <si>
    <t>عدد ساعات العمل</t>
  </si>
  <si>
    <t>عدد ساعات العمل الاضافية</t>
  </si>
  <si>
    <t>عدد ساعات العمل العادي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</si>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</sst>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h]:mm\ "/>
    <numFmt numFmtId="165" formatCode="[$-1010000]yyyy/mm/dd;@"/>
  </numFmts>
  <fonts count="3">
    <font>
      <sz val="16"/>
      <color theme="1"/>
      <name val="Calibri"/>
      <family val="2"/>
      <charset val="178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/>
    <xf numFmtId="0" fontId="0" fillId="2" borderId="1" xfId="0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rightToLeft="1" tabSelected="1" workbookViewId="0">
      <selection activeCell="G5" sqref="G5"/>
    </sheetView>
  </sheetViews>
  <sheetFormatPr defaultRowHeight="21"/>
  <cols>
    <col min="1" max="1" width="9.6875" bestFit="1" customWidth="1"/>
    <col min="2" max="2" width="8.4375" bestFit="1" customWidth="1"/>
    <col min="3" max="3" width="8.8125" bestFit="1" customWidth="1"/>
    <col min="4" max="4" width="11.0625" bestFit="1" customWidth="1"/>
    <col min="5" max="5" width="16.625" bestFit="1" customWidth="1"/>
    <col min="6" max="6" width="9.0625" customWidth="1"/>
    <col min="7" max="7" width="20.6875" customWidth="1"/>
    <col min="8" max="8" width="15.62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5" t="s">
        <v>5</v>
      </c>
    </row>
    <row r="2" spans="1:22">
      <c r="A2" s="2">
        <v>43771</v>
      </c>
      <c r="B2" s="6">
        <v>0.125</v>
      </c>
      <c r="C2" s="6">
        <v>4.1666666666666664E-2</v>
      </c>
      <c r="D2" s="6">
        <f>MOD(C2-B2,1)</f>
        <v>0.91666666666666663</v>
      </c>
      <c r="E2" s="6">
        <f>CHOOSE((D2-7/24&lt;=0)+1,D2-$G$2/24,0)</f>
        <v>0.625</v>
      </c>
      <c r="F2" s="4"/>
      <c r="G2" s="5">
        <v>7</v>
      </c>
      <c r="H2" s="4"/>
      <c r="N2" t="b">
        <f t="shared" ref="K2:V2" si="0">ISNUMBER(G2)</f>
        <v>1</v>
      </c>
      <c r="O2" t="b">
        <f t="shared" si="0"/>
        <v>0</v>
      </c>
      <c r="P2" t="b">
        <f t="shared" si="0"/>
        <v>0</v>
      </c>
      <c r="Q2" t="b">
        <f t="shared" si="0"/>
        <v>0</v>
      </c>
      <c r="R2" t="b">
        <f t="shared" si="0"/>
        <v>0</v>
      </c>
      <c r="S2" t="b">
        <f t="shared" si="0"/>
        <v>0</v>
      </c>
      <c r="T2" t="b">
        <f t="shared" si="0"/>
        <v>0</v>
      </c>
      <c r="U2" t="b">
        <f t="shared" si="0"/>
        <v>0</v>
      </c>
      <c r="V2" t="b">
        <f t="shared" si="0"/>
        <v>0</v>
      </c>
    </row>
    <row r="3" spans="1:22">
      <c r="A3" s="2">
        <v>43773</v>
      </c>
      <c r="B3" s="6">
        <v>8.3333333333333329E-2</v>
      </c>
      <c r="C3" s="6">
        <v>0.5</v>
      </c>
      <c r="D3" s="6">
        <f t="shared" ref="D3:D8" si="1">MOD(C3-B3,1)</f>
        <v>0.41666666666666669</v>
      </c>
      <c r="E3" s="6">
        <f t="shared" ref="E3:E8" si="2">CHOOSE((D3-7/24&lt;=0)+1,D3-$G$2/24,0)</f>
        <v>0.125</v>
      </c>
      <c r="F3" s="4"/>
      <c r="H3" s="4"/>
    </row>
    <row r="4" spans="1:22">
      <c r="A4" s="2">
        <v>43775</v>
      </c>
      <c r="B4" s="6">
        <v>0.16666666666666666</v>
      </c>
      <c r="C4" s="6">
        <v>0.41666666666666669</v>
      </c>
      <c r="D4" s="6">
        <f t="shared" si="1"/>
        <v>0.25</v>
      </c>
      <c r="E4" s="6">
        <f t="shared" si="2"/>
        <v>0</v>
      </c>
      <c r="F4" s="4"/>
      <c r="H4" s="4"/>
    </row>
    <row r="5" spans="1:22">
      <c r="A5" s="2">
        <v>43778</v>
      </c>
      <c r="B5" s="6">
        <v>4.1666666666666664E-2</v>
      </c>
      <c r="C5" s="6">
        <v>0.375</v>
      </c>
      <c r="D5" s="6">
        <f t="shared" si="1"/>
        <v>0.33333333333333331</v>
      </c>
      <c r="E5" s="6">
        <f t="shared" si="2"/>
        <v>4.166666666666663E-2</v>
      </c>
      <c r="F5" s="4"/>
      <c r="H5" s="4"/>
    </row>
    <row r="6" spans="1:22">
      <c r="A6" s="2">
        <v>43781</v>
      </c>
      <c r="B6" s="6">
        <v>0.20833333333333334</v>
      </c>
      <c r="C6" s="6">
        <v>0.16666666666666666</v>
      </c>
      <c r="D6" s="6">
        <f t="shared" si="1"/>
        <v>0.95833333333333326</v>
      </c>
      <c r="E6" s="6">
        <f t="shared" si="2"/>
        <v>0.66666666666666652</v>
      </c>
      <c r="F6" s="4"/>
      <c r="H6" s="4"/>
    </row>
    <row r="7" spans="1:22">
      <c r="A7" s="2">
        <v>43787</v>
      </c>
      <c r="B7" s="6">
        <v>0.33333333333333331</v>
      </c>
      <c r="C7" s="6">
        <v>0.29166666666666669</v>
      </c>
      <c r="D7" s="6">
        <f t="shared" si="1"/>
        <v>0.95833333333333337</v>
      </c>
      <c r="E7" s="6">
        <f t="shared" si="2"/>
        <v>0.66666666666666674</v>
      </c>
      <c r="F7" s="4"/>
      <c r="H7" s="4"/>
    </row>
    <row r="8" spans="1:22">
      <c r="A8" s="2">
        <v>43789</v>
      </c>
      <c r="B8" s="6">
        <v>0.125</v>
      </c>
      <c r="C8" s="6">
        <v>0.5</v>
      </c>
      <c r="D8" s="6">
        <f t="shared" si="1"/>
        <v>0.375</v>
      </c>
      <c r="E8" s="6">
        <f t="shared" si="2"/>
        <v>8.3333333333333315E-2</v>
      </c>
      <c r="F8" s="4"/>
      <c r="H8" s="4"/>
    </row>
    <row r="9" spans="1:22" ht="23.5">
      <c r="A9" s="3"/>
      <c r="B9" s="7" t="s">
        <v>6</v>
      </c>
      <c r="C9" s="7"/>
      <c r="D9" s="1">
        <f>SUM(D2:D8)</f>
        <v>4.2083333333333339</v>
      </c>
      <c r="E9" s="1">
        <f>SUM(E2:E8)</f>
        <v>2.2083333333333335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ccccccc</dc:creator>
  <cp:lastModifiedBy>Salim _Mali</cp:lastModifiedBy>
  <dcterms:created xsi:type="dcterms:W3CDTF">2019-12-06T13:13:09Z</dcterms:created>
  <dcterms:modified xsi:type="dcterms:W3CDTF">2019-12-06T13:47:16Z</dcterms:modified>
</cp:coreProperties>
</file>