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 tabRatio="979"/>
  </bookViews>
  <sheets>
    <sheet name="اساتدة القسم الواحد" sheetId="3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7" i="36"/>
  <c r="U7"/>
  <c r="V7"/>
  <c r="T8"/>
  <c r="U8"/>
  <c r="V8"/>
  <c r="T9"/>
  <c r="U9"/>
  <c r="V9"/>
  <c r="T10"/>
  <c r="U10"/>
  <c r="V10"/>
  <c r="T11"/>
  <c r="U11"/>
  <c r="V11"/>
  <c r="T12"/>
  <c r="U12"/>
  <c r="V12"/>
  <c r="T13"/>
  <c r="U13"/>
  <c r="V13"/>
  <c r="T14"/>
  <c r="U14"/>
  <c r="V14"/>
  <c r="T15"/>
  <c r="U15"/>
  <c r="V15"/>
  <c r="T16"/>
  <c r="U16"/>
  <c r="V16"/>
  <c r="T17"/>
  <c r="U17"/>
  <c r="V17"/>
  <c r="T18"/>
  <c r="U18"/>
  <c r="V18"/>
  <c r="T19"/>
  <c r="U19"/>
  <c r="V19"/>
  <c r="T20"/>
  <c r="U20"/>
  <c r="V20"/>
  <c r="T21"/>
  <c r="U21"/>
  <c r="V21"/>
  <c r="T22"/>
  <c r="U22"/>
  <c r="V22"/>
  <c r="T23"/>
  <c r="U23"/>
  <c r="V23"/>
  <c r="T24"/>
  <c r="U24"/>
  <c r="V24"/>
  <c r="T25"/>
  <c r="U25"/>
  <c r="V25"/>
  <c r="T26"/>
  <c r="U26"/>
  <c r="V26"/>
  <c r="T27"/>
  <c r="U27"/>
  <c r="V27"/>
  <c r="T28"/>
  <c r="U28"/>
  <c r="V28"/>
  <c r="T29"/>
  <c r="U29"/>
  <c r="V29"/>
  <c r="T30"/>
  <c r="U30"/>
  <c r="V30"/>
  <c r="T31"/>
  <c r="U31"/>
  <c r="V31"/>
  <c r="T32"/>
  <c r="U32"/>
  <c r="V32"/>
  <c r="T33"/>
  <c r="U33"/>
  <c r="V33"/>
  <c r="T34"/>
  <c r="U34"/>
  <c r="V34"/>
  <c r="T35"/>
  <c r="U35"/>
  <c r="V35"/>
  <c r="T36"/>
  <c r="U36"/>
  <c r="V36"/>
  <c r="T37"/>
  <c r="U37"/>
  <c r="V37"/>
  <c r="T38"/>
  <c r="U38"/>
  <c r="V38"/>
  <c r="T39"/>
  <c r="U39"/>
  <c r="V39"/>
  <c r="T40"/>
  <c r="U40"/>
  <c r="V40"/>
  <c r="T41"/>
  <c r="U41"/>
  <c r="V41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7"/>
</calcChain>
</file>

<file path=xl/sharedStrings.xml><?xml version="1.0" encoding="utf-8"?>
<sst xmlns="http://schemas.openxmlformats.org/spreadsheetml/2006/main" count="143" uniqueCount="57">
  <si>
    <t>الرقم</t>
  </si>
  <si>
    <t>الحجم الساعي</t>
  </si>
  <si>
    <t>المادة</t>
  </si>
  <si>
    <t xml:space="preserve">إسناد الأقسام للأساتذة </t>
  </si>
  <si>
    <t>أستاذ المادة</t>
  </si>
  <si>
    <t>الأقســـــــــام</t>
  </si>
  <si>
    <t>القســـــــــم</t>
  </si>
  <si>
    <t>المواد</t>
  </si>
  <si>
    <t>3هك</t>
  </si>
  <si>
    <t>3تق1</t>
  </si>
  <si>
    <t>3تق2</t>
  </si>
  <si>
    <t>3ريا</t>
  </si>
  <si>
    <t>3ع ت1</t>
  </si>
  <si>
    <t>3ع ت2</t>
  </si>
  <si>
    <t>3ع ت3</t>
  </si>
  <si>
    <t>3آف1</t>
  </si>
  <si>
    <t>3آف2</t>
  </si>
  <si>
    <t>3آف3</t>
  </si>
  <si>
    <t>3لغ</t>
  </si>
  <si>
    <t>2هك</t>
  </si>
  <si>
    <t>2همد</t>
  </si>
  <si>
    <t>2تق</t>
  </si>
  <si>
    <t>2ريا</t>
  </si>
  <si>
    <t>2ع ت1</t>
  </si>
  <si>
    <t>2ع ت2</t>
  </si>
  <si>
    <t>2ع ت3</t>
  </si>
  <si>
    <t>2آف1</t>
  </si>
  <si>
    <t>2آف2</t>
  </si>
  <si>
    <t>2لغ</t>
  </si>
  <si>
    <t>ج م ع1</t>
  </si>
  <si>
    <t>ج م ع2</t>
  </si>
  <si>
    <t>ج م ع3</t>
  </si>
  <si>
    <t>ج م ع4</t>
  </si>
  <si>
    <t>ج م ع5</t>
  </si>
  <si>
    <t>ج م ع6</t>
  </si>
  <si>
    <t>ج م ع7</t>
  </si>
  <si>
    <t>ج م آ1</t>
  </si>
  <si>
    <t>ج م آ2</t>
  </si>
  <si>
    <t>ج م آ3</t>
  </si>
  <si>
    <t>رياضيات</t>
  </si>
  <si>
    <t>ع طبيعية</t>
  </si>
  <si>
    <t>ع فيزيائية</t>
  </si>
  <si>
    <t>ادب عربي</t>
  </si>
  <si>
    <t>احمد1</t>
  </si>
  <si>
    <t>احمد2</t>
  </si>
  <si>
    <t>احمد3</t>
  </si>
  <si>
    <t>احمد4</t>
  </si>
  <si>
    <t>احمد5</t>
  </si>
  <si>
    <t>احمد6</t>
  </si>
  <si>
    <t>احمد7</t>
  </si>
  <si>
    <t>احمد8</t>
  </si>
  <si>
    <t>احمد9</t>
  </si>
  <si>
    <t>احمد10</t>
  </si>
  <si>
    <t>احمد11</t>
  </si>
  <si>
    <t>احمد12</t>
  </si>
  <si>
    <t>احمد13</t>
  </si>
  <si>
    <t>احمد14</t>
  </si>
</sst>
</file>

<file path=xl/styles.xml><?xml version="1.0" encoding="utf-8"?>
<styleSheet xmlns="http://schemas.openxmlformats.org/spreadsheetml/2006/main">
  <fonts count="12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3"/>
      <color rgb="FF660033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shrinkToFit="1" readingOrder="2"/>
    </xf>
    <xf numFmtId="0" fontId="0" fillId="0" borderId="0" xfId="0" applyBorder="1" applyAlignment="1">
      <alignment horizontal="center" vertical="center" shrinkToFit="1" readingOrder="2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 readingOrder="2"/>
    </xf>
    <xf numFmtId="0" fontId="8" fillId="0" borderId="0" xfId="0" applyFont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 readingOrder="2"/>
    </xf>
    <xf numFmtId="0" fontId="11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 readingOrder="2"/>
    </xf>
    <xf numFmtId="0" fontId="3" fillId="0" borderId="0" xfId="0" applyFont="1" applyAlignment="1">
      <alignment horizontal="center" vertical="center" shrinkToFit="1" readingOrder="2"/>
    </xf>
    <xf numFmtId="0" fontId="7" fillId="0" borderId="3" xfId="0" applyFont="1" applyBorder="1" applyAlignment="1">
      <alignment horizontal="center" vertical="center" shrinkToFit="1" readingOrder="2"/>
    </xf>
    <xf numFmtId="0" fontId="7" fillId="0" borderId="4" xfId="0" applyFont="1" applyBorder="1" applyAlignment="1">
      <alignment horizontal="center" vertical="center" shrinkToFit="1" readingOrder="2"/>
    </xf>
    <xf numFmtId="0" fontId="7" fillId="0" borderId="2" xfId="0" applyFont="1" applyBorder="1" applyAlignment="1">
      <alignment horizontal="center" vertical="center" shrinkToFit="1" readingOrder="2"/>
    </xf>
    <xf numFmtId="0" fontId="0" fillId="2" borderId="0" xfId="0" applyFill="1" applyAlignment="1">
      <alignment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 readingOrder="2"/>
    </xf>
    <xf numFmtId="0" fontId="9" fillId="2" borderId="1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center" vertical="center" shrinkToFit="1" readingOrder="2"/>
    </xf>
    <xf numFmtId="0" fontId="9" fillId="2" borderId="0" xfId="0" applyFont="1" applyFill="1" applyBorder="1" applyAlignment="1">
      <alignment horizontal="center" vertical="center" shrinkToFit="1" readingOrder="2"/>
    </xf>
    <xf numFmtId="0" fontId="5" fillId="2" borderId="0" xfId="0" applyFont="1" applyFill="1" applyBorder="1" applyAlignment="1">
      <alignment horizontal="center" vertical="center" shrinkToFit="1" readingOrder="2"/>
    </xf>
    <xf numFmtId="0" fontId="10" fillId="2" borderId="0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58"/>
  <sheetViews>
    <sheetView showZeros="0" rightToLeft="1" tabSelected="1" zoomScale="60" zoomScaleNormal="60" workbookViewId="0">
      <selection activeCell="L19" sqref="L19"/>
    </sheetView>
  </sheetViews>
  <sheetFormatPr defaultColWidth="8.75" defaultRowHeight="14.25"/>
  <cols>
    <col min="1" max="1" width="7.125" style="3" customWidth="1"/>
    <col min="2" max="2" width="11.375" style="3" customWidth="1"/>
    <col min="3" max="13" width="9.375" style="3" customWidth="1"/>
    <col min="14" max="14" width="12.625" style="3" customWidth="1"/>
    <col min="15" max="15" width="2.625" style="6" customWidth="1"/>
    <col min="16" max="16" width="8.75" style="7" customWidth="1"/>
    <col min="17" max="17" width="13.375" style="18" bestFit="1" customWidth="1"/>
    <col min="18" max="18" width="15.25" style="18" customWidth="1"/>
    <col min="19" max="22" width="18" style="18" customWidth="1"/>
  </cols>
  <sheetData>
    <row r="1" spans="1:22" ht="14.1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2" ht="27.75" customHeight="1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R2" s="19" t="s">
        <v>7</v>
      </c>
      <c r="S2" s="19" t="s">
        <v>39</v>
      </c>
      <c r="T2" s="19" t="s">
        <v>40</v>
      </c>
      <c r="U2" s="19" t="s">
        <v>41</v>
      </c>
      <c r="V2" s="19" t="s">
        <v>42</v>
      </c>
    </row>
    <row r="3" spans="1:22" ht="20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S3" s="20"/>
      <c r="T3" s="20"/>
      <c r="U3" s="20"/>
      <c r="V3" s="20"/>
    </row>
    <row r="4" spans="1:22" ht="18" customHeight="1">
      <c r="A4" s="9" t="s">
        <v>0</v>
      </c>
      <c r="B4" s="9" t="s">
        <v>4</v>
      </c>
      <c r="C4" s="9" t="s">
        <v>2</v>
      </c>
      <c r="D4" s="15" t="s">
        <v>5</v>
      </c>
      <c r="E4" s="16"/>
      <c r="F4" s="16"/>
      <c r="G4" s="16"/>
      <c r="H4" s="16"/>
      <c r="I4" s="16"/>
      <c r="J4" s="16"/>
      <c r="K4" s="16"/>
      <c r="L4" s="16"/>
      <c r="M4" s="17"/>
      <c r="N4" s="12" t="s">
        <v>1</v>
      </c>
    </row>
    <row r="5" spans="1:22" ht="18" customHeight="1">
      <c r="A5" s="5">
        <v>1</v>
      </c>
      <c r="B5" s="13" t="s">
        <v>43</v>
      </c>
      <c r="C5" s="5" t="s">
        <v>39</v>
      </c>
      <c r="D5" s="5" t="s">
        <v>11</v>
      </c>
      <c r="E5" s="13" t="s">
        <v>19</v>
      </c>
      <c r="F5" s="13" t="s">
        <v>21</v>
      </c>
      <c r="G5" s="13" t="s">
        <v>27</v>
      </c>
      <c r="H5" s="13" t="s">
        <v>22</v>
      </c>
      <c r="I5" s="13" t="s">
        <v>8</v>
      </c>
      <c r="J5" s="13" t="s">
        <v>9</v>
      </c>
      <c r="K5" s="13"/>
      <c r="L5" s="13"/>
      <c r="M5" s="13"/>
      <c r="N5" s="8"/>
      <c r="S5" s="21">
        <v>1</v>
      </c>
      <c r="T5" s="21">
        <v>2</v>
      </c>
      <c r="U5" s="21">
        <v>3</v>
      </c>
      <c r="V5" s="21">
        <v>4</v>
      </c>
    </row>
    <row r="6" spans="1:22" ht="23.25">
      <c r="A6" s="5">
        <v>2</v>
      </c>
      <c r="B6" s="13" t="s">
        <v>44</v>
      </c>
      <c r="C6" s="13" t="s">
        <v>39</v>
      </c>
      <c r="D6" s="13" t="s">
        <v>12</v>
      </c>
      <c r="E6" s="13" t="s">
        <v>13</v>
      </c>
      <c r="F6" s="13" t="s">
        <v>28</v>
      </c>
      <c r="G6" s="13" t="s">
        <v>20</v>
      </c>
      <c r="H6" s="13" t="s">
        <v>26</v>
      </c>
      <c r="I6" s="13" t="s">
        <v>14</v>
      </c>
      <c r="J6" s="13" t="s">
        <v>10</v>
      </c>
      <c r="K6" s="13"/>
      <c r="L6" s="13"/>
      <c r="M6" s="13"/>
      <c r="N6" s="8"/>
      <c r="P6" s="10"/>
      <c r="Q6" s="22" t="s">
        <v>0</v>
      </c>
      <c r="R6" s="23" t="s">
        <v>6</v>
      </c>
      <c r="S6" s="24" t="s">
        <v>39</v>
      </c>
      <c r="T6" s="24" t="s">
        <v>40</v>
      </c>
      <c r="U6" s="24" t="s">
        <v>41</v>
      </c>
      <c r="V6" s="24" t="s">
        <v>42</v>
      </c>
    </row>
    <row r="7" spans="1:22" ht="23.25">
      <c r="A7" s="5">
        <v>3</v>
      </c>
      <c r="B7" s="13" t="s">
        <v>45</v>
      </c>
      <c r="C7" s="13" t="s">
        <v>39</v>
      </c>
      <c r="D7" s="13" t="s">
        <v>36</v>
      </c>
      <c r="E7" s="13" t="s">
        <v>37</v>
      </c>
      <c r="F7" s="13" t="s">
        <v>38</v>
      </c>
      <c r="G7" s="13" t="s">
        <v>23</v>
      </c>
      <c r="H7" s="13" t="s">
        <v>24</v>
      </c>
      <c r="I7" s="13" t="s">
        <v>25</v>
      </c>
      <c r="J7" s="13"/>
      <c r="K7" s="13"/>
      <c r="L7" s="13"/>
      <c r="M7" s="13"/>
      <c r="N7" s="8"/>
      <c r="P7" s="10"/>
      <c r="Q7" s="24">
        <v>1</v>
      </c>
      <c r="R7" s="25" t="s">
        <v>8</v>
      </c>
      <c r="S7" s="11" t="str">
        <f>IF(OR(ISERROR(MATCH(S$6,$C:$C,0)),SUMPRODUCT(($D$1:$M$963=$R7)*($C$1:$C$963=S$6)*ROW($1:$963))=0),"",INDEX($B$1:$B$963,SUMPRODUCT(($D$1:$M$963=$R7)*($C$1:$C$963=S$6)*ROW($1:$963))))</f>
        <v>احمد1</v>
      </c>
      <c r="T7" s="11" t="str">
        <f>IF(OR(ISERROR(MATCH(T$6,$C:$C,0)),SUMPRODUCT(($D$1:$M$963=$R7)*($C$1:$C$963=T$6)*ROW($1:$963))=0),"",INDEX($B$1:$B$963,SUMPRODUCT(($D$1:$M$963=$R7)*($C$1:$C$963=T$6)*ROW($1:$963))))</f>
        <v/>
      </c>
      <c r="U7" s="11" t="str">
        <f>IF(OR(ISERROR(MATCH(U$6,$C:$C,0)),SUMPRODUCT(($D$1:$M$963=$R7)*($C$1:$C$963=U$6)*ROW($1:$963))=0),"",INDEX($B$1:$B$963,SUMPRODUCT(($D$1:$M$963=$R7)*($C$1:$C$963=U$6)*ROW($1:$963))))</f>
        <v/>
      </c>
      <c r="V7" s="11" t="str">
        <f>IF(OR(ISERROR(MATCH(V$6,$C:$C,0)),SUMPRODUCT(($D$1:$M$963=$R7)*($C$1:$C$963=V$6)*ROW($1:$963))=0),"",INDEX($B$1:$B$963,SUMPRODUCT(($D$1:$M$963=$R7)*($C$1:$C$963=V$6)*ROW($1:$963))))</f>
        <v>احمد14</v>
      </c>
    </row>
    <row r="8" spans="1:22" ht="23.25">
      <c r="A8" s="5">
        <v>4</v>
      </c>
      <c r="B8" s="13" t="s">
        <v>46</v>
      </c>
      <c r="C8" s="13" t="s">
        <v>39</v>
      </c>
      <c r="D8" s="13" t="s">
        <v>29</v>
      </c>
      <c r="E8" s="13" t="s">
        <v>30</v>
      </c>
      <c r="F8" s="13" t="s">
        <v>31</v>
      </c>
      <c r="G8" s="13" t="s">
        <v>32</v>
      </c>
      <c r="H8" s="13" t="s">
        <v>33</v>
      </c>
      <c r="I8" s="13" t="s">
        <v>34</v>
      </c>
      <c r="J8" s="13" t="s">
        <v>35</v>
      </c>
      <c r="K8" s="13"/>
      <c r="L8" s="13"/>
      <c r="M8" s="13"/>
      <c r="N8" s="8"/>
      <c r="P8" s="10"/>
      <c r="Q8" s="24">
        <v>2</v>
      </c>
      <c r="R8" s="25" t="s">
        <v>9</v>
      </c>
      <c r="S8" s="11" t="str">
        <f>IF(OR(ISERROR(MATCH(S$6,$C:$C,0)),SUMPRODUCT(($D$1:$M$963=$R8)*($C$1:$C$963=S$6)*ROW($1:$963))=0),"",INDEX($B$1:$B$963,SUMPRODUCT(($D$1:$M$963=$R8)*($C$1:$C$963=S$6)*ROW($1:$963))))</f>
        <v>احمد1</v>
      </c>
      <c r="T8" s="11" t="str">
        <f>IF(OR(ISERROR(MATCH(T$6,$C:$C,0)),SUMPRODUCT(($D$1:$M$963=$R8)*($C$1:$C$963=T$6)*ROW($1:$963))=0),"",INDEX($B$1:$B$963,SUMPRODUCT(($D$1:$M$963=$R8)*($C$1:$C$963=T$6)*ROW($1:$963))))</f>
        <v/>
      </c>
      <c r="U8" s="11" t="str">
        <f>IF(OR(ISERROR(MATCH(U$6,$C:$C,0)),SUMPRODUCT(($D$1:$M$963=$R8)*($C$1:$C$963=U$6)*ROW($1:$963))=0),"",INDEX($B$1:$B$963,SUMPRODUCT(($D$1:$M$963=$R8)*($C$1:$C$963=U$6)*ROW($1:$963))))</f>
        <v/>
      </c>
      <c r="V8" s="11" t="str">
        <f>IF(OR(ISERROR(MATCH(V$6,$C:$C,0)),SUMPRODUCT(($D$1:$M$963=$R8)*($C$1:$C$963=V$6)*ROW($1:$963))=0),"",INDEX($B$1:$B$963,SUMPRODUCT(($D$1:$M$963=$R8)*($C$1:$C$963=V$6)*ROW($1:$963))))</f>
        <v>احمد14</v>
      </c>
    </row>
    <row r="9" spans="1:22" ht="23.25">
      <c r="A9" s="5">
        <v>5</v>
      </c>
      <c r="B9" s="13" t="s">
        <v>47</v>
      </c>
      <c r="C9" s="13" t="s">
        <v>40</v>
      </c>
      <c r="D9" s="13" t="s">
        <v>14</v>
      </c>
      <c r="E9" s="13"/>
      <c r="F9" s="13"/>
      <c r="G9" s="13"/>
      <c r="H9" s="13"/>
      <c r="I9" s="13"/>
      <c r="J9" s="13"/>
      <c r="K9" s="13"/>
      <c r="L9" s="13"/>
      <c r="M9" s="13"/>
      <c r="N9" s="8"/>
      <c r="P9" s="10"/>
      <c r="Q9" s="24">
        <v>3</v>
      </c>
      <c r="R9" s="25" t="s">
        <v>10</v>
      </c>
      <c r="S9" s="11" t="str">
        <f>IF(OR(ISERROR(MATCH(S$6,$C:$C,0)),SUMPRODUCT(($D$1:$M$963=$R9)*($C$1:$C$963=S$6)*ROW($1:$963))=0),"",INDEX($B$1:$B$963,SUMPRODUCT(($D$1:$M$963=$R9)*($C$1:$C$963=S$6)*ROW($1:$963))))</f>
        <v>احمد2</v>
      </c>
      <c r="T9" s="11" t="str">
        <f>IF(OR(ISERROR(MATCH(T$6,$C:$C,0)),SUMPRODUCT(($D$1:$M$963=$R9)*($C$1:$C$963=T$6)*ROW($1:$963))=0),"",INDEX($B$1:$B$963,SUMPRODUCT(($D$1:$M$963=$R9)*($C$1:$C$963=T$6)*ROW($1:$963))))</f>
        <v/>
      </c>
      <c r="U9" s="11" t="str">
        <f>IF(OR(ISERROR(MATCH(U$6,$C:$C,0)),SUMPRODUCT(($D$1:$M$963=$R9)*($C$1:$C$963=U$6)*ROW($1:$963))=0),"",INDEX($B$1:$B$963,SUMPRODUCT(($D$1:$M$963=$R9)*($C$1:$C$963=U$6)*ROW($1:$963))))</f>
        <v/>
      </c>
      <c r="V9" s="11" t="str">
        <f>IF(OR(ISERROR(MATCH(V$6,$C:$C,0)),SUMPRODUCT(($D$1:$M$963=$R9)*($C$1:$C$963=V$6)*ROW($1:$963))=0),"",INDEX($B$1:$B$963,SUMPRODUCT(($D$1:$M$963=$R9)*($C$1:$C$963=V$6)*ROW($1:$963))))</f>
        <v>احمد14</v>
      </c>
    </row>
    <row r="10" spans="1:22" ht="23.25">
      <c r="A10" s="5">
        <v>6</v>
      </c>
      <c r="B10" s="13" t="s">
        <v>48</v>
      </c>
      <c r="C10" s="13" t="s">
        <v>40</v>
      </c>
      <c r="D10" s="13" t="s">
        <v>29</v>
      </c>
      <c r="E10" s="13" t="s">
        <v>30</v>
      </c>
      <c r="F10" s="13" t="s">
        <v>31</v>
      </c>
      <c r="G10" s="13" t="s">
        <v>32</v>
      </c>
      <c r="H10" s="13" t="s">
        <v>33</v>
      </c>
      <c r="I10" s="13" t="s">
        <v>34</v>
      </c>
      <c r="J10" s="13" t="s">
        <v>35</v>
      </c>
      <c r="K10" s="13"/>
      <c r="L10" s="13"/>
      <c r="M10" s="13"/>
      <c r="N10" s="8"/>
      <c r="P10" s="10"/>
      <c r="Q10" s="24">
        <v>4</v>
      </c>
      <c r="R10" s="25" t="s">
        <v>11</v>
      </c>
      <c r="S10" s="11" t="str">
        <f>IF(OR(ISERROR(MATCH(S$6,$C:$C,0)),SUMPRODUCT(($D$1:$M$963=$R10)*($C$1:$C$963=S$6)*ROW($1:$963))=0),"",INDEX($B$1:$B$963,SUMPRODUCT(($D$1:$M$963=$R10)*($C$1:$C$963=S$6)*ROW($1:$963))))</f>
        <v>احمد1</v>
      </c>
      <c r="T10" s="11" t="str">
        <f>IF(OR(ISERROR(MATCH(T$6,$C:$C,0)),SUMPRODUCT(($D$1:$M$963=$R10)*($C$1:$C$963=T$6)*ROW($1:$963))=0),"",INDEX($B$1:$B$963,SUMPRODUCT(($D$1:$M$963=$R10)*($C$1:$C$963=T$6)*ROW($1:$963))))</f>
        <v/>
      </c>
      <c r="U10" s="11" t="str">
        <f>IF(OR(ISERROR(MATCH(U$6,$C:$C,0)),SUMPRODUCT(($D$1:$M$963=$R10)*($C$1:$C$963=U$6)*ROW($1:$963))=0),"",INDEX($B$1:$B$963,SUMPRODUCT(($D$1:$M$963=$R10)*($C$1:$C$963=U$6)*ROW($1:$963))))</f>
        <v/>
      </c>
      <c r="V10" s="11" t="str">
        <f>IF(OR(ISERROR(MATCH(V$6,$C:$C,0)),SUMPRODUCT(($D$1:$M$963=$R10)*($C$1:$C$963=V$6)*ROW($1:$963))=0),"",INDEX($B$1:$B$963,SUMPRODUCT(($D$1:$M$963=$R10)*($C$1:$C$963=V$6)*ROW($1:$963))))</f>
        <v/>
      </c>
    </row>
    <row r="11" spans="1:22" ht="23.25">
      <c r="A11" s="5">
        <v>7</v>
      </c>
      <c r="B11" s="13" t="s">
        <v>49</v>
      </c>
      <c r="C11" s="13" t="s">
        <v>40</v>
      </c>
      <c r="D11" s="13" t="s">
        <v>23</v>
      </c>
      <c r="E11" s="13" t="s">
        <v>24</v>
      </c>
      <c r="F11" s="13" t="s">
        <v>25</v>
      </c>
      <c r="G11" s="13"/>
      <c r="H11" s="13"/>
      <c r="I11" s="13"/>
      <c r="J11" s="13"/>
      <c r="K11" s="13"/>
      <c r="L11" s="13"/>
      <c r="M11" s="13"/>
      <c r="N11" s="8"/>
      <c r="P11" s="10"/>
      <c r="Q11" s="24">
        <v>5</v>
      </c>
      <c r="R11" s="25" t="s">
        <v>12</v>
      </c>
      <c r="S11" s="11" t="str">
        <f>IF(OR(ISERROR(MATCH(S$6,$C:$C,0)),SUMPRODUCT(($D$1:$M$963=$R11)*($C$1:$C$963=S$6)*ROW($1:$963))=0),"",INDEX($B$1:$B$963,SUMPRODUCT(($D$1:$M$963=$R11)*($C$1:$C$963=S$6)*ROW($1:$963))))</f>
        <v>احمد2</v>
      </c>
      <c r="T11" s="11" t="str">
        <f>IF(OR(ISERROR(MATCH(T$6,$C:$C,0)),SUMPRODUCT(($D$1:$M$963=$R11)*($C$1:$C$963=T$6)*ROW($1:$963))=0),"",INDEX($B$1:$B$963,SUMPRODUCT(($D$1:$M$963=$R11)*($C$1:$C$963=T$6)*ROW($1:$963))))</f>
        <v/>
      </c>
      <c r="U11" s="11" t="str">
        <f>IF(OR(ISERROR(MATCH(U$6,$C:$C,0)),SUMPRODUCT(($D$1:$M$963=$R11)*($C$1:$C$963=U$6)*ROW($1:$963))=0),"",INDEX($B$1:$B$963,SUMPRODUCT(($D$1:$M$963=$R11)*($C$1:$C$963=U$6)*ROW($1:$963))))</f>
        <v/>
      </c>
      <c r="V11" s="11" t="str">
        <f>IF(OR(ISERROR(MATCH(V$6,$C:$C,0)),SUMPRODUCT(($D$1:$M$963=$R11)*($C$1:$C$963=V$6)*ROW($1:$963))=0),"",INDEX($B$1:$B$963,SUMPRODUCT(($D$1:$M$963=$R11)*($C$1:$C$963=V$6)*ROW($1:$963))))</f>
        <v>احمد14</v>
      </c>
    </row>
    <row r="12" spans="1:22" ht="23.25">
      <c r="A12" s="5">
        <v>8</v>
      </c>
      <c r="B12" s="13" t="s">
        <v>50</v>
      </c>
      <c r="C12" s="13" t="s">
        <v>41</v>
      </c>
      <c r="D12" s="13" t="s">
        <v>36</v>
      </c>
      <c r="E12" s="13" t="s">
        <v>37</v>
      </c>
      <c r="F12" s="13" t="s">
        <v>38</v>
      </c>
      <c r="G12" s="13"/>
      <c r="H12" s="13"/>
      <c r="I12" s="13"/>
      <c r="J12" s="13"/>
      <c r="K12" s="13"/>
      <c r="L12" s="13"/>
      <c r="M12" s="13"/>
      <c r="N12" s="8"/>
      <c r="P12" s="10"/>
      <c r="Q12" s="24">
        <v>6</v>
      </c>
      <c r="R12" s="25" t="s">
        <v>13</v>
      </c>
      <c r="S12" s="11" t="str">
        <f>IF(OR(ISERROR(MATCH(S$6,$C:$C,0)),SUMPRODUCT(($D$1:$M$963=$R12)*($C$1:$C$963=S$6)*ROW($1:$963))=0),"",INDEX($B$1:$B$963,SUMPRODUCT(($D$1:$M$963=$R12)*($C$1:$C$963=S$6)*ROW($1:$963))))</f>
        <v>احمد2</v>
      </c>
      <c r="T12" s="11" t="str">
        <f>IF(OR(ISERROR(MATCH(T$6,$C:$C,0)),SUMPRODUCT(($D$1:$M$963=$R12)*($C$1:$C$963=T$6)*ROW($1:$963))=0),"",INDEX($B$1:$B$963,SUMPRODUCT(($D$1:$M$963=$R12)*($C$1:$C$963=T$6)*ROW($1:$963))))</f>
        <v/>
      </c>
      <c r="U12" s="11" t="str">
        <f>IF(OR(ISERROR(MATCH(U$6,$C:$C,0)),SUMPRODUCT(($D$1:$M$963=$R12)*($C$1:$C$963=U$6)*ROW($1:$963))=0),"",INDEX($B$1:$B$963,SUMPRODUCT(($D$1:$M$963=$R12)*($C$1:$C$963=U$6)*ROW($1:$963))))</f>
        <v/>
      </c>
      <c r="V12" s="11" t="str">
        <f>IF(OR(ISERROR(MATCH(V$6,$C:$C,0)),SUMPRODUCT(($D$1:$M$963=$R12)*($C$1:$C$963=V$6)*ROW($1:$963))=0),"",INDEX($B$1:$B$963,SUMPRODUCT(($D$1:$M$963=$R12)*($C$1:$C$963=V$6)*ROW($1:$963))))</f>
        <v>احمد14</v>
      </c>
    </row>
    <row r="13" spans="1:22" ht="23.25">
      <c r="A13" s="5">
        <v>9</v>
      </c>
      <c r="B13" s="13" t="s">
        <v>51</v>
      </c>
      <c r="C13" s="13" t="s">
        <v>41</v>
      </c>
      <c r="D13" s="13" t="s">
        <v>29</v>
      </c>
      <c r="E13" s="13" t="s">
        <v>30</v>
      </c>
      <c r="F13" s="13" t="s">
        <v>31</v>
      </c>
      <c r="G13" s="13" t="s">
        <v>32</v>
      </c>
      <c r="H13" s="13" t="s">
        <v>33</v>
      </c>
      <c r="I13" s="13" t="s">
        <v>34</v>
      </c>
      <c r="J13" s="13" t="s">
        <v>35</v>
      </c>
      <c r="K13" s="13"/>
      <c r="L13" s="13"/>
      <c r="M13" s="13"/>
      <c r="N13" s="8"/>
      <c r="P13" s="10"/>
      <c r="Q13" s="24">
        <v>7</v>
      </c>
      <c r="R13" s="25" t="s">
        <v>14</v>
      </c>
      <c r="S13" s="11" t="str">
        <f>IF(OR(ISERROR(MATCH(S$6,$C:$C,0)),SUMPRODUCT(($D$1:$M$963=$R13)*($C$1:$C$963=S$6)*ROW($1:$963))=0),"",INDEX($B$1:$B$963,SUMPRODUCT(($D$1:$M$963=$R13)*($C$1:$C$963=S$6)*ROW($1:$963))))</f>
        <v>احمد2</v>
      </c>
      <c r="T13" s="11" t="str">
        <f>IF(OR(ISERROR(MATCH(T$6,$C:$C,0)),SUMPRODUCT(($D$1:$M$963=$R13)*($C$1:$C$963=T$6)*ROW($1:$963))=0),"",INDEX($B$1:$B$963,SUMPRODUCT(($D$1:$M$963=$R13)*($C$1:$C$963=T$6)*ROW($1:$963))))</f>
        <v>احمد5</v>
      </c>
      <c r="U13" s="11" t="str">
        <f>IF(OR(ISERROR(MATCH(U$6,$C:$C,0)),SUMPRODUCT(($D$1:$M$963=$R13)*($C$1:$C$963=U$6)*ROW($1:$963))=0),"",INDEX($B$1:$B$963,SUMPRODUCT(($D$1:$M$963=$R13)*($C$1:$C$963=U$6)*ROW($1:$963))))</f>
        <v/>
      </c>
      <c r="V13" s="11" t="str">
        <f>IF(OR(ISERROR(MATCH(V$6,$C:$C,0)),SUMPRODUCT(($D$1:$M$963=$R13)*($C$1:$C$963=V$6)*ROW($1:$963))=0),"",INDEX($B$1:$B$963,SUMPRODUCT(($D$1:$M$963=$R13)*($C$1:$C$963=V$6)*ROW($1:$963))))</f>
        <v>احمد14</v>
      </c>
    </row>
    <row r="14" spans="1:22" ht="23.25">
      <c r="A14" s="5">
        <v>10</v>
      </c>
      <c r="B14" s="13" t="s">
        <v>52</v>
      </c>
      <c r="C14" s="13" t="s">
        <v>41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8"/>
      <c r="P14" s="10"/>
      <c r="Q14" s="24">
        <v>8</v>
      </c>
      <c r="R14" s="25" t="s">
        <v>15</v>
      </c>
      <c r="S14" s="11" t="str">
        <f>IF(OR(ISERROR(MATCH(S$6,$C:$C,0)),SUMPRODUCT(($D$1:$M$963=$R14)*($C$1:$C$963=S$6)*ROW($1:$963))=0),"",INDEX($B$1:$B$963,SUMPRODUCT(($D$1:$M$963=$R14)*($C$1:$C$963=S$6)*ROW($1:$963))))</f>
        <v/>
      </c>
      <c r="T14" s="11" t="str">
        <f>IF(OR(ISERROR(MATCH(T$6,$C:$C,0)),SUMPRODUCT(($D$1:$M$963=$R14)*($C$1:$C$963=T$6)*ROW($1:$963))=0),"",INDEX($B$1:$B$963,SUMPRODUCT(($D$1:$M$963=$R14)*($C$1:$C$963=T$6)*ROW($1:$963))))</f>
        <v/>
      </c>
      <c r="U14" s="11" t="str">
        <f>IF(OR(ISERROR(MATCH(U$6,$C:$C,0)),SUMPRODUCT(($D$1:$M$963=$R14)*($C$1:$C$963=U$6)*ROW($1:$963))=0),"",INDEX($B$1:$B$963,SUMPRODUCT(($D$1:$M$963=$R14)*($C$1:$C$963=U$6)*ROW($1:$963))))</f>
        <v/>
      </c>
      <c r="V14" s="11" t="str">
        <f>IF(OR(ISERROR(MATCH(V$6,$C:$C,0)),SUMPRODUCT(($D$1:$M$963=$R14)*($C$1:$C$963=V$6)*ROW($1:$963))=0),"",INDEX($B$1:$B$963,SUMPRODUCT(($D$1:$M$963=$R14)*($C$1:$C$963=V$6)*ROW($1:$963))))</f>
        <v/>
      </c>
    </row>
    <row r="15" spans="1:22" ht="23.25">
      <c r="A15" s="5">
        <v>11</v>
      </c>
      <c r="B15" s="13" t="s">
        <v>53</v>
      </c>
      <c r="C15" s="13" t="s">
        <v>42</v>
      </c>
      <c r="D15" s="13" t="s">
        <v>36</v>
      </c>
      <c r="E15" s="13" t="s">
        <v>37</v>
      </c>
      <c r="F15" s="13" t="s">
        <v>38</v>
      </c>
      <c r="G15" s="13"/>
      <c r="H15" s="13"/>
      <c r="I15" s="13"/>
      <c r="J15" s="13"/>
      <c r="K15" s="13"/>
      <c r="L15" s="13"/>
      <c r="M15" s="13"/>
      <c r="N15" s="8"/>
      <c r="P15" s="10"/>
      <c r="Q15" s="24">
        <v>9</v>
      </c>
      <c r="R15" s="25" t="s">
        <v>16</v>
      </c>
      <c r="S15" s="11" t="str">
        <f>IF(OR(ISERROR(MATCH(S$6,$C:$C,0)),SUMPRODUCT(($D$1:$M$963=$R15)*($C$1:$C$963=S$6)*ROW($1:$963))=0),"",INDEX($B$1:$B$963,SUMPRODUCT(($D$1:$M$963=$R15)*($C$1:$C$963=S$6)*ROW($1:$963))))</f>
        <v/>
      </c>
      <c r="T15" s="11" t="str">
        <f>IF(OR(ISERROR(MATCH(T$6,$C:$C,0)),SUMPRODUCT(($D$1:$M$963=$R15)*($C$1:$C$963=T$6)*ROW($1:$963))=0),"",INDEX($B$1:$B$963,SUMPRODUCT(($D$1:$M$963=$R15)*($C$1:$C$963=T$6)*ROW($1:$963))))</f>
        <v/>
      </c>
      <c r="U15" s="11" t="str">
        <f>IF(OR(ISERROR(MATCH(U$6,$C:$C,0)),SUMPRODUCT(($D$1:$M$963=$R15)*($C$1:$C$963=U$6)*ROW($1:$963))=0),"",INDEX($B$1:$B$963,SUMPRODUCT(($D$1:$M$963=$R15)*($C$1:$C$963=U$6)*ROW($1:$963))))</f>
        <v/>
      </c>
      <c r="V15" s="11" t="str">
        <f>IF(OR(ISERROR(MATCH(V$6,$C:$C,0)),SUMPRODUCT(($D$1:$M$963=$R15)*($C$1:$C$963=V$6)*ROW($1:$963))=0),"",INDEX($B$1:$B$963,SUMPRODUCT(($D$1:$M$963=$R15)*($C$1:$C$963=V$6)*ROW($1:$963))))</f>
        <v/>
      </c>
    </row>
    <row r="16" spans="1:22" ht="23.25">
      <c r="A16" s="5">
        <v>12</v>
      </c>
      <c r="B16" s="13" t="s">
        <v>54</v>
      </c>
      <c r="C16" s="13" t="s">
        <v>42</v>
      </c>
      <c r="D16" s="13" t="s">
        <v>29</v>
      </c>
      <c r="E16" s="13" t="s">
        <v>30</v>
      </c>
      <c r="F16" s="13" t="s">
        <v>31</v>
      </c>
      <c r="G16" s="13" t="s">
        <v>32</v>
      </c>
      <c r="H16" s="13" t="s">
        <v>33</v>
      </c>
      <c r="I16" s="13" t="s">
        <v>34</v>
      </c>
      <c r="J16" s="13" t="s">
        <v>35</v>
      </c>
      <c r="K16" s="13"/>
      <c r="L16" s="13"/>
      <c r="M16" s="13"/>
      <c r="N16" s="8"/>
      <c r="P16" s="10"/>
      <c r="Q16" s="24">
        <v>10</v>
      </c>
      <c r="R16" s="25" t="s">
        <v>17</v>
      </c>
      <c r="S16" s="11" t="str">
        <f>IF(OR(ISERROR(MATCH(S$6,$C:$C,0)),SUMPRODUCT(($D$1:$M$963=$R16)*($C$1:$C$963=S$6)*ROW($1:$963))=0),"",INDEX($B$1:$B$963,SUMPRODUCT(($D$1:$M$963=$R16)*($C$1:$C$963=S$6)*ROW($1:$963))))</f>
        <v/>
      </c>
      <c r="T16" s="11" t="str">
        <f>IF(OR(ISERROR(MATCH(T$6,$C:$C,0)),SUMPRODUCT(($D$1:$M$963=$R16)*($C$1:$C$963=T$6)*ROW($1:$963))=0),"",INDEX($B$1:$B$963,SUMPRODUCT(($D$1:$M$963=$R16)*($C$1:$C$963=T$6)*ROW($1:$963))))</f>
        <v/>
      </c>
      <c r="U16" s="11" t="str">
        <f>IF(OR(ISERROR(MATCH(U$6,$C:$C,0)),SUMPRODUCT(($D$1:$M$963=$R16)*($C$1:$C$963=U$6)*ROW($1:$963))=0),"",INDEX($B$1:$B$963,SUMPRODUCT(($D$1:$M$963=$R16)*($C$1:$C$963=U$6)*ROW($1:$963))))</f>
        <v/>
      </c>
      <c r="V16" s="11" t="str">
        <f>IF(OR(ISERROR(MATCH(V$6,$C:$C,0)),SUMPRODUCT(($D$1:$M$963=$R16)*($C$1:$C$963=V$6)*ROW($1:$963))=0),"",INDEX($B$1:$B$963,SUMPRODUCT(($D$1:$M$963=$R16)*($C$1:$C$963=V$6)*ROW($1:$963))))</f>
        <v/>
      </c>
    </row>
    <row r="17" spans="1:22" ht="23.25">
      <c r="A17" s="5">
        <v>13</v>
      </c>
      <c r="B17" s="13" t="s">
        <v>55</v>
      </c>
      <c r="C17" s="13" t="s">
        <v>42</v>
      </c>
      <c r="D17" s="13" t="s">
        <v>23</v>
      </c>
      <c r="E17" s="13" t="s">
        <v>24</v>
      </c>
      <c r="F17" s="13" t="s">
        <v>25</v>
      </c>
      <c r="G17" s="13"/>
      <c r="H17" s="13"/>
      <c r="I17" s="13"/>
      <c r="J17" s="13"/>
      <c r="K17" s="13"/>
      <c r="L17" s="13"/>
      <c r="M17" s="13"/>
      <c r="N17" s="8"/>
      <c r="P17" s="10"/>
      <c r="Q17" s="24">
        <v>11</v>
      </c>
      <c r="R17" s="25" t="s">
        <v>18</v>
      </c>
      <c r="S17" s="11" t="str">
        <f>IF(OR(ISERROR(MATCH(S$6,$C:$C,0)),SUMPRODUCT(($D$1:$M$963=$R17)*($C$1:$C$963=S$6)*ROW($1:$963))=0),"",INDEX($B$1:$B$963,SUMPRODUCT(($D$1:$M$963=$R17)*($C$1:$C$963=S$6)*ROW($1:$963))))</f>
        <v/>
      </c>
      <c r="T17" s="11" t="str">
        <f>IF(OR(ISERROR(MATCH(T$6,$C:$C,0)),SUMPRODUCT(($D$1:$M$963=$R17)*($C$1:$C$963=T$6)*ROW($1:$963))=0),"",INDEX($B$1:$B$963,SUMPRODUCT(($D$1:$M$963=$R17)*($C$1:$C$963=T$6)*ROW($1:$963))))</f>
        <v/>
      </c>
      <c r="U17" s="11" t="str">
        <f>IF(OR(ISERROR(MATCH(U$6,$C:$C,0)),SUMPRODUCT(($D$1:$M$963=$R17)*($C$1:$C$963=U$6)*ROW($1:$963))=0),"",INDEX($B$1:$B$963,SUMPRODUCT(($D$1:$M$963=$R17)*($C$1:$C$963=U$6)*ROW($1:$963))))</f>
        <v/>
      </c>
      <c r="V17" s="11" t="str">
        <f>IF(OR(ISERROR(MATCH(V$6,$C:$C,0)),SUMPRODUCT(($D$1:$M$963=$R17)*($C$1:$C$963=V$6)*ROW($1:$963))=0),"",INDEX($B$1:$B$963,SUMPRODUCT(($D$1:$M$963=$R17)*($C$1:$C$963=V$6)*ROW($1:$963))))</f>
        <v/>
      </c>
    </row>
    <row r="18" spans="1:22" ht="23.25">
      <c r="A18" s="5">
        <v>14</v>
      </c>
      <c r="B18" s="13" t="s">
        <v>56</v>
      </c>
      <c r="C18" s="13" t="s">
        <v>42</v>
      </c>
      <c r="D18" s="13" t="s">
        <v>9</v>
      </c>
      <c r="E18" s="13" t="s">
        <v>10</v>
      </c>
      <c r="F18" s="13" t="s">
        <v>8</v>
      </c>
      <c r="G18" s="13" t="s">
        <v>12</v>
      </c>
      <c r="H18" s="13" t="s">
        <v>13</v>
      </c>
      <c r="I18" s="13" t="s">
        <v>14</v>
      </c>
      <c r="J18" s="13"/>
      <c r="K18" s="13"/>
      <c r="L18" s="13"/>
      <c r="M18" s="13"/>
      <c r="N18" s="8"/>
      <c r="P18" s="10"/>
      <c r="Q18" s="24">
        <v>12</v>
      </c>
      <c r="R18" s="25" t="s">
        <v>19</v>
      </c>
      <c r="S18" s="11" t="str">
        <f>IF(OR(ISERROR(MATCH(S$6,$C:$C,0)),SUMPRODUCT(($D$1:$M$963=$R18)*($C$1:$C$963=S$6)*ROW($1:$963))=0),"",INDEX($B$1:$B$963,SUMPRODUCT(($D$1:$M$963=$R18)*($C$1:$C$963=S$6)*ROW($1:$963))))</f>
        <v>احمد1</v>
      </c>
      <c r="T18" s="11" t="str">
        <f>IF(OR(ISERROR(MATCH(T$6,$C:$C,0)),SUMPRODUCT(($D$1:$M$963=$R18)*($C$1:$C$963=T$6)*ROW($1:$963))=0),"",INDEX($B$1:$B$963,SUMPRODUCT(($D$1:$M$963=$R18)*($C$1:$C$963=T$6)*ROW($1:$963))))</f>
        <v/>
      </c>
      <c r="U18" s="11" t="str">
        <f>IF(OR(ISERROR(MATCH(U$6,$C:$C,0)),SUMPRODUCT(($D$1:$M$963=$R18)*($C$1:$C$963=U$6)*ROW($1:$963))=0),"",INDEX($B$1:$B$963,SUMPRODUCT(($D$1:$M$963=$R18)*($C$1:$C$963=U$6)*ROW($1:$963))))</f>
        <v/>
      </c>
      <c r="V18" s="11" t="str">
        <f>IF(OR(ISERROR(MATCH(V$6,$C:$C,0)),SUMPRODUCT(($D$1:$M$963=$R18)*($C$1:$C$963=V$6)*ROW($1:$963))=0),"",INDEX($B$1:$B$963,SUMPRODUCT(($D$1:$M$963=$R18)*($C$1:$C$963=V$6)*ROW($1:$963))))</f>
        <v/>
      </c>
    </row>
    <row r="19" spans="1:22" ht="23.25">
      <c r="A19" s="5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8"/>
      <c r="P19" s="10"/>
      <c r="Q19" s="24">
        <v>13</v>
      </c>
      <c r="R19" s="25" t="s">
        <v>20</v>
      </c>
      <c r="S19" s="11" t="str">
        <f>IF(OR(ISERROR(MATCH(S$6,$C:$C,0)),SUMPRODUCT(($D$1:$M$963=$R19)*($C$1:$C$963=S$6)*ROW($1:$963))=0),"",INDEX($B$1:$B$963,SUMPRODUCT(($D$1:$M$963=$R19)*($C$1:$C$963=S$6)*ROW($1:$963))))</f>
        <v>احمد2</v>
      </c>
      <c r="T19" s="11" t="str">
        <f>IF(OR(ISERROR(MATCH(T$6,$C:$C,0)),SUMPRODUCT(($D$1:$M$963=$R19)*($C$1:$C$963=T$6)*ROW($1:$963))=0),"",INDEX($B$1:$B$963,SUMPRODUCT(($D$1:$M$963=$R19)*($C$1:$C$963=T$6)*ROW($1:$963))))</f>
        <v/>
      </c>
      <c r="U19" s="11" t="str">
        <f>IF(OR(ISERROR(MATCH(U$6,$C:$C,0)),SUMPRODUCT(($D$1:$M$963=$R19)*($C$1:$C$963=U$6)*ROW($1:$963))=0),"",INDEX($B$1:$B$963,SUMPRODUCT(($D$1:$M$963=$R19)*($C$1:$C$963=U$6)*ROW($1:$963))))</f>
        <v/>
      </c>
      <c r="V19" s="11" t="str">
        <f>IF(OR(ISERROR(MATCH(V$6,$C:$C,0)),SUMPRODUCT(($D$1:$M$963=$R19)*($C$1:$C$963=V$6)*ROW($1:$963))=0),"",INDEX($B$1:$B$963,SUMPRODUCT(($D$1:$M$963=$R19)*($C$1:$C$963=V$6)*ROW($1:$963))))</f>
        <v/>
      </c>
    </row>
    <row r="20" spans="1:22" ht="23.25">
      <c r="A20" s="5">
        <v>16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8"/>
      <c r="P20" s="10"/>
      <c r="Q20" s="24">
        <v>14</v>
      </c>
      <c r="R20" s="25" t="s">
        <v>21</v>
      </c>
      <c r="S20" s="11" t="str">
        <f>IF(OR(ISERROR(MATCH(S$6,$C:$C,0)),SUMPRODUCT(($D$1:$M$963=$R20)*($C$1:$C$963=S$6)*ROW($1:$963))=0),"",INDEX($B$1:$B$963,SUMPRODUCT(($D$1:$M$963=$R20)*($C$1:$C$963=S$6)*ROW($1:$963))))</f>
        <v>احمد1</v>
      </c>
      <c r="T20" s="11" t="str">
        <f>IF(OR(ISERROR(MATCH(T$6,$C:$C,0)),SUMPRODUCT(($D$1:$M$963=$R20)*($C$1:$C$963=T$6)*ROW($1:$963))=0),"",INDEX($B$1:$B$963,SUMPRODUCT(($D$1:$M$963=$R20)*($C$1:$C$963=T$6)*ROW($1:$963))))</f>
        <v/>
      </c>
      <c r="U20" s="11" t="str">
        <f>IF(OR(ISERROR(MATCH(U$6,$C:$C,0)),SUMPRODUCT(($D$1:$M$963=$R20)*($C$1:$C$963=U$6)*ROW($1:$963))=0),"",INDEX($B$1:$B$963,SUMPRODUCT(($D$1:$M$963=$R20)*($C$1:$C$963=U$6)*ROW($1:$963))))</f>
        <v/>
      </c>
      <c r="V20" s="11" t="str">
        <f>IF(OR(ISERROR(MATCH(V$6,$C:$C,0)),SUMPRODUCT(($D$1:$M$963=$R20)*($C$1:$C$963=V$6)*ROW($1:$963))=0),"",INDEX($B$1:$B$963,SUMPRODUCT(($D$1:$M$963=$R20)*($C$1:$C$963=V$6)*ROW($1:$963))))</f>
        <v/>
      </c>
    </row>
    <row r="21" spans="1:22" ht="23.25">
      <c r="A21" s="5">
        <v>17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8"/>
      <c r="P21" s="10"/>
      <c r="Q21" s="24">
        <v>15</v>
      </c>
      <c r="R21" s="25" t="s">
        <v>22</v>
      </c>
      <c r="S21" s="11" t="str">
        <f>IF(OR(ISERROR(MATCH(S$6,$C:$C,0)),SUMPRODUCT(($D$1:$M$963=$R21)*($C$1:$C$963=S$6)*ROW($1:$963))=0),"",INDEX($B$1:$B$963,SUMPRODUCT(($D$1:$M$963=$R21)*($C$1:$C$963=S$6)*ROW($1:$963))))</f>
        <v>احمد1</v>
      </c>
      <c r="T21" s="11" t="str">
        <f>IF(OR(ISERROR(MATCH(T$6,$C:$C,0)),SUMPRODUCT(($D$1:$M$963=$R21)*($C$1:$C$963=T$6)*ROW($1:$963))=0),"",INDEX($B$1:$B$963,SUMPRODUCT(($D$1:$M$963=$R21)*($C$1:$C$963=T$6)*ROW($1:$963))))</f>
        <v/>
      </c>
      <c r="U21" s="11" t="str">
        <f>IF(OR(ISERROR(MATCH(U$6,$C:$C,0)),SUMPRODUCT(($D$1:$M$963=$R21)*($C$1:$C$963=U$6)*ROW($1:$963))=0),"",INDEX($B$1:$B$963,SUMPRODUCT(($D$1:$M$963=$R21)*($C$1:$C$963=U$6)*ROW($1:$963))))</f>
        <v/>
      </c>
      <c r="V21" s="11" t="str">
        <f>IF(OR(ISERROR(MATCH(V$6,$C:$C,0)),SUMPRODUCT(($D$1:$M$963=$R21)*($C$1:$C$963=V$6)*ROW($1:$963))=0),"",INDEX($B$1:$B$963,SUMPRODUCT(($D$1:$M$963=$R21)*($C$1:$C$963=V$6)*ROW($1:$963))))</f>
        <v/>
      </c>
    </row>
    <row r="22" spans="1:22" ht="23.25">
      <c r="A22" s="5">
        <v>18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8"/>
      <c r="P22" s="10"/>
      <c r="Q22" s="24">
        <v>16</v>
      </c>
      <c r="R22" s="25" t="s">
        <v>23</v>
      </c>
      <c r="S22" s="11" t="str">
        <f>IF(OR(ISERROR(MATCH(S$6,$C:$C,0)),SUMPRODUCT(($D$1:$M$963=$R22)*($C$1:$C$963=S$6)*ROW($1:$963))=0),"",INDEX($B$1:$B$963,SUMPRODUCT(($D$1:$M$963=$R22)*($C$1:$C$963=S$6)*ROW($1:$963))))</f>
        <v>احمد3</v>
      </c>
      <c r="T22" s="11" t="str">
        <f>IF(OR(ISERROR(MATCH(T$6,$C:$C,0)),SUMPRODUCT(($D$1:$M$963=$R22)*($C$1:$C$963=T$6)*ROW($1:$963))=0),"",INDEX($B$1:$B$963,SUMPRODUCT(($D$1:$M$963=$R22)*($C$1:$C$963=T$6)*ROW($1:$963))))</f>
        <v>احمد7</v>
      </c>
      <c r="U22" s="11" t="str">
        <f>IF(OR(ISERROR(MATCH(U$6,$C:$C,0)),SUMPRODUCT(($D$1:$M$963=$R22)*($C$1:$C$963=U$6)*ROW($1:$963))=0),"",INDEX($B$1:$B$963,SUMPRODUCT(($D$1:$M$963=$R22)*($C$1:$C$963=U$6)*ROW($1:$963))))</f>
        <v/>
      </c>
      <c r="V22" s="11" t="str">
        <f>IF(OR(ISERROR(MATCH(V$6,$C:$C,0)),SUMPRODUCT(($D$1:$M$963=$R22)*($C$1:$C$963=V$6)*ROW($1:$963))=0),"",INDEX($B$1:$B$963,SUMPRODUCT(($D$1:$M$963=$R22)*($C$1:$C$963=V$6)*ROW($1:$963))))</f>
        <v>احمد13</v>
      </c>
    </row>
    <row r="23" spans="1:22" ht="23.25">
      <c r="A23" s="5">
        <v>19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"/>
      <c r="P23" s="10"/>
      <c r="Q23" s="24">
        <v>17</v>
      </c>
      <c r="R23" s="25" t="s">
        <v>24</v>
      </c>
      <c r="S23" s="11" t="str">
        <f>IF(OR(ISERROR(MATCH(S$6,$C:$C,0)),SUMPRODUCT(($D$1:$M$963=$R23)*($C$1:$C$963=S$6)*ROW($1:$963))=0),"",INDEX($B$1:$B$963,SUMPRODUCT(($D$1:$M$963=$R23)*($C$1:$C$963=S$6)*ROW($1:$963))))</f>
        <v>احمد3</v>
      </c>
      <c r="T23" s="11" t="str">
        <f>IF(OR(ISERROR(MATCH(T$6,$C:$C,0)),SUMPRODUCT(($D$1:$M$963=$R23)*($C$1:$C$963=T$6)*ROW($1:$963))=0),"",INDEX($B$1:$B$963,SUMPRODUCT(($D$1:$M$963=$R23)*($C$1:$C$963=T$6)*ROW($1:$963))))</f>
        <v>احمد7</v>
      </c>
      <c r="U23" s="11" t="str">
        <f>IF(OR(ISERROR(MATCH(U$6,$C:$C,0)),SUMPRODUCT(($D$1:$M$963=$R23)*($C$1:$C$963=U$6)*ROW($1:$963))=0),"",INDEX($B$1:$B$963,SUMPRODUCT(($D$1:$M$963=$R23)*($C$1:$C$963=U$6)*ROW($1:$963))))</f>
        <v/>
      </c>
      <c r="V23" s="11" t="str">
        <f>IF(OR(ISERROR(MATCH(V$6,$C:$C,0)),SUMPRODUCT(($D$1:$M$963=$R23)*($C$1:$C$963=V$6)*ROW($1:$963))=0),"",INDEX($B$1:$B$963,SUMPRODUCT(($D$1:$M$963=$R23)*($C$1:$C$963=V$6)*ROW($1:$963))))</f>
        <v>احمد13</v>
      </c>
    </row>
    <row r="24" spans="1:22" ht="23.25">
      <c r="A24" s="5">
        <v>20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8"/>
      <c r="P24" s="10"/>
      <c r="Q24" s="24">
        <v>18</v>
      </c>
      <c r="R24" s="25" t="s">
        <v>25</v>
      </c>
      <c r="S24" s="11" t="str">
        <f>IF(OR(ISERROR(MATCH(S$6,$C:$C,0)),SUMPRODUCT(($D$1:$M$963=$R24)*($C$1:$C$963=S$6)*ROW($1:$963))=0),"",INDEX($B$1:$B$963,SUMPRODUCT(($D$1:$M$963=$R24)*($C$1:$C$963=S$6)*ROW($1:$963))))</f>
        <v>احمد3</v>
      </c>
      <c r="T24" s="11" t="str">
        <f>IF(OR(ISERROR(MATCH(T$6,$C:$C,0)),SUMPRODUCT(($D$1:$M$963=$R24)*($C$1:$C$963=T$6)*ROW($1:$963))=0),"",INDEX($B$1:$B$963,SUMPRODUCT(($D$1:$M$963=$R24)*($C$1:$C$963=T$6)*ROW($1:$963))))</f>
        <v>احمد7</v>
      </c>
      <c r="U24" s="11" t="str">
        <f>IF(OR(ISERROR(MATCH(U$6,$C:$C,0)),SUMPRODUCT(($D$1:$M$963=$R24)*($C$1:$C$963=U$6)*ROW($1:$963))=0),"",INDEX($B$1:$B$963,SUMPRODUCT(($D$1:$M$963=$R24)*($C$1:$C$963=U$6)*ROW($1:$963))))</f>
        <v/>
      </c>
      <c r="V24" s="11" t="str">
        <f>IF(OR(ISERROR(MATCH(V$6,$C:$C,0)),SUMPRODUCT(($D$1:$M$963=$R24)*($C$1:$C$963=V$6)*ROW($1:$963))=0),"",INDEX($B$1:$B$963,SUMPRODUCT(($D$1:$M$963=$R24)*($C$1:$C$963=V$6)*ROW($1:$963))))</f>
        <v>احمد13</v>
      </c>
    </row>
    <row r="25" spans="1:22" ht="23.25">
      <c r="A25" s="5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8"/>
      <c r="P25" s="10"/>
      <c r="Q25" s="24">
        <v>19</v>
      </c>
      <c r="R25" s="25" t="s">
        <v>26</v>
      </c>
      <c r="S25" s="11" t="str">
        <f>IF(OR(ISERROR(MATCH(S$6,$C:$C,0)),SUMPRODUCT(($D$1:$M$963=$R25)*($C$1:$C$963=S$6)*ROW($1:$963))=0),"",INDEX($B$1:$B$963,SUMPRODUCT(($D$1:$M$963=$R25)*($C$1:$C$963=S$6)*ROW($1:$963))))</f>
        <v>احمد2</v>
      </c>
      <c r="T25" s="11" t="str">
        <f>IF(OR(ISERROR(MATCH(T$6,$C:$C,0)),SUMPRODUCT(($D$1:$M$963=$R25)*($C$1:$C$963=T$6)*ROW($1:$963))=0),"",INDEX($B$1:$B$963,SUMPRODUCT(($D$1:$M$963=$R25)*($C$1:$C$963=T$6)*ROW($1:$963))))</f>
        <v/>
      </c>
      <c r="U25" s="11" t="str">
        <f>IF(OR(ISERROR(MATCH(U$6,$C:$C,0)),SUMPRODUCT(($D$1:$M$963=$R25)*($C$1:$C$963=U$6)*ROW($1:$963))=0),"",INDEX($B$1:$B$963,SUMPRODUCT(($D$1:$M$963=$R25)*($C$1:$C$963=U$6)*ROW($1:$963))))</f>
        <v/>
      </c>
      <c r="V25" s="11" t="str">
        <f>IF(OR(ISERROR(MATCH(V$6,$C:$C,0)),SUMPRODUCT(($D$1:$M$963=$R25)*($C$1:$C$963=V$6)*ROW($1:$963))=0),"",INDEX($B$1:$B$963,SUMPRODUCT(($D$1:$M$963=$R25)*($C$1:$C$963=V$6)*ROW($1:$963))))</f>
        <v/>
      </c>
    </row>
    <row r="26" spans="1:22" ht="23.25">
      <c r="A26" s="5">
        <v>22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8"/>
      <c r="P26" s="10"/>
      <c r="Q26" s="24">
        <v>20</v>
      </c>
      <c r="R26" s="25" t="s">
        <v>27</v>
      </c>
      <c r="S26" s="11" t="str">
        <f>IF(OR(ISERROR(MATCH(S$6,$C:$C,0)),SUMPRODUCT(($D$1:$M$963=$R26)*($C$1:$C$963=S$6)*ROW($1:$963))=0),"",INDEX($B$1:$B$963,SUMPRODUCT(($D$1:$M$963=$R26)*($C$1:$C$963=S$6)*ROW($1:$963))))</f>
        <v>احمد1</v>
      </c>
      <c r="T26" s="11" t="str">
        <f>IF(OR(ISERROR(MATCH(T$6,$C:$C,0)),SUMPRODUCT(($D$1:$M$963=$R26)*($C$1:$C$963=T$6)*ROW($1:$963))=0),"",INDEX($B$1:$B$963,SUMPRODUCT(($D$1:$M$963=$R26)*($C$1:$C$963=T$6)*ROW($1:$963))))</f>
        <v/>
      </c>
      <c r="U26" s="11" t="str">
        <f>IF(OR(ISERROR(MATCH(U$6,$C:$C,0)),SUMPRODUCT(($D$1:$M$963=$R26)*($C$1:$C$963=U$6)*ROW($1:$963))=0),"",INDEX($B$1:$B$963,SUMPRODUCT(($D$1:$M$963=$R26)*($C$1:$C$963=U$6)*ROW($1:$963))))</f>
        <v/>
      </c>
      <c r="V26" s="11" t="str">
        <f>IF(OR(ISERROR(MATCH(V$6,$C:$C,0)),SUMPRODUCT(($D$1:$M$963=$R26)*($C$1:$C$963=V$6)*ROW($1:$963))=0),"",INDEX($B$1:$B$963,SUMPRODUCT(($D$1:$M$963=$R26)*($C$1:$C$963=V$6)*ROW($1:$963))))</f>
        <v/>
      </c>
    </row>
    <row r="27" spans="1:22" ht="23.25">
      <c r="A27" s="5">
        <v>23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"/>
      <c r="P27" s="10"/>
      <c r="Q27" s="24">
        <v>21</v>
      </c>
      <c r="R27" s="25" t="s">
        <v>28</v>
      </c>
      <c r="S27" s="11" t="str">
        <f>IF(OR(ISERROR(MATCH(S$6,$C:$C,0)),SUMPRODUCT(($D$1:$M$963=$R27)*($C$1:$C$963=S$6)*ROW($1:$963))=0),"",INDEX($B$1:$B$963,SUMPRODUCT(($D$1:$M$963=$R27)*($C$1:$C$963=S$6)*ROW($1:$963))))</f>
        <v>احمد2</v>
      </c>
      <c r="T27" s="11" t="str">
        <f>IF(OR(ISERROR(MATCH(T$6,$C:$C,0)),SUMPRODUCT(($D$1:$M$963=$R27)*($C$1:$C$963=T$6)*ROW($1:$963))=0),"",INDEX($B$1:$B$963,SUMPRODUCT(($D$1:$M$963=$R27)*($C$1:$C$963=T$6)*ROW($1:$963))))</f>
        <v/>
      </c>
      <c r="U27" s="11" t="str">
        <f>IF(OR(ISERROR(MATCH(U$6,$C:$C,0)),SUMPRODUCT(($D$1:$M$963=$R27)*($C$1:$C$963=U$6)*ROW($1:$963))=0),"",INDEX($B$1:$B$963,SUMPRODUCT(($D$1:$M$963=$R27)*($C$1:$C$963=U$6)*ROW($1:$963))))</f>
        <v/>
      </c>
      <c r="V27" s="11" t="str">
        <f>IF(OR(ISERROR(MATCH(V$6,$C:$C,0)),SUMPRODUCT(($D$1:$M$963=$R27)*($C$1:$C$963=V$6)*ROW($1:$963))=0),"",INDEX($B$1:$B$963,SUMPRODUCT(($D$1:$M$963=$R27)*($C$1:$C$963=V$6)*ROW($1:$963))))</f>
        <v/>
      </c>
    </row>
    <row r="28" spans="1:22" ht="23.25">
      <c r="A28" s="5">
        <v>24</v>
      </c>
      <c r="B28" s="5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8"/>
      <c r="P28" s="10"/>
      <c r="Q28" s="24">
        <v>22</v>
      </c>
      <c r="R28" s="25" t="s">
        <v>29</v>
      </c>
      <c r="S28" s="11" t="str">
        <f>IF(OR(ISERROR(MATCH(S$6,$C:$C,0)),SUMPRODUCT(($D$1:$M$963=$R28)*($C$1:$C$963=S$6)*ROW($1:$963))=0),"",INDEX($B$1:$B$963,SUMPRODUCT(($D$1:$M$963=$R28)*($C$1:$C$963=S$6)*ROW($1:$963))))</f>
        <v>احمد4</v>
      </c>
      <c r="T28" s="11" t="str">
        <f>IF(OR(ISERROR(MATCH(T$6,$C:$C,0)),SUMPRODUCT(($D$1:$M$963=$R28)*($C$1:$C$963=T$6)*ROW($1:$963))=0),"",INDEX($B$1:$B$963,SUMPRODUCT(($D$1:$M$963=$R28)*($C$1:$C$963=T$6)*ROW($1:$963))))</f>
        <v>احمد6</v>
      </c>
      <c r="U28" s="11" t="str">
        <f>IF(OR(ISERROR(MATCH(U$6,$C:$C,0)),SUMPRODUCT(($D$1:$M$963=$R28)*($C$1:$C$963=U$6)*ROW($1:$963))=0),"",INDEX($B$1:$B$963,SUMPRODUCT(($D$1:$M$963=$R28)*($C$1:$C$963=U$6)*ROW($1:$963))))</f>
        <v>احمد9</v>
      </c>
      <c r="V28" s="11" t="str">
        <f>IF(OR(ISERROR(MATCH(V$6,$C:$C,0)),SUMPRODUCT(($D$1:$M$963=$R28)*($C$1:$C$963=V$6)*ROW($1:$963))=0),"",INDEX($B$1:$B$963,SUMPRODUCT(($D$1:$M$963=$R28)*($C$1:$C$963=V$6)*ROW($1:$963))))</f>
        <v>احمد12</v>
      </c>
    </row>
    <row r="29" spans="1:22" ht="23.25">
      <c r="A29" s="5">
        <v>25</v>
      </c>
      <c r="B29" s="5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8"/>
      <c r="P29" s="10"/>
      <c r="Q29" s="24">
        <v>23</v>
      </c>
      <c r="R29" s="25" t="s">
        <v>30</v>
      </c>
      <c r="S29" s="11" t="str">
        <f>IF(OR(ISERROR(MATCH(S$6,$C:$C,0)),SUMPRODUCT(($D$1:$M$963=$R29)*($C$1:$C$963=S$6)*ROW($1:$963))=0),"",INDEX($B$1:$B$963,SUMPRODUCT(($D$1:$M$963=$R29)*($C$1:$C$963=S$6)*ROW($1:$963))))</f>
        <v>احمد4</v>
      </c>
      <c r="T29" s="11" t="str">
        <f>IF(OR(ISERROR(MATCH(T$6,$C:$C,0)),SUMPRODUCT(($D$1:$M$963=$R29)*($C$1:$C$963=T$6)*ROW($1:$963))=0),"",INDEX($B$1:$B$963,SUMPRODUCT(($D$1:$M$963=$R29)*($C$1:$C$963=T$6)*ROW($1:$963))))</f>
        <v>احمد6</v>
      </c>
      <c r="U29" s="11" t="str">
        <f>IF(OR(ISERROR(MATCH(U$6,$C:$C,0)),SUMPRODUCT(($D$1:$M$963=$R29)*($C$1:$C$963=U$6)*ROW($1:$963))=0),"",INDEX($B$1:$B$963,SUMPRODUCT(($D$1:$M$963=$R29)*($C$1:$C$963=U$6)*ROW($1:$963))))</f>
        <v>احمد9</v>
      </c>
      <c r="V29" s="11" t="str">
        <f>IF(OR(ISERROR(MATCH(V$6,$C:$C,0)),SUMPRODUCT(($D$1:$M$963=$R29)*($C$1:$C$963=V$6)*ROW($1:$963))=0),"",INDEX($B$1:$B$963,SUMPRODUCT(($D$1:$M$963=$R29)*($C$1:$C$963=V$6)*ROW($1:$963))))</f>
        <v>احمد12</v>
      </c>
    </row>
    <row r="30" spans="1:22" ht="23.25">
      <c r="A30" s="5">
        <v>26</v>
      </c>
      <c r="B30" s="5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8"/>
      <c r="P30" s="10"/>
      <c r="Q30" s="24">
        <v>24</v>
      </c>
      <c r="R30" s="25" t="s">
        <v>31</v>
      </c>
      <c r="S30" s="11" t="str">
        <f>IF(OR(ISERROR(MATCH(S$6,$C:$C,0)),SUMPRODUCT(($D$1:$M$963=$R30)*($C$1:$C$963=S$6)*ROW($1:$963))=0),"",INDEX($B$1:$B$963,SUMPRODUCT(($D$1:$M$963=$R30)*($C$1:$C$963=S$6)*ROW($1:$963))))</f>
        <v>احمد4</v>
      </c>
      <c r="T30" s="11" t="str">
        <f>IF(OR(ISERROR(MATCH(T$6,$C:$C,0)),SUMPRODUCT(($D$1:$M$963=$R30)*($C$1:$C$963=T$6)*ROW($1:$963))=0),"",INDEX($B$1:$B$963,SUMPRODUCT(($D$1:$M$963=$R30)*($C$1:$C$963=T$6)*ROW($1:$963))))</f>
        <v>احمد6</v>
      </c>
      <c r="U30" s="11" t="str">
        <f>IF(OR(ISERROR(MATCH(U$6,$C:$C,0)),SUMPRODUCT(($D$1:$M$963=$R30)*($C$1:$C$963=U$6)*ROW($1:$963))=0),"",INDEX($B$1:$B$963,SUMPRODUCT(($D$1:$M$963=$R30)*($C$1:$C$963=U$6)*ROW($1:$963))))</f>
        <v>احمد9</v>
      </c>
      <c r="V30" s="11" t="str">
        <f>IF(OR(ISERROR(MATCH(V$6,$C:$C,0)),SUMPRODUCT(($D$1:$M$963=$R30)*($C$1:$C$963=V$6)*ROW($1:$963))=0),"",INDEX($B$1:$B$963,SUMPRODUCT(($D$1:$M$963=$R30)*($C$1:$C$963=V$6)*ROW($1:$963))))</f>
        <v>احمد12</v>
      </c>
    </row>
    <row r="31" spans="1:22" ht="23.25">
      <c r="A31" s="5">
        <v>27</v>
      </c>
      <c r="B31" s="5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8"/>
      <c r="P31" s="10"/>
      <c r="Q31" s="24">
        <v>25</v>
      </c>
      <c r="R31" s="25" t="s">
        <v>32</v>
      </c>
      <c r="S31" s="11" t="str">
        <f>IF(OR(ISERROR(MATCH(S$6,$C:$C,0)),SUMPRODUCT(($D$1:$M$963=$R31)*($C$1:$C$963=S$6)*ROW($1:$963))=0),"",INDEX($B$1:$B$963,SUMPRODUCT(($D$1:$M$963=$R31)*($C$1:$C$963=S$6)*ROW($1:$963))))</f>
        <v>احمد4</v>
      </c>
      <c r="T31" s="11" t="str">
        <f>IF(OR(ISERROR(MATCH(T$6,$C:$C,0)),SUMPRODUCT(($D$1:$M$963=$R31)*($C$1:$C$963=T$6)*ROW($1:$963))=0),"",INDEX($B$1:$B$963,SUMPRODUCT(($D$1:$M$963=$R31)*($C$1:$C$963=T$6)*ROW($1:$963))))</f>
        <v>احمد6</v>
      </c>
      <c r="U31" s="11" t="str">
        <f>IF(OR(ISERROR(MATCH(U$6,$C:$C,0)),SUMPRODUCT(($D$1:$M$963=$R31)*($C$1:$C$963=U$6)*ROW($1:$963))=0),"",INDEX($B$1:$B$963,SUMPRODUCT(($D$1:$M$963=$R31)*($C$1:$C$963=U$6)*ROW($1:$963))))</f>
        <v>احمد9</v>
      </c>
      <c r="V31" s="11" t="str">
        <f>IF(OR(ISERROR(MATCH(V$6,$C:$C,0)),SUMPRODUCT(($D$1:$M$963=$R31)*($C$1:$C$963=V$6)*ROW($1:$963))=0),"",INDEX($B$1:$B$963,SUMPRODUCT(($D$1:$M$963=$R31)*($C$1:$C$963=V$6)*ROW($1:$963))))</f>
        <v>احمد12</v>
      </c>
    </row>
    <row r="32" spans="1:22" ht="23.25">
      <c r="A32" s="5">
        <v>28</v>
      </c>
      <c r="B32" s="5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8"/>
      <c r="P32" s="10"/>
      <c r="Q32" s="24">
        <v>26</v>
      </c>
      <c r="R32" s="25" t="s">
        <v>33</v>
      </c>
      <c r="S32" s="11" t="str">
        <f>IF(OR(ISERROR(MATCH(S$6,$C:$C,0)),SUMPRODUCT(($D$1:$M$963=$R32)*($C$1:$C$963=S$6)*ROW($1:$963))=0),"",INDEX($B$1:$B$963,SUMPRODUCT(($D$1:$M$963=$R32)*($C$1:$C$963=S$6)*ROW($1:$963))))</f>
        <v>احمد4</v>
      </c>
      <c r="T32" s="11" t="str">
        <f>IF(OR(ISERROR(MATCH(T$6,$C:$C,0)),SUMPRODUCT(($D$1:$M$963=$R32)*($C$1:$C$963=T$6)*ROW($1:$963))=0),"",INDEX($B$1:$B$963,SUMPRODUCT(($D$1:$M$963=$R32)*($C$1:$C$963=T$6)*ROW($1:$963))))</f>
        <v>احمد6</v>
      </c>
      <c r="U32" s="11" t="str">
        <f>IF(OR(ISERROR(MATCH(U$6,$C:$C,0)),SUMPRODUCT(($D$1:$M$963=$R32)*($C$1:$C$963=U$6)*ROW($1:$963))=0),"",INDEX($B$1:$B$963,SUMPRODUCT(($D$1:$M$963=$R32)*($C$1:$C$963=U$6)*ROW($1:$963))))</f>
        <v>احمد9</v>
      </c>
      <c r="V32" s="11" t="str">
        <f>IF(OR(ISERROR(MATCH(V$6,$C:$C,0)),SUMPRODUCT(($D$1:$M$963=$R32)*($C$1:$C$963=V$6)*ROW($1:$963))=0),"",INDEX($B$1:$B$963,SUMPRODUCT(($D$1:$M$963=$R32)*($C$1:$C$963=V$6)*ROW($1:$963))))</f>
        <v>احمد12</v>
      </c>
    </row>
    <row r="33" spans="1:22" ht="23.25">
      <c r="A33" s="5">
        <v>29</v>
      </c>
      <c r="B33" s="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"/>
      <c r="P33" s="10"/>
      <c r="Q33" s="24">
        <v>27</v>
      </c>
      <c r="R33" s="25" t="s">
        <v>34</v>
      </c>
      <c r="S33" s="11" t="str">
        <f>IF(OR(ISERROR(MATCH(S$6,$C:$C,0)),SUMPRODUCT(($D$1:$M$963=$R33)*($C$1:$C$963=S$6)*ROW($1:$963))=0),"",INDEX($B$1:$B$963,SUMPRODUCT(($D$1:$M$963=$R33)*($C$1:$C$963=S$6)*ROW($1:$963))))</f>
        <v>احمد4</v>
      </c>
      <c r="T33" s="11" t="str">
        <f>IF(OR(ISERROR(MATCH(T$6,$C:$C,0)),SUMPRODUCT(($D$1:$M$963=$R33)*($C$1:$C$963=T$6)*ROW($1:$963))=0),"",INDEX($B$1:$B$963,SUMPRODUCT(($D$1:$M$963=$R33)*($C$1:$C$963=T$6)*ROW($1:$963))))</f>
        <v>احمد6</v>
      </c>
      <c r="U33" s="11" t="str">
        <f>IF(OR(ISERROR(MATCH(U$6,$C:$C,0)),SUMPRODUCT(($D$1:$M$963=$R33)*($C$1:$C$963=U$6)*ROW($1:$963))=0),"",INDEX($B$1:$B$963,SUMPRODUCT(($D$1:$M$963=$R33)*($C$1:$C$963=U$6)*ROW($1:$963))))</f>
        <v>احمد9</v>
      </c>
      <c r="V33" s="11" t="str">
        <f>IF(OR(ISERROR(MATCH(V$6,$C:$C,0)),SUMPRODUCT(($D$1:$M$963=$R33)*($C$1:$C$963=V$6)*ROW($1:$963))=0),"",INDEX($B$1:$B$963,SUMPRODUCT(($D$1:$M$963=$R33)*($C$1:$C$963=V$6)*ROW($1:$963))))</f>
        <v>احمد12</v>
      </c>
    </row>
    <row r="34" spans="1:22" ht="23.25">
      <c r="A34" s="5">
        <v>30</v>
      </c>
      <c r="B34" s="5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8"/>
      <c r="P34" s="10"/>
      <c r="Q34" s="24">
        <v>28</v>
      </c>
      <c r="R34" s="25" t="s">
        <v>35</v>
      </c>
      <c r="S34" s="11" t="str">
        <f>IF(OR(ISERROR(MATCH(S$6,$C:$C,0)),SUMPRODUCT(($D$1:$M$963=$R34)*($C$1:$C$963=S$6)*ROW($1:$963))=0),"",INDEX($B$1:$B$963,SUMPRODUCT(($D$1:$M$963=$R34)*($C$1:$C$963=S$6)*ROW($1:$963))))</f>
        <v>احمد4</v>
      </c>
      <c r="T34" s="11" t="str">
        <f>IF(OR(ISERROR(MATCH(T$6,$C:$C,0)),SUMPRODUCT(($D$1:$M$963=$R34)*($C$1:$C$963=T$6)*ROW($1:$963))=0),"",INDEX($B$1:$B$963,SUMPRODUCT(($D$1:$M$963=$R34)*($C$1:$C$963=T$6)*ROW($1:$963))))</f>
        <v>احمد6</v>
      </c>
      <c r="U34" s="11" t="str">
        <f>IF(OR(ISERROR(MATCH(U$6,$C:$C,0)),SUMPRODUCT(($D$1:$M$963=$R34)*($C$1:$C$963=U$6)*ROW($1:$963))=0),"",INDEX($B$1:$B$963,SUMPRODUCT(($D$1:$M$963=$R34)*($C$1:$C$963=U$6)*ROW($1:$963))))</f>
        <v>احمد9</v>
      </c>
      <c r="V34" s="11" t="str">
        <f>IF(OR(ISERROR(MATCH(V$6,$C:$C,0)),SUMPRODUCT(($D$1:$M$963=$R34)*($C$1:$C$963=V$6)*ROW($1:$963))=0),"",INDEX($B$1:$B$963,SUMPRODUCT(($D$1:$M$963=$R34)*($C$1:$C$963=V$6)*ROW($1:$963))))</f>
        <v>احمد12</v>
      </c>
    </row>
    <row r="35" spans="1:22" ht="23.25">
      <c r="A35" s="5">
        <v>31</v>
      </c>
      <c r="B35" s="5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8"/>
      <c r="P35" s="10"/>
      <c r="Q35" s="24">
        <v>29</v>
      </c>
      <c r="R35" s="25" t="s">
        <v>36</v>
      </c>
      <c r="S35" s="11" t="str">
        <f>IF(OR(ISERROR(MATCH(S$6,$C:$C,0)),SUMPRODUCT(($D$1:$M$963=$R35)*($C$1:$C$963=S$6)*ROW($1:$963))=0),"",INDEX($B$1:$B$963,SUMPRODUCT(($D$1:$M$963=$R35)*($C$1:$C$963=S$6)*ROW($1:$963))))</f>
        <v>احمد3</v>
      </c>
      <c r="T35" s="11" t="str">
        <f>IF(OR(ISERROR(MATCH(T$6,$C:$C,0)),SUMPRODUCT(($D$1:$M$963=$R35)*($C$1:$C$963=T$6)*ROW($1:$963))=0),"",INDEX($B$1:$B$963,SUMPRODUCT(($D$1:$M$963=$R35)*($C$1:$C$963=T$6)*ROW($1:$963))))</f>
        <v/>
      </c>
      <c r="U35" s="11" t="str">
        <f>IF(OR(ISERROR(MATCH(U$6,$C:$C,0)),SUMPRODUCT(($D$1:$M$963=$R35)*($C$1:$C$963=U$6)*ROW($1:$963))=0),"",INDEX($B$1:$B$963,SUMPRODUCT(($D$1:$M$963=$R35)*($C$1:$C$963=U$6)*ROW($1:$963))))</f>
        <v>احمد8</v>
      </c>
      <c r="V35" s="11" t="str">
        <f>IF(OR(ISERROR(MATCH(V$6,$C:$C,0)),SUMPRODUCT(($D$1:$M$963=$R35)*($C$1:$C$963=V$6)*ROW($1:$963))=0),"",INDEX($B$1:$B$963,SUMPRODUCT(($D$1:$M$963=$R35)*($C$1:$C$963=V$6)*ROW($1:$963))))</f>
        <v>احمد11</v>
      </c>
    </row>
    <row r="36" spans="1:22" ht="23.25">
      <c r="A36" s="5">
        <v>32</v>
      </c>
      <c r="B36" s="5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8"/>
      <c r="P36" s="10"/>
      <c r="Q36" s="24">
        <v>30</v>
      </c>
      <c r="R36" s="25" t="s">
        <v>37</v>
      </c>
      <c r="S36" s="11" t="str">
        <f>IF(OR(ISERROR(MATCH(S$6,$C:$C,0)),SUMPRODUCT(($D$1:$M$963=$R36)*($C$1:$C$963=S$6)*ROW($1:$963))=0),"",INDEX($B$1:$B$963,SUMPRODUCT(($D$1:$M$963=$R36)*($C$1:$C$963=S$6)*ROW($1:$963))))</f>
        <v>احمد3</v>
      </c>
      <c r="T36" s="11" t="str">
        <f>IF(OR(ISERROR(MATCH(T$6,$C:$C,0)),SUMPRODUCT(($D$1:$M$963=$R36)*($C$1:$C$963=T$6)*ROW($1:$963))=0),"",INDEX($B$1:$B$963,SUMPRODUCT(($D$1:$M$963=$R36)*($C$1:$C$963=T$6)*ROW($1:$963))))</f>
        <v/>
      </c>
      <c r="U36" s="11" t="str">
        <f>IF(OR(ISERROR(MATCH(U$6,$C:$C,0)),SUMPRODUCT(($D$1:$M$963=$R36)*($C$1:$C$963=U$6)*ROW($1:$963))=0),"",INDEX($B$1:$B$963,SUMPRODUCT(($D$1:$M$963=$R36)*($C$1:$C$963=U$6)*ROW($1:$963))))</f>
        <v>احمد8</v>
      </c>
      <c r="V36" s="11" t="str">
        <f>IF(OR(ISERROR(MATCH(V$6,$C:$C,0)),SUMPRODUCT(($D$1:$M$963=$R36)*($C$1:$C$963=V$6)*ROW($1:$963))=0),"",INDEX($B$1:$B$963,SUMPRODUCT(($D$1:$M$963=$R36)*($C$1:$C$963=V$6)*ROW($1:$963))))</f>
        <v>احمد11</v>
      </c>
    </row>
    <row r="37" spans="1:22" ht="23.25">
      <c r="A37" s="5">
        <v>33</v>
      </c>
      <c r="B37" s="5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"/>
      <c r="P37" s="10"/>
      <c r="Q37" s="24">
        <v>31</v>
      </c>
      <c r="R37" s="25" t="s">
        <v>38</v>
      </c>
      <c r="S37" s="11" t="str">
        <f>IF(OR(ISERROR(MATCH(S$6,$C:$C,0)),SUMPRODUCT(($D$1:$M$963=$R37)*($C$1:$C$963=S$6)*ROW($1:$963))=0),"",INDEX($B$1:$B$963,SUMPRODUCT(($D$1:$M$963=$R37)*($C$1:$C$963=S$6)*ROW($1:$963))))</f>
        <v>احمد3</v>
      </c>
      <c r="T37" s="11" t="str">
        <f>IF(OR(ISERROR(MATCH(T$6,$C:$C,0)),SUMPRODUCT(($D$1:$M$963=$R37)*($C$1:$C$963=T$6)*ROW($1:$963))=0),"",INDEX($B$1:$B$963,SUMPRODUCT(($D$1:$M$963=$R37)*($C$1:$C$963=T$6)*ROW($1:$963))))</f>
        <v/>
      </c>
      <c r="U37" s="11" t="str">
        <f>IF(OR(ISERROR(MATCH(U$6,$C:$C,0)),SUMPRODUCT(($D$1:$M$963=$R37)*($C$1:$C$963=U$6)*ROW($1:$963))=0),"",INDEX($B$1:$B$963,SUMPRODUCT(($D$1:$M$963=$R37)*($C$1:$C$963=U$6)*ROW($1:$963))))</f>
        <v>احمد8</v>
      </c>
      <c r="V37" s="11" t="str">
        <f>IF(OR(ISERROR(MATCH(V$6,$C:$C,0)),SUMPRODUCT(($D$1:$M$963=$R37)*($C$1:$C$963=V$6)*ROW($1:$963))=0),"",INDEX($B$1:$B$963,SUMPRODUCT(($D$1:$M$963=$R37)*($C$1:$C$963=V$6)*ROW($1:$963))))</f>
        <v>احمد11</v>
      </c>
    </row>
    <row r="38" spans="1:22" ht="23.25">
      <c r="A38" s="5">
        <v>34</v>
      </c>
      <c r="B38" s="5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8"/>
      <c r="P38" s="10"/>
      <c r="Q38" s="24">
        <v>32</v>
      </c>
      <c r="R38" s="25"/>
      <c r="S38" s="11">
        <f>IF(OR(ISERROR(MATCH(S$6,$C:$C,0)),SUMPRODUCT(($D$1:$M$963=$R38)*($C$1:$C$963=S$6)*ROW($1:$963))=0),"",INDEX($B$1:$B$963,SUMPRODUCT(($D$1:$M$963=$R38)*($C$1:$C$963=S$6)*ROW($1:$963))))</f>
        <v>0</v>
      </c>
      <c r="T38" s="11">
        <f>IF(OR(ISERROR(MATCH(T$6,$C:$C,0)),SUMPRODUCT(($D$1:$M$963=$R38)*($C$1:$C$963=T$6)*ROW($1:$963))=0),"",INDEX($B$1:$B$963,SUMPRODUCT(($D$1:$M$963=$R38)*($C$1:$C$963=T$6)*ROW($1:$963))))</f>
        <v>0</v>
      </c>
      <c r="U38" s="11">
        <f>IF(OR(ISERROR(MATCH(U$6,$C:$C,0)),SUMPRODUCT(($D$1:$M$963=$R38)*($C$1:$C$963=U$6)*ROW($1:$963))=0),"",INDEX($B$1:$B$963,SUMPRODUCT(($D$1:$M$963=$R38)*($C$1:$C$963=U$6)*ROW($1:$963))))</f>
        <v>0</v>
      </c>
      <c r="V38" s="11">
        <f>IF(OR(ISERROR(MATCH(V$6,$C:$C,0)),SUMPRODUCT(($D$1:$M$963=$R38)*($C$1:$C$963=V$6)*ROW($1:$963))=0),"",INDEX($B$1:$B$963,SUMPRODUCT(($D$1:$M$963=$R38)*($C$1:$C$963=V$6)*ROW($1:$963))))</f>
        <v>0</v>
      </c>
    </row>
    <row r="39" spans="1:22" ht="23.25">
      <c r="A39" s="5">
        <v>35</v>
      </c>
      <c r="B39" s="5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8"/>
      <c r="P39" s="10"/>
      <c r="Q39" s="24">
        <v>33</v>
      </c>
      <c r="R39" s="25"/>
      <c r="S39" s="11">
        <f>IF(OR(ISERROR(MATCH(S$6,$C:$C,0)),SUMPRODUCT(($D$1:$M$963=$R39)*($C$1:$C$963=S$6)*ROW($1:$963))=0),"",INDEX($B$1:$B$963,SUMPRODUCT(($D$1:$M$963=$R39)*($C$1:$C$963=S$6)*ROW($1:$963))))</f>
        <v>0</v>
      </c>
      <c r="T39" s="11">
        <f>IF(OR(ISERROR(MATCH(T$6,$C:$C,0)),SUMPRODUCT(($D$1:$M$963=$R39)*($C$1:$C$963=T$6)*ROW($1:$963))=0),"",INDEX($B$1:$B$963,SUMPRODUCT(($D$1:$M$963=$R39)*($C$1:$C$963=T$6)*ROW($1:$963))))</f>
        <v>0</v>
      </c>
      <c r="U39" s="11">
        <f>IF(OR(ISERROR(MATCH(U$6,$C:$C,0)),SUMPRODUCT(($D$1:$M$963=$R39)*($C$1:$C$963=U$6)*ROW($1:$963))=0),"",INDEX($B$1:$B$963,SUMPRODUCT(($D$1:$M$963=$R39)*($C$1:$C$963=U$6)*ROW($1:$963))))</f>
        <v>0</v>
      </c>
      <c r="V39" s="11">
        <f>IF(OR(ISERROR(MATCH(V$6,$C:$C,0)),SUMPRODUCT(($D$1:$M$963=$R39)*($C$1:$C$963=V$6)*ROW($1:$963))=0),"",INDEX($B$1:$B$963,SUMPRODUCT(($D$1:$M$963=$R39)*($C$1:$C$963=V$6)*ROW($1:$963))))</f>
        <v>0</v>
      </c>
    </row>
    <row r="40" spans="1:22" ht="23.25">
      <c r="A40" s="5">
        <v>36</v>
      </c>
      <c r="B40" s="5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8"/>
      <c r="P40" s="10"/>
      <c r="Q40" s="24">
        <v>34</v>
      </c>
      <c r="R40" s="25"/>
      <c r="S40" s="11">
        <f>IF(OR(ISERROR(MATCH(S$6,$C:$C,0)),SUMPRODUCT(($D$1:$M$963=$R40)*($C$1:$C$963=S$6)*ROW($1:$963))=0),"",INDEX($B$1:$B$963,SUMPRODUCT(($D$1:$M$963=$R40)*($C$1:$C$963=S$6)*ROW($1:$963))))</f>
        <v>0</v>
      </c>
      <c r="T40" s="11">
        <f>IF(OR(ISERROR(MATCH(T$6,$C:$C,0)),SUMPRODUCT(($D$1:$M$963=$R40)*($C$1:$C$963=T$6)*ROW($1:$963))=0),"",INDEX($B$1:$B$963,SUMPRODUCT(($D$1:$M$963=$R40)*($C$1:$C$963=T$6)*ROW($1:$963))))</f>
        <v>0</v>
      </c>
      <c r="U40" s="11">
        <f>IF(OR(ISERROR(MATCH(U$6,$C:$C,0)),SUMPRODUCT(($D$1:$M$963=$R40)*($C$1:$C$963=U$6)*ROW($1:$963))=0),"",INDEX($B$1:$B$963,SUMPRODUCT(($D$1:$M$963=$R40)*($C$1:$C$963=U$6)*ROW($1:$963))))</f>
        <v>0</v>
      </c>
      <c r="V40" s="11">
        <f>IF(OR(ISERROR(MATCH(V$6,$C:$C,0)),SUMPRODUCT(($D$1:$M$963=$R40)*($C$1:$C$963=V$6)*ROW($1:$963))=0),"",INDEX($B$1:$B$963,SUMPRODUCT(($D$1:$M$963=$R40)*($C$1:$C$963=V$6)*ROW($1:$963))))</f>
        <v>0</v>
      </c>
    </row>
    <row r="41" spans="1:22" ht="23.25">
      <c r="A41" s="5">
        <v>37</v>
      </c>
      <c r="B41" s="5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8"/>
      <c r="P41" s="10"/>
      <c r="Q41" s="24">
        <v>35</v>
      </c>
      <c r="R41" s="25"/>
      <c r="S41" s="11">
        <f>IF(OR(ISERROR(MATCH(S$6,$C:$C,0)),SUMPRODUCT(($D$1:$M$963=$R41)*($C$1:$C$963=S$6)*ROW($1:$963))=0),"",INDEX($B$1:$B$963,SUMPRODUCT(($D$1:$M$963=$R41)*($C$1:$C$963=S$6)*ROW($1:$963))))</f>
        <v>0</v>
      </c>
      <c r="T41" s="11">
        <f>IF(OR(ISERROR(MATCH(T$6,$C:$C,0)),SUMPRODUCT(($D$1:$M$963=$R41)*($C$1:$C$963=T$6)*ROW($1:$963))=0),"",INDEX($B$1:$B$963,SUMPRODUCT(($D$1:$M$963=$R41)*($C$1:$C$963=T$6)*ROW($1:$963))))</f>
        <v>0</v>
      </c>
      <c r="U41" s="11">
        <f>IF(OR(ISERROR(MATCH(U$6,$C:$C,0)),SUMPRODUCT(($D$1:$M$963=$R41)*($C$1:$C$963=U$6)*ROW($1:$963))=0),"",INDEX($B$1:$B$963,SUMPRODUCT(($D$1:$M$963=$R41)*($C$1:$C$963=U$6)*ROW($1:$963))))</f>
        <v>0</v>
      </c>
      <c r="V41" s="11">
        <f>IF(OR(ISERROR(MATCH(V$6,$C:$C,0)),SUMPRODUCT(($D$1:$M$963=$R41)*($C$1:$C$963=V$6)*ROW($1:$963))=0),"",INDEX($B$1:$B$963,SUMPRODUCT(($D$1:$M$963=$R41)*($C$1:$C$963=V$6)*ROW($1:$963))))</f>
        <v>0</v>
      </c>
    </row>
    <row r="42" spans="1:22" ht="23.25">
      <c r="A42" s="5">
        <v>38</v>
      </c>
      <c r="B42" s="5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8"/>
      <c r="P42" s="10"/>
      <c r="Q42" s="26"/>
      <c r="R42" s="27"/>
      <c r="S42" s="28"/>
      <c r="T42" s="28"/>
      <c r="U42" s="28"/>
      <c r="V42" s="28"/>
    </row>
    <row r="43" spans="1:22" ht="23.25">
      <c r="A43" s="5">
        <v>39</v>
      </c>
      <c r="B43" s="5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8"/>
      <c r="P43" s="10"/>
      <c r="Q43" s="26"/>
      <c r="R43" s="27"/>
      <c r="S43" s="28"/>
      <c r="T43" s="28"/>
      <c r="U43" s="28"/>
      <c r="V43" s="28"/>
    </row>
    <row r="44" spans="1:22" ht="23.25">
      <c r="A44" s="5">
        <v>40</v>
      </c>
      <c r="B44" s="5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8"/>
      <c r="P44" s="10"/>
      <c r="Q44" s="26"/>
      <c r="R44" s="27"/>
      <c r="S44" s="28"/>
      <c r="T44" s="28"/>
      <c r="U44" s="28"/>
      <c r="V44" s="28"/>
    </row>
    <row r="45" spans="1:22" ht="23.25">
      <c r="A45" s="5">
        <v>41</v>
      </c>
      <c r="B45" s="5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8"/>
      <c r="P45" s="10"/>
      <c r="Q45" s="26"/>
      <c r="R45" s="27"/>
      <c r="S45" s="28"/>
      <c r="T45" s="28"/>
      <c r="U45" s="28"/>
      <c r="V45" s="28"/>
    </row>
    <row r="46" spans="1:22" ht="23.25">
      <c r="A46" s="5">
        <v>42</v>
      </c>
      <c r="B46" s="5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8"/>
      <c r="P46" s="10"/>
      <c r="Q46" s="26"/>
      <c r="R46" s="27"/>
      <c r="S46" s="28"/>
      <c r="T46" s="28"/>
      <c r="U46" s="28"/>
      <c r="V46" s="28"/>
    </row>
    <row r="47" spans="1:22" ht="23.25">
      <c r="A47" s="5">
        <v>43</v>
      </c>
      <c r="B47" s="5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8"/>
      <c r="P47" s="10"/>
      <c r="Q47" s="26"/>
      <c r="R47" s="27"/>
      <c r="S47" s="28"/>
      <c r="T47" s="28"/>
      <c r="U47" s="28"/>
      <c r="V47" s="28"/>
    </row>
    <row r="48" spans="1:22" ht="23.25">
      <c r="A48" s="5">
        <v>44</v>
      </c>
      <c r="B48" s="5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"/>
      <c r="P48" s="10"/>
      <c r="Q48" s="26"/>
      <c r="R48" s="27"/>
      <c r="S48" s="28"/>
      <c r="T48" s="28"/>
      <c r="U48" s="28"/>
      <c r="V48" s="28"/>
    </row>
    <row r="49" spans="1:22" ht="23.25">
      <c r="A49" s="5">
        <v>45</v>
      </c>
      <c r="B49" s="5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8"/>
      <c r="P49" s="10"/>
      <c r="Q49" s="26"/>
      <c r="R49" s="27"/>
      <c r="S49" s="28"/>
      <c r="T49" s="28"/>
      <c r="U49" s="28"/>
      <c r="V49" s="28"/>
    </row>
    <row r="50" spans="1:22" ht="23.25">
      <c r="A50" s="5">
        <v>46</v>
      </c>
      <c r="B50" s="5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8"/>
      <c r="P50" s="10"/>
      <c r="Q50" s="26"/>
      <c r="R50" s="27"/>
      <c r="S50" s="28"/>
      <c r="T50" s="28"/>
      <c r="U50" s="28"/>
      <c r="V50" s="28"/>
    </row>
    <row r="51" spans="1:22" ht="23.25">
      <c r="A51" s="5">
        <v>47</v>
      </c>
      <c r="B51" s="5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8"/>
      <c r="P51" s="10"/>
      <c r="Q51" s="26"/>
      <c r="R51" s="27"/>
      <c r="S51" s="28"/>
      <c r="T51" s="28"/>
      <c r="U51" s="28"/>
      <c r="V51" s="28"/>
    </row>
    <row r="52" spans="1:22" ht="23.25">
      <c r="A52" s="5">
        <v>48</v>
      </c>
      <c r="B52" s="5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8"/>
      <c r="P52" s="10"/>
      <c r="Q52" s="26"/>
      <c r="R52" s="27"/>
      <c r="S52" s="28"/>
      <c r="T52" s="28"/>
      <c r="U52" s="28"/>
      <c r="V52" s="28"/>
    </row>
    <row r="53" spans="1:22" ht="23.25">
      <c r="A53" s="5">
        <v>49</v>
      </c>
      <c r="B53" s="5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8"/>
      <c r="P53" s="10"/>
      <c r="Q53" s="26"/>
      <c r="R53" s="27"/>
      <c r="S53" s="28"/>
      <c r="T53" s="28"/>
      <c r="U53" s="28"/>
      <c r="V53" s="28"/>
    </row>
    <row r="54" spans="1:22" ht="23.25">
      <c r="A54" s="5">
        <v>50</v>
      </c>
      <c r="B54" s="5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8"/>
      <c r="P54" s="10"/>
      <c r="Q54" s="26"/>
      <c r="R54" s="27"/>
      <c r="S54" s="28"/>
      <c r="T54" s="28"/>
      <c r="U54" s="28"/>
      <c r="V54" s="28"/>
    </row>
    <row r="55" spans="1:22" ht="23.25">
      <c r="A55" s="5">
        <v>51</v>
      </c>
      <c r="B55" s="5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8"/>
      <c r="P55" s="10"/>
      <c r="Q55" s="26"/>
      <c r="R55" s="27"/>
      <c r="S55" s="28"/>
      <c r="T55" s="28"/>
      <c r="U55" s="28"/>
      <c r="V55" s="28"/>
    </row>
    <row r="56" spans="1:22" ht="23.25">
      <c r="A56" s="5">
        <v>52</v>
      </c>
      <c r="B56" s="5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8"/>
      <c r="P56" s="10"/>
      <c r="Q56" s="26"/>
      <c r="R56" s="27"/>
      <c r="S56" s="28"/>
      <c r="T56" s="28"/>
      <c r="U56" s="28"/>
      <c r="V56" s="28"/>
    </row>
    <row r="57" spans="1:22" ht="20.25">
      <c r="A57" s="5">
        <v>53</v>
      </c>
      <c r="B57" s="5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8"/>
    </row>
    <row r="58" spans="1:22" ht="20.25">
      <c r="A58" s="5">
        <v>54</v>
      </c>
      <c r="B58" s="5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8"/>
    </row>
    <row r="59" spans="1:22" ht="20.25">
      <c r="A59" s="5">
        <v>55</v>
      </c>
      <c r="B59" s="5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8"/>
    </row>
    <row r="60" spans="1:22" ht="20.25">
      <c r="A60" s="5">
        <v>56</v>
      </c>
      <c r="B60" s="5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8"/>
    </row>
    <row r="61" spans="1:22" ht="20.25">
      <c r="A61" s="5">
        <v>57</v>
      </c>
      <c r="B61" s="5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8"/>
    </row>
    <row r="62" spans="1:22" ht="20.25">
      <c r="A62" s="5">
        <v>58</v>
      </c>
      <c r="B62" s="5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8"/>
    </row>
    <row r="63" spans="1:22" ht="20.25">
      <c r="A63" s="5">
        <v>59</v>
      </c>
      <c r="B63" s="5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8"/>
    </row>
    <row r="64" spans="1:22" ht="20.25">
      <c r="A64" s="5">
        <v>60</v>
      </c>
      <c r="B64" s="5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8"/>
    </row>
    <row r="65" spans="1:14" ht="20.25">
      <c r="A65" s="5">
        <v>61</v>
      </c>
      <c r="B65" s="5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8"/>
    </row>
    <row r="66" spans="1:14" ht="20.25">
      <c r="A66" s="5">
        <v>62</v>
      </c>
      <c r="B66" s="5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8"/>
    </row>
    <row r="67" spans="1:14" ht="20.25">
      <c r="A67" s="5">
        <v>63</v>
      </c>
      <c r="B67" s="5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8"/>
    </row>
    <row r="68" spans="1:14" ht="20.25">
      <c r="A68" s="5">
        <v>64</v>
      </c>
      <c r="B68" s="5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8"/>
    </row>
    <row r="69" spans="1:14" ht="20.25">
      <c r="A69" s="5">
        <v>65</v>
      </c>
      <c r="B69" s="5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8"/>
    </row>
    <row r="70" spans="1:14" ht="20.25">
      <c r="A70" s="5">
        <v>66</v>
      </c>
      <c r="B70" s="5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8"/>
    </row>
    <row r="71" spans="1:14" ht="20.25">
      <c r="A71" s="5">
        <v>67</v>
      </c>
      <c r="B71" s="5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8"/>
    </row>
    <row r="72" spans="1:14" ht="20.25">
      <c r="A72" s="5">
        <v>68</v>
      </c>
      <c r="B72" s="5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8"/>
    </row>
    <row r="73" spans="1:14" ht="20.25">
      <c r="A73" s="5">
        <v>69</v>
      </c>
      <c r="B73" s="5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8"/>
    </row>
    <row r="74" spans="1:14" ht="20.25">
      <c r="A74" s="5">
        <v>70</v>
      </c>
      <c r="B74" s="5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8"/>
    </row>
    <row r="75" spans="1:14" ht="20.25">
      <c r="A75" s="5">
        <v>71</v>
      </c>
      <c r="B75" s="5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8"/>
    </row>
    <row r="76" spans="1:14" ht="20.25">
      <c r="A76" s="5">
        <v>72</v>
      </c>
      <c r="B76" s="5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8"/>
    </row>
    <row r="77" spans="1:14" ht="20.25">
      <c r="A77" s="5">
        <v>73</v>
      </c>
      <c r="B77" s="5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8"/>
    </row>
    <row r="78" spans="1:14" ht="20.25">
      <c r="A78" s="5">
        <v>74</v>
      </c>
      <c r="B78" s="5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8"/>
    </row>
    <row r="79" spans="1:14" ht="20.25">
      <c r="A79" s="5">
        <v>75</v>
      </c>
      <c r="B79" s="5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8"/>
    </row>
    <row r="80" spans="1:14" ht="20.25">
      <c r="A80" s="5">
        <v>76</v>
      </c>
      <c r="B80" s="5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8"/>
    </row>
    <row r="81" spans="1:14" ht="20.25">
      <c r="A81" s="5">
        <v>77</v>
      </c>
      <c r="B81" s="5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8"/>
    </row>
    <row r="82" spans="1:14" ht="20.25">
      <c r="A82" s="5">
        <v>78</v>
      </c>
      <c r="B82" s="5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8"/>
    </row>
    <row r="83" spans="1:14" ht="20.25">
      <c r="A83" s="5">
        <v>79</v>
      </c>
      <c r="B83" s="5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8"/>
    </row>
    <row r="84" spans="1:14" ht="20.25">
      <c r="A84" s="5">
        <v>80</v>
      </c>
      <c r="B84" s="5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8"/>
    </row>
    <row r="85" spans="1:14" ht="20.25">
      <c r="A85" s="5">
        <v>81</v>
      </c>
      <c r="B85" s="5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8"/>
    </row>
    <row r="86" spans="1:14" ht="20.25">
      <c r="A86" s="5">
        <v>82</v>
      </c>
      <c r="B86" s="5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8"/>
    </row>
    <row r="87" spans="1:14" ht="20.25">
      <c r="A87" s="5">
        <v>83</v>
      </c>
      <c r="B87" s="5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8"/>
    </row>
    <row r="88" spans="1:14" ht="20.25">
      <c r="A88" s="5">
        <v>84</v>
      </c>
      <c r="B88" s="5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8"/>
    </row>
    <row r="89" spans="1:14" ht="20.25">
      <c r="A89" s="5">
        <v>85</v>
      </c>
      <c r="B89" s="5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8"/>
    </row>
    <row r="90" spans="1:14" ht="20.25">
      <c r="A90" s="5">
        <v>86</v>
      </c>
      <c r="B90" s="5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8"/>
    </row>
    <row r="91" spans="1:14" ht="20.25">
      <c r="A91" s="5">
        <v>87</v>
      </c>
      <c r="B91" s="5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8"/>
    </row>
    <row r="92" spans="1:14" ht="20.25">
      <c r="A92" s="5">
        <v>88</v>
      </c>
      <c r="B92" s="5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8"/>
    </row>
    <row r="93" spans="1:14" ht="20.25">
      <c r="A93" s="5">
        <v>89</v>
      </c>
      <c r="B93" s="5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8"/>
    </row>
    <row r="94" spans="1:14" ht="20.25">
      <c r="A94" s="5">
        <v>90</v>
      </c>
      <c r="B94" s="5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8"/>
    </row>
    <row r="95" spans="1:14" ht="20.25">
      <c r="A95" s="5">
        <v>91</v>
      </c>
      <c r="B95" s="5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8"/>
    </row>
    <row r="96" spans="1:14" ht="20.25">
      <c r="A96" s="5">
        <v>92</v>
      </c>
      <c r="B96" s="5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8"/>
    </row>
    <row r="97" spans="1:14" ht="20.25">
      <c r="A97" s="5">
        <v>93</v>
      </c>
      <c r="B97" s="5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8"/>
    </row>
    <row r="98" spans="1:14" ht="20.25">
      <c r="A98" s="5">
        <v>94</v>
      </c>
      <c r="B98" s="5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8"/>
    </row>
    <row r="99" spans="1:14" ht="20.25">
      <c r="A99" s="5">
        <v>95</v>
      </c>
      <c r="B99" s="5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8"/>
    </row>
    <row r="100" spans="1:14" ht="20.25">
      <c r="A100" s="5">
        <v>96</v>
      </c>
      <c r="B100" s="5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8"/>
    </row>
    <row r="101" spans="1:14" ht="20.25">
      <c r="A101" s="5">
        <v>97</v>
      </c>
      <c r="B101" s="5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8"/>
    </row>
    <row r="102" spans="1:14" ht="20.25">
      <c r="A102" s="5">
        <v>98</v>
      </c>
      <c r="B102" s="5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8"/>
    </row>
    <row r="103" spans="1:14" ht="20.25">
      <c r="A103" s="5">
        <v>99</v>
      </c>
      <c r="B103" s="5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8"/>
    </row>
    <row r="104" spans="1:14" ht="20.25">
      <c r="A104" s="5">
        <v>100</v>
      </c>
      <c r="B104" s="5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8"/>
    </row>
    <row r="105" spans="1:14" ht="20.25">
      <c r="A105" s="5">
        <v>101</v>
      </c>
      <c r="B105" s="5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8"/>
    </row>
    <row r="106" spans="1:14" ht="20.25">
      <c r="A106" s="5">
        <v>102</v>
      </c>
      <c r="B106" s="5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8"/>
    </row>
    <row r="107" spans="1:14" ht="20.25">
      <c r="A107" s="5">
        <v>103</v>
      </c>
      <c r="B107" s="5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8"/>
    </row>
    <row r="108" spans="1:14" ht="20.25">
      <c r="A108" s="5">
        <v>104</v>
      </c>
      <c r="B108" s="5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8"/>
    </row>
    <row r="109" spans="1:14" ht="20.25">
      <c r="A109" s="5">
        <v>105</v>
      </c>
      <c r="B109" s="5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8"/>
    </row>
    <row r="110" spans="1:14" ht="20.25">
      <c r="A110" s="5">
        <v>106</v>
      </c>
      <c r="B110" s="5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8"/>
    </row>
    <row r="111" spans="1:14" ht="20.25">
      <c r="A111" s="5">
        <v>107</v>
      </c>
      <c r="B111" s="5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8"/>
    </row>
    <row r="112" spans="1:14" ht="20.25">
      <c r="A112" s="5">
        <v>108</v>
      </c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8"/>
    </row>
    <row r="113" spans="1:14" ht="20.25">
      <c r="A113" s="5">
        <v>109</v>
      </c>
      <c r="B113" s="5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8"/>
    </row>
    <row r="114" spans="1:14" ht="20.25">
      <c r="A114" s="5">
        <v>110</v>
      </c>
      <c r="B114" s="5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8"/>
    </row>
    <row r="115" spans="1:14" ht="20.25">
      <c r="A115" s="5">
        <v>111</v>
      </c>
      <c r="B115" s="5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8"/>
    </row>
    <row r="116" spans="1:14" ht="20.25">
      <c r="A116" s="5">
        <v>112</v>
      </c>
      <c r="B116" s="5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8"/>
    </row>
    <row r="117" spans="1:14" ht="20.25">
      <c r="A117" s="5">
        <v>113</v>
      </c>
      <c r="B117" s="5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8"/>
    </row>
    <row r="118" spans="1:14" ht="20.25">
      <c r="A118" s="5">
        <v>114</v>
      </c>
      <c r="B118" s="5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8"/>
    </row>
    <row r="119" spans="1:14" ht="20.25">
      <c r="A119" s="5">
        <v>115</v>
      </c>
      <c r="B119" s="5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8"/>
    </row>
    <row r="120" spans="1:14" ht="20.25">
      <c r="A120" s="5">
        <v>116</v>
      </c>
      <c r="B120" s="5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8"/>
    </row>
    <row r="121" spans="1:14" ht="20.25">
      <c r="A121" s="5">
        <v>117</v>
      </c>
      <c r="B121" s="5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8"/>
    </row>
    <row r="122" spans="1:14" ht="20.25">
      <c r="A122" s="5">
        <v>118</v>
      </c>
      <c r="B122" s="5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8"/>
    </row>
    <row r="123" spans="1:14" ht="20.25">
      <c r="A123" s="5">
        <v>119</v>
      </c>
      <c r="B123" s="5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8"/>
    </row>
    <row r="124" spans="1:14" ht="20.25">
      <c r="A124" s="5">
        <v>120</v>
      </c>
      <c r="B124" s="5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8"/>
    </row>
    <row r="125" spans="1:14" ht="20.25">
      <c r="A125" s="5">
        <v>121</v>
      </c>
      <c r="B125" s="5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8"/>
    </row>
    <row r="126" spans="1:14" ht="20.25">
      <c r="A126" s="5">
        <v>122</v>
      </c>
      <c r="B126" s="5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8"/>
    </row>
    <row r="127" spans="1:14" ht="20.25">
      <c r="A127" s="5">
        <v>123</v>
      </c>
      <c r="B127" s="5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8"/>
    </row>
    <row r="128" spans="1:14" ht="20.25">
      <c r="A128" s="5">
        <v>124</v>
      </c>
      <c r="B128" s="5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8"/>
    </row>
    <row r="129" spans="1:14" ht="20.25">
      <c r="A129" s="5">
        <v>125</v>
      </c>
      <c r="B129" s="5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8"/>
    </row>
    <row r="130" spans="1:14" ht="20.25">
      <c r="A130" s="5">
        <v>126</v>
      </c>
      <c r="B130" s="5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8"/>
    </row>
    <row r="131" spans="1:14" ht="20.25">
      <c r="A131" s="5">
        <v>127</v>
      </c>
      <c r="B131" s="5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8"/>
    </row>
    <row r="132" spans="1:14" ht="20.25">
      <c r="A132" s="5">
        <v>128</v>
      </c>
      <c r="B132" s="5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8"/>
    </row>
    <row r="133" spans="1:14" ht="20.25">
      <c r="A133" s="5">
        <v>129</v>
      </c>
      <c r="B133" s="5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8"/>
    </row>
    <row r="134" spans="1:14" ht="20.25">
      <c r="A134" s="5">
        <v>130</v>
      </c>
      <c r="B134" s="5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8"/>
    </row>
    <row r="135" spans="1:14" ht="20.25">
      <c r="A135" s="5">
        <v>131</v>
      </c>
      <c r="B135" s="5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8"/>
    </row>
    <row r="136" spans="1:14" ht="20.25">
      <c r="A136" s="5">
        <v>132</v>
      </c>
      <c r="B136" s="5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8"/>
    </row>
    <row r="137" spans="1:14" ht="20.25">
      <c r="A137" s="5">
        <v>133</v>
      </c>
      <c r="B137" s="5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8"/>
    </row>
    <row r="138" spans="1:14" ht="20.25">
      <c r="A138" s="5">
        <v>134</v>
      </c>
      <c r="B138" s="5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8"/>
    </row>
    <row r="139" spans="1:14" ht="20.25">
      <c r="A139" s="5">
        <v>135</v>
      </c>
      <c r="B139" s="5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8"/>
    </row>
    <row r="140" spans="1:14" ht="20.25">
      <c r="A140" s="5">
        <v>136</v>
      </c>
      <c r="B140" s="5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8"/>
    </row>
    <row r="141" spans="1: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</sheetData>
  <mergeCells count="2">
    <mergeCell ref="A2:M2"/>
    <mergeCell ref="D4:M4"/>
  </mergeCells>
  <dataValidations count="3">
    <dataValidation type="list" allowBlank="1" showInputMessage="1" showErrorMessage="1" sqref="R46:R56">
      <formula1>OFFSET(#REF!,,,COUNTA(#REF!))</formula1>
    </dataValidation>
    <dataValidation type="list" allowBlank="1" showInputMessage="1" showErrorMessage="1" sqref="S6:V6 C5:C140">
      <formula1>$S$2:$V$2</formula1>
    </dataValidation>
    <dataValidation type="list" allowBlank="1" showInputMessage="1" showErrorMessage="1" sqref="R7:R41 D5:M140">
      <formula1>#REF!</formula1>
    </dataValidation>
  </dataValidations>
  <printOptions horizontalCentered="1"/>
  <pageMargins left="0.19685039370078741" right="0.19685039370078741" top="0.19685039370078741" bottom="0.19685039370078741" header="0" footer="0"/>
  <pageSetup paperSize="9" scale="23" orientation="portrait" horizontalDpi="200" verticalDpi="2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اساتدة القسم الواحد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2019-12-07T12:32:20Z</dcterms:modified>
</cp:coreProperties>
</file>