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D132" i="1"/>
  <c r="C132"/>
  <c r="F132" s="1"/>
  <c r="D131"/>
  <c r="F131" s="1"/>
  <c r="C131"/>
  <c r="F130"/>
  <c r="D130"/>
  <c r="C130"/>
  <c r="D129"/>
  <c r="F129" s="1"/>
  <c r="C129"/>
  <c r="D128"/>
  <c r="C128"/>
  <c r="F128" s="1"/>
  <c r="D127"/>
  <c r="F127" s="1"/>
  <c r="C127"/>
  <c r="F126"/>
  <c r="D126"/>
  <c r="C126"/>
  <c r="D125"/>
  <c r="F125" s="1"/>
  <c r="C125"/>
  <c r="D124"/>
  <c r="C124"/>
  <c r="F124" s="1"/>
  <c r="D123"/>
  <c r="F123" s="1"/>
  <c r="C123"/>
  <c r="F122"/>
  <c r="D122"/>
  <c r="C122"/>
  <c r="D121"/>
  <c r="D133" s="1"/>
  <c r="F133" s="1"/>
  <c r="C121"/>
  <c r="C133" s="1"/>
  <c r="D114"/>
  <c r="F114" s="1"/>
  <c r="C114"/>
  <c r="F113"/>
  <c r="D113"/>
  <c r="C113"/>
  <c r="D112"/>
  <c r="F112" s="1"/>
  <c r="C112"/>
  <c r="D111"/>
  <c r="C111"/>
  <c r="F111" s="1"/>
  <c r="D110"/>
  <c r="F110" s="1"/>
  <c r="C110"/>
  <c r="F109"/>
  <c r="D109"/>
  <c r="C109"/>
  <c r="D108"/>
  <c r="F108" s="1"/>
  <c r="C108"/>
  <c r="D107"/>
  <c r="C107"/>
  <c r="F107" s="1"/>
  <c r="D106"/>
  <c r="F106" s="1"/>
  <c r="C106"/>
  <c r="F105"/>
  <c r="D105"/>
  <c r="C105"/>
  <c r="D104"/>
  <c r="F104" s="1"/>
  <c r="C104"/>
  <c r="D103"/>
  <c r="D115" s="1"/>
  <c r="C103"/>
  <c r="F103" s="1"/>
  <c r="F94"/>
  <c r="D94"/>
  <c r="C94"/>
  <c r="D93"/>
  <c r="F93" s="1"/>
  <c r="C93"/>
  <c r="D92"/>
  <c r="C92"/>
  <c r="F92" s="1"/>
  <c r="D91"/>
  <c r="F91" s="1"/>
  <c r="C91"/>
  <c r="F90"/>
  <c r="D90"/>
  <c r="C90"/>
  <c r="D89"/>
  <c r="F89" s="1"/>
  <c r="C89"/>
  <c r="D88"/>
  <c r="C88"/>
  <c r="F88" s="1"/>
  <c r="D87"/>
  <c r="F87" s="1"/>
  <c r="C87"/>
  <c r="F86"/>
  <c r="D86"/>
  <c r="C86"/>
  <c r="D85"/>
  <c r="F85" s="1"/>
  <c r="C85"/>
  <c r="D84"/>
  <c r="C84"/>
  <c r="F84" s="1"/>
  <c r="D83"/>
  <c r="D95" s="1"/>
  <c r="C83"/>
  <c r="C95" s="1"/>
  <c r="D76"/>
  <c r="F76" s="1"/>
  <c r="C76"/>
  <c r="D75"/>
  <c r="C75"/>
  <c r="F75" s="1"/>
  <c r="D74"/>
  <c r="F74" s="1"/>
  <c r="C74"/>
  <c r="F73"/>
  <c r="D73"/>
  <c r="C73"/>
  <c r="D72"/>
  <c r="F72" s="1"/>
  <c r="C72"/>
  <c r="D71"/>
  <c r="C71"/>
  <c r="F71" s="1"/>
  <c r="D70"/>
  <c r="F70" s="1"/>
  <c r="C70"/>
  <c r="F69"/>
  <c r="D69"/>
  <c r="C69"/>
  <c r="D68"/>
  <c r="F68" s="1"/>
  <c r="C68"/>
  <c r="D67"/>
  <c r="C67"/>
  <c r="F67" s="1"/>
  <c r="D66"/>
  <c r="F66" s="1"/>
  <c r="C66"/>
  <c r="F65"/>
  <c r="D65"/>
  <c r="D77" s="1"/>
  <c r="F77" s="1"/>
  <c r="C65"/>
  <c r="C77" s="1"/>
  <c r="D59"/>
  <c r="C59"/>
  <c r="F59" s="1"/>
  <c r="D58"/>
  <c r="F58" s="1"/>
  <c r="C58"/>
  <c r="F57"/>
  <c r="D57"/>
  <c r="C57"/>
  <c r="D56"/>
  <c r="F56" s="1"/>
  <c r="C56"/>
  <c r="D55"/>
  <c r="C55"/>
  <c r="F55" s="1"/>
  <c r="D54"/>
  <c r="F54" s="1"/>
  <c r="C54"/>
  <c r="F53"/>
  <c r="D53"/>
  <c r="C53"/>
  <c r="D52"/>
  <c r="F52" s="1"/>
  <c r="C52"/>
  <c r="D51"/>
  <c r="C51"/>
  <c r="F51" s="1"/>
  <c r="D50"/>
  <c r="F50" s="1"/>
  <c r="C50"/>
  <c r="F49"/>
  <c r="D49"/>
  <c r="C49"/>
  <c r="D48"/>
  <c r="D60" s="1"/>
  <c r="F60" s="1"/>
  <c r="C48"/>
  <c r="C60" s="1"/>
  <c r="W44"/>
  <c r="M44"/>
  <c r="H44"/>
  <c r="C44"/>
  <c r="W28"/>
  <c r="R28"/>
  <c r="M28"/>
  <c r="H28"/>
  <c r="C28"/>
  <c r="F115" l="1"/>
  <c r="F95"/>
  <c r="C115"/>
  <c r="F48"/>
  <c r="F121"/>
  <c r="F83"/>
</calcChain>
</file>

<file path=xl/sharedStrings.xml><?xml version="1.0" encoding="utf-8"?>
<sst xmlns="http://schemas.openxmlformats.org/spreadsheetml/2006/main" count="321" uniqueCount="45">
  <si>
    <t xml:space="preserve">المالك  /  </t>
  </si>
  <si>
    <t xml:space="preserve">هوية المالك / </t>
  </si>
  <si>
    <t>رقم الهيكل /</t>
  </si>
  <si>
    <t xml:space="preserve">الفحص الدوري للسيارة </t>
  </si>
  <si>
    <t xml:space="preserve"> معلومات   التأمين </t>
  </si>
  <si>
    <t xml:space="preserve">بيانات   السائق </t>
  </si>
  <si>
    <t xml:space="preserve">معلومات  السائق </t>
  </si>
  <si>
    <t xml:space="preserve">بيانات  السيارة </t>
  </si>
  <si>
    <t xml:space="preserve">رقم اللوحة </t>
  </si>
  <si>
    <t xml:space="preserve">ماركة السيارة </t>
  </si>
  <si>
    <t xml:space="preserve">الموديل </t>
  </si>
  <si>
    <t xml:space="preserve">تاريخ انتهاء رخصة السير </t>
  </si>
  <si>
    <t xml:space="preserve">تاريخ انتهاء الفحص </t>
  </si>
  <si>
    <t xml:space="preserve">تاريخ  تجديد الفحص </t>
  </si>
  <si>
    <t xml:space="preserve">تاريخ انتهاء التأمين </t>
  </si>
  <si>
    <t xml:space="preserve">تاريخ تجديد التأمين </t>
  </si>
  <si>
    <t xml:space="preserve">تاريخ  قيادة السيارة </t>
  </si>
  <si>
    <t xml:space="preserve">تاريخ نهاية العمل ع السيارة </t>
  </si>
  <si>
    <t xml:space="preserve">اسم السائق </t>
  </si>
  <si>
    <t xml:space="preserve">هوية السائق </t>
  </si>
  <si>
    <t>ص ن س 314</t>
  </si>
  <si>
    <t>18/11/1441</t>
  </si>
  <si>
    <t xml:space="preserve"> بيان مصروفات وفواتير السيارة </t>
  </si>
  <si>
    <t xml:space="preserve">السنة </t>
  </si>
  <si>
    <t xml:space="preserve">الشهر </t>
  </si>
  <si>
    <t xml:space="preserve">جملة الفواتير 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</si>
  <si>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</si>
  <si>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</si>
  <si>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</si>
  <si>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</si>
  <si>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</si>
  <si>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</si>
  <si>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</si>
  <si>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</si>
  <si>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</si>
  <si>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</si>
  <si>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</si>
  <si>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</si>
  <si>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TOTAL</t>
  </si>
  <si>
    <t xml:space="preserve">بيان ايرادات ودخل السيارة </t>
  </si>
  <si>
    <t xml:space="preserve">بيان ايرادات ومصروفات وصافي الدخل للسيارة </t>
  </si>
  <si>
    <t xml:space="preserve">السننة </t>
  </si>
  <si>
    <t xml:space="preserve">جملة الايرادات </t>
  </si>
  <si>
    <t xml:space="preserve">صافي الدخل </t>
  </si>
  <si>
    <t xml:space="preserve">يناير 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</si>
</sst>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5">
    <font>
      <sz val="11"/>
      <color theme="1"/>
      <name val="Arial"/>
      <family val="2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9C0006"/>
      <name val="Arial"/>
      <family val="2"/>
      <scheme val="minor"/>
    </font>
    <font>
      <b/>
      <i/>
      <sz val="11"/>
      <color rgb="FF3F3F76"/>
      <name val="Arial"/>
      <family val="2"/>
      <scheme val="minor"/>
    </font>
    <font>
      <b/>
      <i/>
      <sz val="11"/>
      <color rgb="FF9C0006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i/>
      <sz val="12"/>
      <color theme="1"/>
      <name val="Angsana New"/>
      <family val="1"/>
    </font>
    <font>
      <b/>
      <i/>
      <sz val="12"/>
      <color theme="1"/>
      <name val="Angsana New"/>
      <family val="1"/>
    </font>
    <font>
      <b/>
      <sz val="11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1" applyNumberFormat="0" applyAlignment="0" applyProtection="0"/>
  </cellStyleXfs>
  <cellXfs count="56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1" fillId="2" borderId="0" xfId="1"/>
    <xf numFmtId="0" fontId="1" fillId="5" borderId="0" xfId="1" applyFill="1"/>
    <xf numFmtId="0" fontId="4" fillId="0" borderId="0" xfId="0" applyFont="1"/>
    <xf numFmtId="0" fontId="4" fillId="6" borderId="0" xfId="0" applyFont="1" applyFill="1"/>
    <xf numFmtId="0" fontId="7" fillId="3" borderId="0" xfId="2" applyFont="1"/>
    <xf numFmtId="0" fontId="8" fillId="4" borderId="1" xfId="3" applyFont="1"/>
    <xf numFmtId="0" fontId="9" fillId="3" borderId="0" xfId="2" applyFont="1"/>
    <xf numFmtId="0" fontId="10" fillId="0" borderId="0" xfId="0" applyFont="1"/>
    <xf numFmtId="0" fontId="4" fillId="0" borderId="0" xfId="0" applyFont="1" applyAlignment="1">
      <alignment horizontal="right"/>
    </xf>
    <xf numFmtId="164" fontId="10" fillId="0" borderId="0" xfId="0" applyNumberFormat="1" applyFont="1"/>
    <xf numFmtId="0" fontId="10" fillId="0" borderId="0" xfId="0" applyFont="1"/>
    <xf numFmtId="0" fontId="11" fillId="0" borderId="0" xfId="0" applyFont="1"/>
    <xf numFmtId="0" fontId="0" fillId="0" borderId="0" xfId="0"/>
    <xf numFmtId="0" fontId="12" fillId="0" borderId="0" xfId="0" applyFont="1"/>
    <xf numFmtId="0" fontId="4" fillId="7" borderId="0" xfId="0" applyFont="1" applyFill="1"/>
    <xf numFmtId="0" fontId="4" fillId="7" borderId="0" xfId="0" applyFont="1" applyFill="1"/>
    <xf numFmtId="0" fontId="4" fillId="8" borderId="0" xfId="0" applyFont="1" applyFill="1"/>
    <xf numFmtId="0" fontId="4" fillId="8" borderId="0" xfId="0" applyFont="1" applyFill="1"/>
    <xf numFmtId="0" fontId="4" fillId="9" borderId="0" xfId="0" applyFont="1" applyFill="1"/>
    <xf numFmtId="0" fontId="4" fillId="9" borderId="0" xfId="0" applyFont="1" applyFill="1"/>
    <xf numFmtId="0" fontId="4" fillId="6" borderId="0" xfId="0" applyFont="1" applyFill="1"/>
    <xf numFmtId="0" fontId="4" fillId="10" borderId="0" xfId="0" applyFont="1" applyFill="1"/>
    <xf numFmtId="4" fontId="4" fillId="0" borderId="0" xfId="0" applyNumberFormat="1" applyFont="1"/>
    <xf numFmtId="4" fontId="4" fillId="0" borderId="0" xfId="0" applyNumberFormat="1" applyFont="1"/>
    <xf numFmtId="0" fontId="13" fillId="0" borderId="0" xfId="0" applyFont="1"/>
    <xf numFmtId="0" fontId="4" fillId="5" borderId="0" xfId="0" applyFont="1" applyFill="1"/>
    <xf numFmtId="0" fontId="4" fillId="11" borderId="0" xfId="0" applyFont="1" applyFill="1"/>
    <xf numFmtId="4" fontId="14" fillId="0" borderId="0" xfId="0" applyNumberFormat="1" applyFont="1"/>
    <xf numFmtId="0" fontId="14" fillId="0" borderId="0" xfId="0" applyFont="1"/>
    <xf numFmtId="0" fontId="4" fillId="0" borderId="0" xfId="0" applyFont="1" applyAlignment="1">
      <alignment horizontal="right"/>
    </xf>
    <xf numFmtId="0" fontId="4" fillId="12" borderId="0" xfId="0" applyFont="1" applyFill="1"/>
    <xf numFmtId="0" fontId="4" fillId="12" borderId="0" xfId="0" applyFont="1" applyFill="1" applyAlignment="1">
      <alignment horizontal="right"/>
    </xf>
    <xf numFmtId="0" fontId="4" fillId="12" borderId="0" xfId="0" applyFont="1" applyFill="1"/>
    <xf numFmtId="0" fontId="4" fillId="13" borderId="0" xfId="0" applyFont="1" applyFill="1"/>
    <xf numFmtId="0" fontId="4" fillId="13" borderId="0" xfId="0" applyFont="1" applyFill="1"/>
    <xf numFmtId="0" fontId="4" fillId="14" borderId="0" xfId="0" applyFont="1" applyFill="1"/>
    <xf numFmtId="0" fontId="4" fillId="5" borderId="0" xfId="0" applyFont="1" applyFill="1"/>
    <xf numFmtId="0" fontId="4" fillId="0" borderId="5" xfId="0" applyFont="1" applyBorder="1"/>
    <xf numFmtId="0" fontId="4" fillId="0" borderId="5" xfId="0" applyFont="1" applyBorder="1"/>
    <xf numFmtId="4" fontId="4" fillId="0" borderId="5" xfId="0" applyNumberFormat="1" applyFont="1" applyBorder="1"/>
    <xf numFmtId="4" fontId="4" fillId="0" borderId="5" xfId="0" applyNumberFormat="1" applyFont="1" applyBorder="1"/>
    <xf numFmtId="0" fontId="4" fillId="15" borderId="5" xfId="0" applyFont="1" applyFill="1" applyBorder="1"/>
    <xf numFmtId="0" fontId="4" fillId="15" borderId="5" xfId="0" applyFont="1" applyFill="1" applyBorder="1" applyAlignment="1">
      <alignment horizontal="right"/>
    </xf>
    <xf numFmtId="4" fontId="4" fillId="15" borderId="5" xfId="0" applyNumberFormat="1" applyFont="1" applyFill="1" applyBorder="1"/>
    <xf numFmtId="4" fontId="4" fillId="15" borderId="5" xfId="0" applyNumberFormat="1" applyFont="1" applyFill="1" applyBorder="1"/>
    <xf numFmtId="0" fontId="4" fillId="5" borderId="0" xfId="0" applyFont="1" applyFill="1" applyAlignment="1">
      <alignment horizontal="right"/>
    </xf>
    <xf numFmtId="0" fontId="4" fillId="5" borderId="5" xfId="0" applyFont="1" applyFill="1" applyBorder="1"/>
    <xf numFmtId="0" fontId="4" fillId="5" borderId="5" xfId="0" applyFont="1" applyFill="1" applyBorder="1"/>
  </cellXfs>
  <cellStyles count="4">
    <cellStyle name="Normal" xfId="0" builtinId="0"/>
    <cellStyle name="إدخال" xfId="3" builtinId="20"/>
    <cellStyle name="جيد" xfId="1" builtinId="26"/>
    <cellStyle name="سيئ" xfId="2" builtinId="27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3"/>
  <sheetViews>
    <sheetView rightToLeft="1" tabSelected="1" topLeftCell="A10" workbookViewId="0">
      <selection activeCell="H39" sqref="H39:I39"/>
    </sheetView>
  </sheetViews>
  <sheetFormatPr defaultRowHeight="14.25"/>
  <sheetData>
    <row r="1" spans="1:32" ht="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32" ht="15.75" thickBo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32" ht="19.5" thickTop="1" thickBot="1">
      <c r="A3" s="1" t="s">
        <v>2</v>
      </c>
      <c r="B3" s="1"/>
      <c r="C3" s="1"/>
      <c r="D3" s="1"/>
      <c r="F3" s="2" t="s">
        <v>3</v>
      </c>
      <c r="G3" s="3"/>
      <c r="H3" s="3"/>
      <c r="I3" s="4"/>
      <c r="K3" s="5" t="s">
        <v>4</v>
      </c>
      <c r="L3" s="6"/>
      <c r="M3" s="6"/>
      <c r="N3" s="7"/>
      <c r="P3" s="2" t="s">
        <v>5</v>
      </c>
      <c r="Q3" s="3"/>
      <c r="R3" s="3"/>
      <c r="S3" s="4"/>
      <c r="U3" s="2" t="s">
        <v>6</v>
      </c>
      <c r="V3" s="3"/>
      <c r="W3" s="3"/>
      <c r="X3" s="4"/>
    </row>
    <row r="4" spans="1:32" ht="15" thickTop="1">
      <c r="A4" s="8" t="s">
        <v>7</v>
      </c>
      <c r="B4" s="8"/>
      <c r="C4" s="8"/>
      <c r="D4" s="8"/>
      <c r="E4" s="9"/>
    </row>
    <row r="5" spans="1:32" ht="15">
      <c r="A5" s="10" t="s">
        <v>8</v>
      </c>
      <c r="B5" s="10" t="s">
        <v>9</v>
      </c>
      <c r="C5" s="10" t="s">
        <v>10</v>
      </c>
      <c r="D5" s="10" t="s">
        <v>11</v>
      </c>
      <c r="E5" s="10"/>
      <c r="F5" s="11" t="s">
        <v>12</v>
      </c>
      <c r="G5" s="11"/>
      <c r="H5" s="12" t="s">
        <v>13</v>
      </c>
      <c r="I5" s="12"/>
      <c r="K5" s="13" t="s">
        <v>14</v>
      </c>
      <c r="L5" s="13"/>
      <c r="M5" s="14" t="s">
        <v>15</v>
      </c>
      <c r="N5" s="14"/>
      <c r="O5" s="15"/>
      <c r="P5" s="13" t="s">
        <v>16</v>
      </c>
      <c r="Q5" s="13"/>
      <c r="R5" s="14" t="s">
        <v>17</v>
      </c>
      <c r="S5" s="14"/>
      <c r="T5" s="15"/>
      <c r="U5" s="13" t="s">
        <v>18</v>
      </c>
      <c r="V5" s="13"/>
      <c r="W5" s="14" t="s">
        <v>19</v>
      </c>
      <c r="X5" s="14"/>
    </row>
    <row r="6" spans="1:32" ht="17.25">
      <c r="A6" s="10" t="s">
        <v>20</v>
      </c>
      <c r="B6" s="10"/>
      <c r="C6" s="10">
        <v>2006</v>
      </c>
      <c r="D6" s="16"/>
      <c r="E6" s="16"/>
      <c r="F6" s="16"/>
      <c r="G6" s="16"/>
      <c r="H6" s="16"/>
      <c r="I6" s="16"/>
      <c r="K6" s="17" t="s">
        <v>21</v>
      </c>
      <c r="L6" s="17"/>
      <c r="M6" s="17"/>
      <c r="N6" s="17"/>
      <c r="O6" s="15"/>
      <c r="P6" s="18"/>
      <c r="Q6" s="18"/>
      <c r="R6" s="18"/>
      <c r="S6" s="18"/>
      <c r="T6" s="19"/>
      <c r="U6" s="18"/>
      <c r="V6" s="18"/>
      <c r="W6" s="18"/>
      <c r="X6" s="18"/>
    </row>
    <row r="7" spans="1:32" ht="17.25">
      <c r="D7" s="20"/>
      <c r="E7" s="20"/>
      <c r="F7" s="20"/>
      <c r="G7" s="20"/>
      <c r="H7" s="20"/>
      <c r="I7" s="20"/>
      <c r="K7" s="17"/>
      <c r="L7" s="17"/>
      <c r="M7" s="17"/>
      <c r="N7" s="17"/>
      <c r="O7" s="15"/>
      <c r="P7" s="18"/>
      <c r="Q7" s="18"/>
      <c r="R7" s="18"/>
      <c r="S7" s="18"/>
      <c r="T7" s="19">
        <v>2</v>
      </c>
      <c r="U7" s="18"/>
      <c r="V7" s="18"/>
      <c r="W7" s="18"/>
      <c r="X7" s="18"/>
    </row>
    <row r="8" spans="1:32" ht="17.25">
      <c r="D8" s="20"/>
      <c r="E8" s="20"/>
      <c r="F8" s="20"/>
      <c r="G8" s="20"/>
      <c r="H8" s="20"/>
      <c r="I8" s="20"/>
      <c r="K8" s="17"/>
      <c r="L8" s="17"/>
      <c r="M8" s="17"/>
      <c r="N8" s="17"/>
      <c r="O8" s="15"/>
      <c r="P8" s="18"/>
      <c r="Q8" s="18"/>
      <c r="R8" s="18"/>
      <c r="S8" s="18"/>
      <c r="T8" s="19">
        <v>3</v>
      </c>
      <c r="U8" s="18"/>
      <c r="V8" s="18"/>
      <c r="W8" s="18"/>
      <c r="X8" s="18"/>
    </row>
    <row r="9" spans="1:32" ht="17.25">
      <c r="D9" s="20"/>
      <c r="E9" s="20"/>
      <c r="F9" s="20"/>
      <c r="G9" s="20"/>
      <c r="H9" s="20"/>
      <c r="I9" s="20"/>
      <c r="K9" s="17"/>
      <c r="L9" s="17"/>
      <c r="M9" s="17"/>
      <c r="N9" s="17"/>
      <c r="O9" s="15"/>
      <c r="P9" s="18"/>
      <c r="Q9" s="18"/>
      <c r="R9" s="18"/>
      <c r="S9" s="18"/>
      <c r="T9" s="19">
        <v>4</v>
      </c>
      <c r="U9" s="18"/>
      <c r="V9" s="18"/>
      <c r="W9" s="18"/>
      <c r="X9" s="18"/>
    </row>
    <row r="10" spans="1:32" ht="17.25">
      <c r="D10" s="20"/>
      <c r="E10" s="20"/>
      <c r="F10" s="20"/>
      <c r="G10" s="20"/>
      <c r="H10" s="20"/>
      <c r="I10" s="20"/>
      <c r="K10" s="17"/>
      <c r="L10" s="17"/>
      <c r="M10" s="17"/>
      <c r="N10" s="17"/>
      <c r="O10" s="15"/>
      <c r="P10" s="18"/>
      <c r="Q10" s="18"/>
      <c r="R10" s="18"/>
      <c r="S10" s="18"/>
      <c r="T10" s="19">
        <v>5</v>
      </c>
      <c r="U10" s="18"/>
      <c r="V10" s="18"/>
      <c r="W10" s="18"/>
      <c r="X10" s="18"/>
    </row>
    <row r="11" spans="1:32" ht="17.25">
      <c r="D11" s="20"/>
      <c r="E11" s="20"/>
      <c r="F11" s="20"/>
      <c r="G11" s="20"/>
      <c r="H11" s="20"/>
      <c r="I11" s="20"/>
      <c r="K11" s="17"/>
      <c r="L11" s="17"/>
      <c r="M11" s="17"/>
      <c r="N11" s="17"/>
      <c r="O11" s="15"/>
      <c r="P11" s="18"/>
      <c r="Q11" s="18"/>
      <c r="R11" s="18"/>
      <c r="S11" s="18"/>
      <c r="T11" s="19">
        <v>6</v>
      </c>
      <c r="U11" s="18"/>
      <c r="V11" s="18"/>
      <c r="W11" s="18"/>
      <c r="X11" s="18"/>
    </row>
    <row r="12" spans="1:32" ht="17.25">
      <c r="D12" s="20"/>
      <c r="E12" s="20"/>
      <c r="F12" s="20"/>
      <c r="G12" s="20"/>
      <c r="H12" s="20"/>
      <c r="I12" s="20"/>
      <c r="K12" s="17"/>
      <c r="L12" s="17"/>
      <c r="M12" s="17"/>
      <c r="N12" s="17"/>
      <c r="O12" s="15"/>
      <c r="P12" s="18"/>
      <c r="Q12" s="18"/>
      <c r="R12" s="18"/>
      <c r="S12" s="18"/>
      <c r="T12" s="19">
        <v>7</v>
      </c>
      <c r="U12" s="18"/>
      <c r="V12" s="18"/>
      <c r="W12" s="18"/>
      <c r="X12" s="18"/>
    </row>
    <row r="13" spans="1:32" s="10" customFormat="1" ht="18">
      <c r="D13" s="1"/>
      <c r="E13" s="1"/>
      <c r="F13" s="1"/>
      <c r="G13" s="1"/>
      <c r="H13" s="1"/>
      <c r="I13" s="1"/>
      <c r="K13" s="17"/>
      <c r="L13" s="17"/>
      <c r="M13" s="17"/>
      <c r="N13" s="17"/>
      <c r="O13" s="15"/>
      <c r="P13" s="18"/>
      <c r="Q13" s="18"/>
      <c r="R13" s="18"/>
      <c r="S13" s="18"/>
      <c r="T13" s="21">
        <v>8</v>
      </c>
      <c r="U13" s="18"/>
      <c r="V13" s="18"/>
      <c r="W13" s="18"/>
      <c r="X13" s="18"/>
    </row>
    <row r="14" spans="1:32" s="10" customFormat="1" ht="15">
      <c r="A14" s="22" t="s">
        <v>22</v>
      </c>
      <c r="B14" s="22"/>
      <c r="C14" s="22"/>
      <c r="D14" s="23"/>
      <c r="E14" s="24"/>
      <c r="F14" s="25" t="s">
        <v>22</v>
      </c>
      <c r="G14" s="25"/>
      <c r="H14" s="25"/>
      <c r="I14" s="25"/>
      <c r="J14" s="26"/>
      <c r="K14" s="27" t="s">
        <v>22</v>
      </c>
      <c r="L14" s="27"/>
      <c r="M14" s="27"/>
      <c r="N14" s="27"/>
      <c r="O14" s="28"/>
      <c r="P14" s="29" t="s">
        <v>22</v>
      </c>
      <c r="Q14" s="29"/>
      <c r="R14" s="29"/>
      <c r="S14" s="29"/>
      <c r="T14" s="28"/>
      <c r="U14" s="11" t="s">
        <v>22</v>
      </c>
      <c r="V14" s="11"/>
      <c r="W14" s="11"/>
      <c r="X14" s="28"/>
      <c r="Z14" s="11" t="s">
        <v>22</v>
      </c>
      <c r="AA14" s="11"/>
      <c r="AB14" s="11"/>
      <c r="AC14" s="28"/>
    </row>
    <row r="15" spans="1:32" s="10" customFormat="1" ht="15">
      <c r="A15" s="10" t="s">
        <v>23</v>
      </c>
      <c r="B15" s="10" t="s">
        <v>24</v>
      </c>
      <c r="C15" s="10" t="s">
        <v>25</v>
      </c>
      <c r="F15" s="10" t="s">
        <v>23</v>
      </c>
      <c r="G15" s="10" t="s">
        <v>24</v>
      </c>
      <c r="H15" s="10" t="s">
        <v>25</v>
      </c>
      <c r="K15" s="10" t="s">
        <v>23</v>
      </c>
      <c r="L15" s="10" t="s">
        <v>24</v>
      </c>
      <c r="M15" s="10" t="s">
        <v>25</v>
      </c>
      <c r="P15" s="10" t="s">
        <v>23</v>
      </c>
      <c r="Q15" s="10" t="s">
        <v>24</v>
      </c>
      <c r="R15" s="10" t="s">
        <v>25</v>
      </c>
      <c r="U15" s="10" t="s">
        <v>23</v>
      </c>
      <c r="V15" s="10" t="s">
        <v>24</v>
      </c>
      <c r="W15" s="10" t="s">
        <v>25</v>
      </c>
      <c r="Z15" s="10" t="s">
        <v>23</v>
      </c>
      <c r="AA15" s="10" t="s">
        <v>24</v>
      </c>
      <c r="AB15" s="10" t="s">
        <v>25</v>
      </c>
    </row>
    <row r="16" spans="1:32" s="10" customFormat="1" ht="20.25">
      <c r="A16" s="10">
        <v>2019</v>
      </c>
      <c r="B16" s="10" t="s">
        <v>26</v>
      </c>
      <c r="C16" s="30">
        <v>734</v>
      </c>
      <c r="F16" s="10">
        <v>2018</v>
      </c>
      <c r="G16" s="10" t="s">
        <v>26</v>
      </c>
      <c r="H16" s="31">
        <v>882</v>
      </c>
      <c r="I16" s="31"/>
      <c r="K16" s="32">
        <v>2018</v>
      </c>
      <c r="L16" s="10" t="s">
        <v>26</v>
      </c>
      <c r="M16" s="31">
        <v>0</v>
      </c>
      <c r="N16" s="31"/>
      <c r="P16" s="33">
        <v>2017</v>
      </c>
      <c r="Q16" s="10" t="s">
        <v>26</v>
      </c>
      <c r="R16" s="31">
        <v>0</v>
      </c>
      <c r="S16" s="31"/>
      <c r="U16" s="34">
        <v>2016</v>
      </c>
      <c r="V16" s="10" t="s">
        <v>26</v>
      </c>
      <c r="W16" s="31">
        <v>0</v>
      </c>
      <c r="X16" s="31"/>
      <c r="AA16" s="10" t="s">
        <v>26</v>
      </c>
      <c r="AE16" s="35"/>
      <c r="AF16" s="36"/>
    </row>
    <row r="17" spans="1:29" s="10" customFormat="1" ht="15">
      <c r="A17" s="10">
        <v>2019</v>
      </c>
      <c r="B17" s="10" t="s">
        <v>27</v>
      </c>
      <c r="C17" s="30">
        <v>738</v>
      </c>
      <c r="F17" s="10">
        <v>2018</v>
      </c>
      <c r="G17" s="10" t="s">
        <v>27</v>
      </c>
      <c r="H17" s="31">
        <v>1604</v>
      </c>
      <c r="I17" s="31"/>
      <c r="L17" s="10" t="s">
        <v>27</v>
      </c>
      <c r="M17" s="31">
        <v>0</v>
      </c>
      <c r="N17" s="31"/>
      <c r="Q17" s="10" t="s">
        <v>27</v>
      </c>
      <c r="R17" s="31">
        <v>0</v>
      </c>
      <c r="S17" s="31"/>
      <c r="V17" s="10" t="s">
        <v>27</v>
      </c>
      <c r="W17" s="31">
        <v>0</v>
      </c>
      <c r="X17" s="31"/>
      <c r="AA17" s="10" t="s">
        <v>27</v>
      </c>
    </row>
    <row r="18" spans="1:29" s="10" customFormat="1" ht="15">
      <c r="A18" s="10">
        <v>2019</v>
      </c>
      <c r="B18" s="10" t="s">
        <v>28</v>
      </c>
      <c r="C18" s="30">
        <v>550</v>
      </c>
      <c r="F18" s="10">
        <v>2018</v>
      </c>
      <c r="G18" s="10" t="s">
        <v>28</v>
      </c>
      <c r="H18" s="31">
        <v>1922</v>
      </c>
      <c r="I18" s="31"/>
      <c r="L18" s="10" t="s">
        <v>28</v>
      </c>
      <c r="M18" s="31">
        <v>0</v>
      </c>
      <c r="N18" s="31"/>
      <c r="Q18" s="10" t="s">
        <v>28</v>
      </c>
      <c r="R18" s="31">
        <v>0</v>
      </c>
      <c r="S18" s="31"/>
      <c r="V18" s="10" t="s">
        <v>28</v>
      </c>
      <c r="W18" s="31">
        <v>0</v>
      </c>
      <c r="X18" s="31"/>
      <c r="AA18" s="10" t="s">
        <v>28</v>
      </c>
    </row>
    <row r="19" spans="1:29" s="10" customFormat="1" ht="15">
      <c r="A19" s="10">
        <v>2019</v>
      </c>
      <c r="B19" s="10" t="s">
        <v>29</v>
      </c>
      <c r="C19" s="30">
        <v>0</v>
      </c>
      <c r="F19" s="10">
        <v>2018</v>
      </c>
      <c r="G19" s="10" t="s">
        <v>29</v>
      </c>
      <c r="H19" s="31">
        <v>1160</v>
      </c>
      <c r="I19" s="31"/>
      <c r="L19" s="10" t="s">
        <v>29</v>
      </c>
      <c r="M19" s="31">
        <v>0</v>
      </c>
      <c r="N19" s="31"/>
      <c r="Q19" s="10" t="s">
        <v>29</v>
      </c>
      <c r="R19" s="31">
        <v>0</v>
      </c>
      <c r="S19" s="31"/>
      <c r="V19" s="10" t="s">
        <v>29</v>
      </c>
      <c r="W19" s="31">
        <v>0</v>
      </c>
      <c r="X19" s="31"/>
      <c r="AA19" s="10" t="s">
        <v>29</v>
      </c>
    </row>
    <row r="20" spans="1:29" s="10" customFormat="1" ht="15">
      <c r="A20" s="10">
        <v>2019</v>
      </c>
      <c r="B20" s="10" t="s">
        <v>30</v>
      </c>
      <c r="C20" s="30">
        <v>955</v>
      </c>
      <c r="F20" s="10">
        <v>2018</v>
      </c>
      <c r="G20" s="10" t="s">
        <v>30</v>
      </c>
      <c r="H20" s="31">
        <v>1094</v>
      </c>
      <c r="I20" s="31"/>
      <c r="L20" s="10" t="s">
        <v>30</v>
      </c>
      <c r="M20" s="31">
        <v>0</v>
      </c>
      <c r="N20" s="31"/>
      <c r="Q20" s="10" t="s">
        <v>30</v>
      </c>
      <c r="R20" s="31">
        <v>0</v>
      </c>
      <c r="S20" s="31"/>
      <c r="V20" s="10" t="s">
        <v>30</v>
      </c>
      <c r="W20" s="31">
        <v>0</v>
      </c>
      <c r="X20" s="31"/>
      <c r="AA20" s="10" t="s">
        <v>30</v>
      </c>
    </row>
    <row r="21" spans="1:29" s="10" customFormat="1" ht="15">
      <c r="A21" s="10">
        <v>2019</v>
      </c>
      <c r="B21" s="10" t="s">
        <v>31</v>
      </c>
      <c r="C21" s="30">
        <v>730</v>
      </c>
      <c r="F21" s="10">
        <v>2018</v>
      </c>
      <c r="G21" s="10" t="s">
        <v>31</v>
      </c>
      <c r="H21" s="31">
        <v>853</v>
      </c>
      <c r="I21" s="31"/>
      <c r="L21" s="10" t="s">
        <v>31</v>
      </c>
      <c r="M21" s="31">
        <v>0</v>
      </c>
      <c r="N21" s="31"/>
      <c r="Q21" s="10" t="s">
        <v>31</v>
      </c>
      <c r="R21" s="31">
        <v>0</v>
      </c>
      <c r="S21" s="31"/>
      <c r="V21" s="10" t="s">
        <v>31</v>
      </c>
      <c r="W21" s="31">
        <v>0</v>
      </c>
      <c r="X21" s="31"/>
      <c r="AA21" s="10" t="s">
        <v>31</v>
      </c>
    </row>
    <row r="22" spans="1:29" s="10" customFormat="1" ht="15">
      <c r="A22" s="10">
        <v>2019</v>
      </c>
      <c r="B22" s="10" t="s">
        <v>32</v>
      </c>
      <c r="C22" s="30">
        <v>1833</v>
      </c>
      <c r="F22" s="10">
        <v>2018</v>
      </c>
      <c r="G22" s="10" t="s">
        <v>32</v>
      </c>
      <c r="H22" s="31">
        <v>1304</v>
      </c>
      <c r="I22" s="31"/>
      <c r="L22" s="10" t="s">
        <v>32</v>
      </c>
      <c r="M22" s="31">
        <v>0</v>
      </c>
      <c r="N22" s="31"/>
      <c r="Q22" s="10" t="s">
        <v>32</v>
      </c>
      <c r="R22" s="31">
        <v>0</v>
      </c>
      <c r="S22" s="31"/>
      <c r="V22" s="10" t="s">
        <v>32</v>
      </c>
      <c r="W22" s="31">
        <v>0</v>
      </c>
      <c r="X22" s="31"/>
      <c r="AA22" s="10" t="s">
        <v>32</v>
      </c>
    </row>
    <row r="23" spans="1:29" s="10" customFormat="1" ht="15">
      <c r="A23" s="10">
        <v>2019</v>
      </c>
      <c r="B23" s="10" t="s">
        <v>33</v>
      </c>
      <c r="C23" s="30">
        <v>0</v>
      </c>
      <c r="F23" s="10">
        <v>2018</v>
      </c>
      <c r="G23" s="10" t="s">
        <v>33</v>
      </c>
      <c r="H23" s="31">
        <v>1011</v>
      </c>
      <c r="I23" s="31"/>
      <c r="L23" s="10" t="s">
        <v>33</v>
      </c>
      <c r="M23" s="31">
        <v>0</v>
      </c>
      <c r="N23" s="31"/>
      <c r="Q23" s="10" t="s">
        <v>33</v>
      </c>
      <c r="R23" s="31">
        <v>0</v>
      </c>
      <c r="S23" s="31"/>
      <c r="V23" s="10" t="s">
        <v>33</v>
      </c>
      <c r="W23" s="31">
        <v>0</v>
      </c>
      <c r="X23" s="31"/>
      <c r="AA23" s="10" t="s">
        <v>33</v>
      </c>
    </row>
    <row r="24" spans="1:29" s="10" customFormat="1" ht="15">
      <c r="A24" s="10">
        <v>2019</v>
      </c>
      <c r="B24" s="10" t="s">
        <v>34</v>
      </c>
      <c r="C24" s="30">
        <v>0</v>
      </c>
      <c r="F24" s="10">
        <v>2018</v>
      </c>
      <c r="G24" s="10" t="s">
        <v>34</v>
      </c>
      <c r="H24" s="31">
        <v>179</v>
      </c>
      <c r="I24" s="31"/>
      <c r="L24" s="10" t="s">
        <v>34</v>
      </c>
      <c r="M24" s="31">
        <v>0</v>
      </c>
      <c r="N24" s="31"/>
      <c r="Q24" s="10" t="s">
        <v>34</v>
      </c>
      <c r="R24" s="31">
        <v>0</v>
      </c>
      <c r="S24" s="31"/>
      <c r="V24" s="10" t="s">
        <v>34</v>
      </c>
      <c r="W24" s="31">
        <v>0</v>
      </c>
      <c r="X24" s="31"/>
      <c r="AA24" s="10" t="s">
        <v>34</v>
      </c>
    </row>
    <row r="25" spans="1:29" s="10" customFormat="1" ht="15">
      <c r="A25" s="10">
        <v>2019</v>
      </c>
      <c r="B25" s="10" t="s">
        <v>35</v>
      </c>
      <c r="C25" s="30">
        <v>0</v>
      </c>
      <c r="F25" s="10">
        <v>2018</v>
      </c>
      <c r="G25" s="10" t="s">
        <v>35</v>
      </c>
      <c r="H25" s="31">
        <v>1740</v>
      </c>
      <c r="I25" s="31"/>
      <c r="L25" s="10" t="s">
        <v>35</v>
      </c>
      <c r="M25" s="31">
        <v>0</v>
      </c>
      <c r="N25" s="31"/>
      <c r="Q25" s="10" t="s">
        <v>35</v>
      </c>
      <c r="R25" s="31">
        <v>0</v>
      </c>
      <c r="S25" s="31"/>
      <c r="V25" s="10" t="s">
        <v>35</v>
      </c>
      <c r="W25" s="31">
        <v>0</v>
      </c>
      <c r="X25" s="31"/>
      <c r="AA25" s="10" t="s">
        <v>35</v>
      </c>
    </row>
    <row r="26" spans="1:29" s="10" customFormat="1" ht="15">
      <c r="A26" s="10">
        <v>2019</v>
      </c>
      <c r="B26" s="10" t="s">
        <v>36</v>
      </c>
      <c r="C26" s="30">
        <v>0</v>
      </c>
      <c r="F26" s="10">
        <v>2018</v>
      </c>
      <c r="G26" s="10" t="s">
        <v>36</v>
      </c>
      <c r="H26" s="31">
        <v>1402</v>
      </c>
      <c r="I26" s="31"/>
      <c r="L26" s="10" t="s">
        <v>36</v>
      </c>
      <c r="M26" s="31">
        <v>0</v>
      </c>
      <c r="N26" s="31"/>
      <c r="Q26" s="10" t="s">
        <v>36</v>
      </c>
      <c r="R26" s="31">
        <v>0</v>
      </c>
      <c r="S26" s="31"/>
      <c r="V26" s="10" t="s">
        <v>36</v>
      </c>
      <c r="W26" s="31">
        <v>0</v>
      </c>
      <c r="X26" s="31"/>
      <c r="AA26" s="10" t="s">
        <v>36</v>
      </c>
    </row>
    <row r="27" spans="1:29" s="10" customFormat="1" ht="15">
      <c r="A27" s="10">
        <v>2019</v>
      </c>
      <c r="B27" s="10" t="s">
        <v>37</v>
      </c>
      <c r="C27" s="30"/>
      <c r="F27" s="10">
        <v>2018</v>
      </c>
      <c r="G27" s="10" t="s">
        <v>37</v>
      </c>
      <c r="H27" s="31">
        <v>1188</v>
      </c>
      <c r="I27" s="31"/>
      <c r="L27" s="10" t="s">
        <v>37</v>
      </c>
      <c r="M27" s="31">
        <v>0</v>
      </c>
      <c r="N27" s="31"/>
      <c r="Q27" s="10" t="s">
        <v>37</v>
      </c>
      <c r="R27" s="31">
        <v>0</v>
      </c>
      <c r="S27" s="31"/>
      <c r="V27" s="10" t="s">
        <v>37</v>
      </c>
      <c r="W27" s="31">
        <v>0</v>
      </c>
      <c r="X27" s="31"/>
      <c r="AA27" s="10" t="s">
        <v>37</v>
      </c>
    </row>
    <row r="28" spans="1:29" s="10" customFormat="1" ht="15">
      <c r="B28" s="37" t="s">
        <v>38</v>
      </c>
      <c r="C28" s="30">
        <f>SUM(C16:C27)</f>
        <v>5540</v>
      </c>
      <c r="G28" s="37" t="s">
        <v>38</v>
      </c>
      <c r="H28" s="31">
        <f>SUM(H16:H27)</f>
        <v>14339</v>
      </c>
      <c r="I28" s="31"/>
      <c r="L28" s="37" t="s">
        <v>38</v>
      </c>
      <c r="M28" s="31">
        <f>SUM(M16:M27)</f>
        <v>0</v>
      </c>
      <c r="N28" s="31"/>
      <c r="Q28" s="37" t="s">
        <v>38</v>
      </c>
      <c r="R28" s="31">
        <f>SUM(R16:R27)</f>
        <v>0</v>
      </c>
      <c r="S28" s="31"/>
      <c r="V28" s="37" t="s">
        <v>38</v>
      </c>
      <c r="W28" s="31">
        <f>SUM(W16:W27)</f>
        <v>0</v>
      </c>
      <c r="X28" s="31"/>
      <c r="AA28" s="37" t="s">
        <v>38</v>
      </c>
      <c r="AB28" s="1"/>
      <c r="AC28" s="1"/>
    </row>
    <row r="29" spans="1:29" s="10" customFormat="1" ht="15">
      <c r="A29" s="38"/>
      <c r="B29" s="38"/>
      <c r="C29" s="38"/>
      <c r="D29" s="38"/>
      <c r="E29" s="38"/>
      <c r="F29" s="38"/>
      <c r="G29" s="39"/>
      <c r="H29" s="40"/>
      <c r="I29" s="40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</row>
    <row r="30" spans="1:29" s="10" customFormat="1" ht="15">
      <c r="A30" s="41" t="s">
        <v>39</v>
      </c>
      <c r="B30" s="41"/>
      <c r="C30" s="41"/>
      <c r="D30" s="42"/>
      <c r="E30" s="42"/>
      <c r="F30" s="42"/>
      <c r="G30" s="41" t="s">
        <v>39</v>
      </c>
      <c r="H30" s="41"/>
      <c r="I30" s="41"/>
      <c r="J30" s="42"/>
      <c r="K30" s="41" t="s">
        <v>39</v>
      </c>
      <c r="L30" s="41"/>
      <c r="M30" s="41"/>
      <c r="N30" s="42"/>
      <c r="O30" s="42"/>
      <c r="P30" s="41" t="s">
        <v>39</v>
      </c>
      <c r="Q30" s="41"/>
      <c r="R30" s="41"/>
      <c r="S30" s="42"/>
      <c r="T30" s="42"/>
      <c r="U30" s="41" t="s">
        <v>39</v>
      </c>
      <c r="V30" s="41"/>
      <c r="W30" s="41"/>
      <c r="X30" s="42"/>
      <c r="Y30" s="42"/>
      <c r="Z30" s="41" t="s">
        <v>39</v>
      </c>
      <c r="AA30" s="41"/>
      <c r="AB30" s="41"/>
      <c r="AC30" s="42"/>
    </row>
    <row r="31" spans="1:29" s="10" customFormat="1" ht="15">
      <c r="A31" s="10" t="s">
        <v>23</v>
      </c>
      <c r="B31" s="10" t="s">
        <v>24</v>
      </c>
      <c r="C31" s="10" t="s">
        <v>25</v>
      </c>
      <c r="F31" s="10" t="s">
        <v>23</v>
      </c>
      <c r="G31" s="10" t="s">
        <v>24</v>
      </c>
      <c r="H31" s="10" t="s">
        <v>25</v>
      </c>
      <c r="K31" s="10" t="s">
        <v>23</v>
      </c>
      <c r="L31" s="10" t="s">
        <v>24</v>
      </c>
      <c r="M31" s="10" t="s">
        <v>25</v>
      </c>
      <c r="P31" s="10" t="s">
        <v>23</v>
      </c>
      <c r="Q31" s="10" t="s">
        <v>24</v>
      </c>
      <c r="R31" s="10" t="s">
        <v>25</v>
      </c>
      <c r="U31" s="10" t="s">
        <v>23</v>
      </c>
      <c r="V31" s="10" t="s">
        <v>24</v>
      </c>
      <c r="W31" s="10" t="s">
        <v>25</v>
      </c>
      <c r="Z31" s="10" t="s">
        <v>23</v>
      </c>
      <c r="AA31" s="10" t="s">
        <v>24</v>
      </c>
      <c r="AB31" s="10" t="s">
        <v>25</v>
      </c>
    </row>
    <row r="32" spans="1:29" s="10" customFormat="1" ht="15">
      <c r="A32" s="10">
        <v>2019</v>
      </c>
      <c r="B32" s="10" t="s">
        <v>26</v>
      </c>
      <c r="C32" s="30">
        <v>0</v>
      </c>
      <c r="F32" s="10">
        <v>2018</v>
      </c>
      <c r="G32" s="10" t="s">
        <v>26</v>
      </c>
      <c r="H32" s="31"/>
      <c r="I32" s="31"/>
      <c r="K32" s="32">
        <v>2018</v>
      </c>
      <c r="L32" s="10" t="s">
        <v>26</v>
      </c>
      <c r="M32" s="31">
        <v>0</v>
      </c>
      <c r="N32" s="31"/>
      <c r="P32" s="10">
        <v>2017</v>
      </c>
      <c r="Q32" s="10" t="s">
        <v>26</v>
      </c>
      <c r="R32" s="30">
        <v>0</v>
      </c>
      <c r="U32" s="10">
        <v>2016</v>
      </c>
      <c r="V32" s="10" t="s">
        <v>26</v>
      </c>
      <c r="W32" s="30">
        <v>0</v>
      </c>
      <c r="AA32" s="10" t="s">
        <v>26</v>
      </c>
    </row>
    <row r="33" spans="1:29" s="10" customFormat="1" ht="15">
      <c r="B33" s="10" t="s">
        <v>27</v>
      </c>
      <c r="C33" s="30">
        <v>0</v>
      </c>
      <c r="F33" s="10">
        <v>2018</v>
      </c>
      <c r="G33" s="10" t="s">
        <v>27</v>
      </c>
      <c r="H33" s="31">
        <v>0</v>
      </c>
      <c r="I33" s="31"/>
      <c r="L33" s="10" t="s">
        <v>27</v>
      </c>
      <c r="M33" s="31">
        <v>1</v>
      </c>
      <c r="N33" s="31"/>
      <c r="Q33" s="10" t="s">
        <v>27</v>
      </c>
      <c r="R33" s="30">
        <v>0</v>
      </c>
      <c r="V33" s="10" t="s">
        <v>27</v>
      </c>
      <c r="W33" s="30">
        <v>0</v>
      </c>
      <c r="AA33" s="10" t="s">
        <v>27</v>
      </c>
    </row>
    <row r="34" spans="1:29" s="10" customFormat="1" ht="15">
      <c r="B34" s="10" t="s">
        <v>28</v>
      </c>
      <c r="C34" s="30">
        <v>0</v>
      </c>
      <c r="F34" s="10">
        <v>2018</v>
      </c>
      <c r="G34" s="10" t="s">
        <v>28</v>
      </c>
      <c r="H34" s="31">
        <v>0</v>
      </c>
      <c r="I34" s="31"/>
      <c r="L34" s="10" t="s">
        <v>28</v>
      </c>
      <c r="M34" s="31">
        <v>2</v>
      </c>
      <c r="N34" s="31"/>
      <c r="Q34" s="10" t="s">
        <v>28</v>
      </c>
      <c r="R34" s="30">
        <v>0</v>
      </c>
      <c r="V34" s="10" t="s">
        <v>28</v>
      </c>
      <c r="W34" s="30">
        <v>0</v>
      </c>
      <c r="AA34" s="10" t="s">
        <v>28</v>
      </c>
    </row>
    <row r="35" spans="1:29" s="10" customFormat="1" ht="15">
      <c r="B35" s="10" t="s">
        <v>29</v>
      </c>
      <c r="C35" s="30">
        <v>0</v>
      </c>
      <c r="F35" s="10">
        <v>2018</v>
      </c>
      <c r="G35" s="10" t="s">
        <v>29</v>
      </c>
      <c r="H35" s="31">
        <v>0</v>
      </c>
      <c r="I35" s="31"/>
      <c r="L35" s="10" t="s">
        <v>29</v>
      </c>
      <c r="M35" s="31">
        <v>3</v>
      </c>
      <c r="N35" s="31"/>
      <c r="Q35" s="10" t="s">
        <v>29</v>
      </c>
      <c r="R35" s="30">
        <v>0</v>
      </c>
      <c r="V35" s="10" t="s">
        <v>29</v>
      </c>
      <c r="W35" s="30">
        <v>0</v>
      </c>
      <c r="AA35" s="10" t="s">
        <v>29</v>
      </c>
    </row>
    <row r="36" spans="1:29" s="10" customFormat="1" ht="15">
      <c r="B36" s="10" t="s">
        <v>30</v>
      </c>
      <c r="C36" s="30">
        <v>0</v>
      </c>
      <c r="F36" s="10">
        <v>2018</v>
      </c>
      <c r="G36" s="10" t="s">
        <v>30</v>
      </c>
      <c r="H36" s="31">
        <v>0</v>
      </c>
      <c r="I36" s="31"/>
      <c r="L36" s="10" t="s">
        <v>30</v>
      </c>
      <c r="M36" s="31">
        <v>4</v>
      </c>
      <c r="N36" s="31"/>
      <c r="Q36" s="10" t="s">
        <v>30</v>
      </c>
      <c r="R36" s="30">
        <v>0</v>
      </c>
      <c r="V36" s="10" t="s">
        <v>30</v>
      </c>
      <c r="W36" s="30">
        <v>0</v>
      </c>
      <c r="AA36" s="10" t="s">
        <v>30</v>
      </c>
    </row>
    <row r="37" spans="1:29" s="10" customFormat="1" ht="15">
      <c r="B37" s="10" t="s">
        <v>31</v>
      </c>
      <c r="C37" s="30">
        <v>0</v>
      </c>
      <c r="F37" s="10">
        <v>2018</v>
      </c>
      <c r="G37" s="10" t="s">
        <v>31</v>
      </c>
      <c r="H37" s="31">
        <v>0</v>
      </c>
      <c r="I37" s="31"/>
      <c r="L37" s="10" t="s">
        <v>31</v>
      </c>
      <c r="M37" s="31">
        <v>5</v>
      </c>
      <c r="N37" s="31"/>
      <c r="Q37" s="10" t="s">
        <v>31</v>
      </c>
      <c r="R37" s="30">
        <v>0</v>
      </c>
      <c r="V37" s="10" t="s">
        <v>31</v>
      </c>
      <c r="W37" s="30">
        <v>0</v>
      </c>
      <c r="AA37" s="10" t="s">
        <v>31</v>
      </c>
    </row>
    <row r="38" spans="1:29" s="10" customFormat="1" ht="15">
      <c r="B38" s="10" t="s">
        <v>32</v>
      </c>
      <c r="C38" s="30">
        <v>0</v>
      </c>
      <c r="F38" s="10">
        <v>2018</v>
      </c>
      <c r="G38" s="10" t="s">
        <v>32</v>
      </c>
      <c r="H38" s="31">
        <v>0</v>
      </c>
      <c r="I38" s="31"/>
      <c r="L38" s="10" t="s">
        <v>32</v>
      </c>
      <c r="M38" s="31">
        <v>6</v>
      </c>
      <c r="N38" s="31"/>
      <c r="Q38" s="10" t="s">
        <v>32</v>
      </c>
      <c r="R38" s="30">
        <v>0</v>
      </c>
      <c r="V38" s="10" t="s">
        <v>32</v>
      </c>
      <c r="W38" s="30">
        <v>0</v>
      </c>
      <c r="AA38" s="10" t="s">
        <v>32</v>
      </c>
    </row>
    <row r="39" spans="1:29" s="10" customFormat="1" ht="15">
      <c r="B39" s="10" t="s">
        <v>33</v>
      </c>
      <c r="C39" s="30">
        <v>0</v>
      </c>
      <c r="F39" s="10">
        <v>2018</v>
      </c>
      <c r="G39" s="10" t="s">
        <v>33</v>
      </c>
      <c r="H39" s="31">
        <v>0</v>
      </c>
      <c r="I39" s="31"/>
      <c r="L39" s="10" t="s">
        <v>33</v>
      </c>
      <c r="M39" s="31">
        <v>7</v>
      </c>
      <c r="N39" s="31"/>
      <c r="Q39" s="10" t="s">
        <v>33</v>
      </c>
      <c r="R39" s="30">
        <v>0</v>
      </c>
      <c r="V39" s="10" t="s">
        <v>33</v>
      </c>
      <c r="W39" s="30">
        <v>0</v>
      </c>
      <c r="AA39" s="10" t="s">
        <v>33</v>
      </c>
    </row>
    <row r="40" spans="1:29" s="10" customFormat="1" ht="15">
      <c r="B40" s="10" t="s">
        <v>34</v>
      </c>
      <c r="C40" s="30">
        <v>0</v>
      </c>
      <c r="F40" s="10">
        <v>2018</v>
      </c>
      <c r="G40" s="10" t="s">
        <v>34</v>
      </c>
      <c r="H40" s="31">
        <v>0</v>
      </c>
      <c r="I40" s="31"/>
      <c r="L40" s="10" t="s">
        <v>34</v>
      </c>
      <c r="M40" s="31">
        <v>8</v>
      </c>
      <c r="N40" s="31"/>
      <c r="Q40" s="10" t="s">
        <v>34</v>
      </c>
      <c r="R40" s="30">
        <v>0</v>
      </c>
      <c r="V40" s="10" t="s">
        <v>34</v>
      </c>
      <c r="W40" s="30">
        <v>0</v>
      </c>
      <c r="AA40" s="10" t="s">
        <v>34</v>
      </c>
    </row>
    <row r="41" spans="1:29" s="10" customFormat="1" ht="15">
      <c r="B41" s="10" t="s">
        <v>35</v>
      </c>
      <c r="C41" s="30">
        <v>0</v>
      </c>
      <c r="F41" s="10">
        <v>2018</v>
      </c>
      <c r="G41" s="10" t="s">
        <v>35</v>
      </c>
      <c r="H41" s="31">
        <v>0</v>
      </c>
      <c r="I41" s="31"/>
      <c r="L41" s="10" t="s">
        <v>35</v>
      </c>
      <c r="M41" s="31">
        <v>9</v>
      </c>
      <c r="N41" s="31"/>
      <c r="Q41" s="10" t="s">
        <v>35</v>
      </c>
      <c r="R41" s="30">
        <v>0</v>
      </c>
      <c r="V41" s="10" t="s">
        <v>35</v>
      </c>
      <c r="W41" s="30">
        <v>0</v>
      </c>
      <c r="AA41" s="10" t="s">
        <v>35</v>
      </c>
    </row>
    <row r="42" spans="1:29" s="10" customFormat="1" ht="15">
      <c r="B42" s="10" t="s">
        <v>36</v>
      </c>
      <c r="C42" s="30">
        <v>0</v>
      </c>
      <c r="F42" s="10">
        <v>2018</v>
      </c>
      <c r="G42" s="10" t="s">
        <v>36</v>
      </c>
      <c r="H42" s="31">
        <v>0</v>
      </c>
      <c r="I42" s="31"/>
      <c r="L42" s="10" t="s">
        <v>36</v>
      </c>
      <c r="M42" s="31">
        <v>10</v>
      </c>
      <c r="N42" s="31"/>
      <c r="Q42" s="10" t="s">
        <v>36</v>
      </c>
      <c r="R42" s="30">
        <v>0</v>
      </c>
      <c r="V42" s="10" t="s">
        <v>36</v>
      </c>
      <c r="W42" s="30">
        <v>0</v>
      </c>
      <c r="AA42" s="10" t="s">
        <v>36</v>
      </c>
    </row>
    <row r="43" spans="1:29" s="10" customFormat="1" ht="15">
      <c r="B43" s="10" t="s">
        <v>37</v>
      </c>
      <c r="C43" s="30">
        <v>0</v>
      </c>
      <c r="F43" s="10">
        <v>2018</v>
      </c>
      <c r="G43" s="10" t="s">
        <v>37</v>
      </c>
      <c r="H43" s="31">
        <v>0</v>
      </c>
      <c r="I43" s="31"/>
      <c r="L43" s="10" t="s">
        <v>37</v>
      </c>
      <c r="M43" s="31">
        <v>11</v>
      </c>
      <c r="N43" s="31"/>
      <c r="Q43" s="10" t="s">
        <v>37</v>
      </c>
      <c r="R43" s="30">
        <v>0</v>
      </c>
      <c r="V43" s="10" t="s">
        <v>37</v>
      </c>
      <c r="W43" s="30">
        <v>0</v>
      </c>
      <c r="AA43" s="10" t="s">
        <v>37</v>
      </c>
    </row>
    <row r="44" spans="1:29" s="10" customFormat="1" ht="15">
      <c r="B44" s="37" t="s">
        <v>38</v>
      </c>
      <c r="C44" s="30">
        <f>SUM(C32:C43)</f>
        <v>0</v>
      </c>
      <c r="G44" s="37" t="s">
        <v>38</v>
      </c>
      <c r="H44" s="31">
        <f>SUM(H33:H43)</f>
        <v>0</v>
      </c>
      <c r="I44" s="31"/>
      <c r="L44" s="37" t="s">
        <v>38</v>
      </c>
      <c r="M44" s="31">
        <f>SUM(M32:M43)</f>
        <v>66</v>
      </c>
      <c r="N44" s="31"/>
      <c r="Q44" s="37" t="s">
        <v>38</v>
      </c>
      <c r="R44" s="30">
        <v>0</v>
      </c>
      <c r="V44" s="37" t="s">
        <v>38</v>
      </c>
      <c r="W44" s="30">
        <f>SUM(W32:W43)</f>
        <v>0</v>
      </c>
      <c r="AA44" s="37" t="s">
        <v>38</v>
      </c>
      <c r="AB44" s="1"/>
      <c r="AC44" s="1"/>
    </row>
    <row r="45" spans="1:29" s="10" customFormat="1" ht="1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</row>
    <row r="46" spans="1:29" s="10" customFormat="1" ht="15">
      <c r="A46" s="44" t="s">
        <v>40</v>
      </c>
      <c r="B46" s="44"/>
      <c r="C46" s="44"/>
      <c r="D46" s="33"/>
      <c r="E46" s="33"/>
      <c r="F46" s="33"/>
      <c r="G46" s="33"/>
      <c r="H46" s="44"/>
      <c r="I46" s="44"/>
      <c r="J46" s="44"/>
      <c r="K46" s="33"/>
      <c r="L46" s="33"/>
      <c r="M46" s="33"/>
      <c r="N46" s="33"/>
      <c r="O46" s="33"/>
      <c r="P46" s="44"/>
      <c r="Q46" s="44"/>
      <c r="R46" s="44"/>
      <c r="S46" s="33"/>
      <c r="T46" s="33"/>
      <c r="U46" s="33"/>
      <c r="V46" s="33"/>
      <c r="W46" s="44"/>
      <c r="X46" s="44"/>
      <c r="Y46" s="44"/>
      <c r="Z46" s="33"/>
      <c r="AA46" s="33"/>
      <c r="AB46" s="33"/>
      <c r="AC46" s="33"/>
    </row>
    <row r="47" spans="1:29" s="10" customFormat="1" ht="15">
      <c r="A47" s="45" t="s">
        <v>41</v>
      </c>
      <c r="B47" s="45" t="s">
        <v>24</v>
      </c>
      <c r="C47" s="45" t="s">
        <v>25</v>
      </c>
      <c r="D47" s="45" t="s">
        <v>42</v>
      </c>
      <c r="E47" s="45"/>
      <c r="F47" s="46" t="s">
        <v>43</v>
      </c>
      <c r="G47" s="46"/>
      <c r="M47" s="1"/>
      <c r="N47" s="1"/>
      <c r="U47" s="1"/>
      <c r="V47" s="1"/>
      <c r="AB47" s="1"/>
      <c r="AC47" s="1"/>
    </row>
    <row r="48" spans="1:29" s="10" customFormat="1" ht="15">
      <c r="A48" s="45">
        <v>2019</v>
      </c>
      <c r="B48" s="45" t="s">
        <v>44</v>
      </c>
      <c r="C48" s="47">
        <f t="shared" ref="C48:C59" si="0">C16</f>
        <v>734</v>
      </c>
      <c r="D48" s="47">
        <f t="shared" ref="D48:D59" si="1">C32</f>
        <v>0</v>
      </c>
      <c r="E48" s="47"/>
      <c r="F48" s="48">
        <f>D48-C48</f>
        <v>-734</v>
      </c>
      <c r="G48" s="48"/>
      <c r="M48" s="1"/>
      <c r="N48" s="1"/>
      <c r="S48" s="1"/>
      <c r="T48" s="1"/>
      <c r="U48" s="1"/>
      <c r="V48" s="1"/>
      <c r="Z48" s="1"/>
      <c r="AA48" s="1"/>
      <c r="AB48" s="1"/>
      <c r="AC48" s="1"/>
    </row>
    <row r="49" spans="1:29" s="10" customFormat="1" ht="15">
      <c r="A49" s="45">
        <v>2019</v>
      </c>
      <c r="B49" s="45" t="s">
        <v>27</v>
      </c>
      <c r="C49" s="47">
        <f t="shared" si="0"/>
        <v>738</v>
      </c>
      <c r="D49" s="47">
        <f t="shared" si="1"/>
        <v>0</v>
      </c>
      <c r="E49" s="47"/>
      <c r="F49" s="48">
        <f t="shared" ref="F49:F59" si="2">D49-C49</f>
        <v>-738</v>
      </c>
      <c r="G49" s="48"/>
      <c r="M49" s="1"/>
      <c r="N49" s="1"/>
      <c r="S49" s="1"/>
      <c r="T49" s="1"/>
      <c r="U49" s="1"/>
      <c r="V49" s="1"/>
      <c r="Z49" s="1"/>
      <c r="AA49" s="1"/>
      <c r="AB49" s="1"/>
      <c r="AC49" s="1"/>
    </row>
    <row r="50" spans="1:29" s="10" customFormat="1" ht="15">
      <c r="A50" s="45">
        <v>2019</v>
      </c>
      <c r="B50" s="45" t="s">
        <v>28</v>
      </c>
      <c r="C50" s="47">
        <f t="shared" si="0"/>
        <v>550</v>
      </c>
      <c r="D50" s="47">
        <f t="shared" si="1"/>
        <v>0</v>
      </c>
      <c r="E50" s="47"/>
      <c r="F50" s="48">
        <f t="shared" si="2"/>
        <v>-550</v>
      </c>
      <c r="G50" s="48"/>
      <c r="M50" s="1"/>
      <c r="N50" s="1"/>
      <c r="S50" s="1"/>
      <c r="T50" s="1"/>
      <c r="U50" s="1"/>
      <c r="V50" s="1"/>
      <c r="Z50" s="1"/>
      <c r="AA50" s="1"/>
      <c r="AB50" s="1"/>
      <c r="AC50" s="1"/>
    </row>
    <row r="51" spans="1:29" s="10" customFormat="1" ht="15">
      <c r="A51" s="45">
        <v>2019</v>
      </c>
      <c r="B51" s="45" t="s">
        <v>29</v>
      </c>
      <c r="C51" s="47">
        <f t="shared" si="0"/>
        <v>0</v>
      </c>
      <c r="D51" s="47">
        <f t="shared" si="1"/>
        <v>0</v>
      </c>
      <c r="E51" s="47"/>
      <c r="F51" s="48">
        <f t="shared" si="2"/>
        <v>0</v>
      </c>
      <c r="G51" s="48"/>
      <c r="M51" s="1"/>
      <c r="N51" s="1"/>
      <c r="S51" s="1"/>
      <c r="T51" s="1"/>
      <c r="U51" s="1"/>
      <c r="V51" s="1"/>
      <c r="Z51" s="1"/>
      <c r="AA51" s="1"/>
      <c r="AB51" s="1"/>
      <c r="AC51" s="1"/>
    </row>
    <row r="52" spans="1:29" s="10" customFormat="1" ht="15">
      <c r="A52" s="45">
        <v>2019</v>
      </c>
      <c r="B52" s="45" t="s">
        <v>30</v>
      </c>
      <c r="C52" s="47">
        <f t="shared" si="0"/>
        <v>955</v>
      </c>
      <c r="D52" s="47">
        <f t="shared" si="1"/>
        <v>0</v>
      </c>
      <c r="E52" s="47"/>
      <c r="F52" s="48">
        <f t="shared" si="2"/>
        <v>-955</v>
      </c>
      <c r="G52" s="48"/>
      <c r="M52" s="1"/>
      <c r="N52" s="1"/>
      <c r="S52" s="1"/>
      <c r="T52" s="1"/>
      <c r="U52" s="1"/>
      <c r="V52" s="1"/>
      <c r="Z52" s="1"/>
      <c r="AA52" s="1"/>
      <c r="AB52" s="1"/>
      <c r="AC52" s="1"/>
    </row>
    <row r="53" spans="1:29" s="10" customFormat="1" ht="15">
      <c r="A53" s="45">
        <v>2019</v>
      </c>
      <c r="B53" s="45" t="s">
        <v>31</v>
      </c>
      <c r="C53" s="47">
        <f t="shared" si="0"/>
        <v>730</v>
      </c>
      <c r="D53" s="47">
        <f t="shared" si="1"/>
        <v>0</v>
      </c>
      <c r="E53" s="47"/>
      <c r="F53" s="48">
        <f t="shared" si="2"/>
        <v>-730</v>
      </c>
      <c r="G53" s="48"/>
      <c r="M53" s="1"/>
      <c r="N53" s="1"/>
      <c r="S53" s="1"/>
      <c r="T53" s="1"/>
      <c r="U53" s="1"/>
      <c r="V53" s="1"/>
      <c r="Z53" s="1"/>
      <c r="AA53" s="1"/>
      <c r="AB53" s="1"/>
      <c r="AC53" s="1"/>
    </row>
    <row r="54" spans="1:29" s="10" customFormat="1" ht="15">
      <c r="A54" s="45">
        <v>2019</v>
      </c>
      <c r="B54" s="45" t="s">
        <v>32</v>
      </c>
      <c r="C54" s="47">
        <f t="shared" si="0"/>
        <v>1833</v>
      </c>
      <c r="D54" s="47">
        <f t="shared" si="1"/>
        <v>0</v>
      </c>
      <c r="E54" s="47"/>
      <c r="F54" s="48">
        <f t="shared" si="2"/>
        <v>-1833</v>
      </c>
      <c r="G54" s="48"/>
      <c r="M54" s="1"/>
      <c r="N54" s="1"/>
      <c r="S54" s="1"/>
      <c r="T54" s="1"/>
      <c r="U54" s="1"/>
      <c r="V54" s="1"/>
      <c r="Z54" s="1"/>
      <c r="AA54" s="1"/>
      <c r="AB54" s="1"/>
      <c r="AC54" s="1"/>
    </row>
    <row r="55" spans="1:29" s="10" customFormat="1" ht="15">
      <c r="A55" s="45">
        <v>2019</v>
      </c>
      <c r="B55" s="45" t="s">
        <v>33</v>
      </c>
      <c r="C55" s="47">
        <f t="shared" si="0"/>
        <v>0</v>
      </c>
      <c r="D55" s="47">
        <f t="shared" si="1"/>
        <v>0</v>
      </c>
      <c r="E55" s="47"/>
      <c r="F55" s="48">
        <f t="shared" si="2"/>
        <v>0</v>
      </c>
      <c r="G55" s="48"/>
      <c r="M55" s="1"/>
      <c r="N55" s="1"/>
      <c r="S55" s="1"/>
      <c r="T55" s="1"/>
      <c r="U55" s="1"/>
      <c r="V55" s="1"/>
      <c r="Z55" s="1"/>
      <c r="AA55" s="1"/>
      <c r="AB55" s="1"/>
      <c r="AC55" s="1"/>
    </row>
    <row r="56" spans="1:29" s="10" customFormat="1" ht="15">
      <c r="A56" s="45">
        <v>2019</v>
      </c>
      <c r="B56" s="45" t="s">
        <v>34</v>
      </c>
      <c r="C56" s="47">
        <f t="shared" si="0"/>
        <v>0</v>
      </c>
      <c r="D56" s="47">
        <f t="shared" si="1"/>
        <v>0</v>
      </c>
      <c r="E56" s="47"/>
      <c r="F56" s="48">
        <f t="shared" si="2"/>
        <v>0</v>
      </c>
      <c r="G56" s="48"/>
      <c r="M56" s="1"/>
      <c r="N56" s="1"/>
      <c r="S56" s="1"/>
      <c r="T56" s="1"/>
      <c r="U56" s="1"/>
      <c r="V56" s="1"/>
      <c r="Z56" s="1"/>
      <c r="AA56" s="1"/>
      <c r="AB56" s="1"/>
      <c r="AC56" s="1"/>
    </row>
    <row r="57" spans="1:29" s="10" customFormat="1" ht="15">
      <c r="A57" s="45">
        <v>2019</v>
      </c>
      <c r="B57" s="45" t="s">
        <v>35</v>
      </c>
      <c r="C57" s="47">
        <f t="shared" si="0"/>
        <v>0</v>
      </c>
      <c r="D57" s="47">
        <f t="shared" si="1"/>
        <v>0</v>
      </c>
      <c r="E57" s="47"/>
      <c r="F57" s="48">
        <f t="shared" si="2"/>
        <v>0</v>
      </c>
      <c r="G57" s="48"/>
      <c r="M57" s="1"/>
      <c r="N57" s="1"/>
      <c r="S57" s="1"/>
      <c r="T57" s="1"/>
      <c r="U57" s="1"/>
      <c r="V57" s="1"/>
      <c r="Z57" s="1"/>
      <c r="AA57" s="1"/>
      <c r="AB57" s="1"/>
      <c r="AC57" s="1"/>
    </row>
    <row r="58" spans="1:29" s="10" customFormat="1" ht="15">
      <c r="A58" s="45">
        <v>2019</v>
      </c>
      <c r="B58" s="45" t="s">
        <v>36</v>
      </c>
      <c r="C58" s="47">
        <f t="shared" si="0"/>
        <v>0</v>
      </c>
      <c r="D58" s="47">
        <f t="shared" si="1"/>
        <v>0</v>
      </c>
      <c r="E58" s="47"/>
      <c r="F58" s="48">
        <f t="shared" si="2"/>
        <v>0</v>
      </c>
      <c r="G58" s="48"/>
      <c r="M58" s="1"/>
      <c r="N58" s="1"/>
      <c r="S58" s="1"/>
      <c r="T58" s="1"/>
      <c r="U58" s="1"/>
      <c r="V58" s="1"/>
      <c r="Z58" s="1"/>
      <c r="AA58" s="1"/>
      <c r="AB58" s="1"/>
      <c r="AC58" s="1"/>
    </row>
    <row r="59" spans="1:29" s="10" customFormat="1" ht="15">
      <c r="A59" s="45">
        <v>2019</v>
      </c>
      <c r="B59" s="45" t="s">
        <v>37</v>
      </c>
      <c r="C59" s="47">
        <f t="shared" si="0"/>
        <v>0</v>
      </c>
      <c r="D59" s="47">
        <f t="shared" si="1"/>
        <v>0</v>
      </c>
      <c r="E59" s="47"/>
      <c r="F59" s="48">
        <f t="shared" si="2"/>
        <v>0</v>
      </c>
      <c r="G59" s="48"/>
      <c r="M59" s="1"/>
      <c r="N59" s="1"/>
      <c r="S59" s="1"/>
      <c r="T59" s="1"/>
      <c r="U59" s="1"/>
      <c r="V59" s="1"/>
      <c r="Z59" s="1"/>
      <c r="AA59" s="1"/>
      <c r="AB59" s="1"/>
      <c r="AC59" s="1"/>
    </row>
    <row r="60" spans="1:29" s="10" customFormat="1" ht="15">
      <c r="A60" s="49"/>
      <c r="B60" s="50" t="s">
        <v>38</v>
      </c>
      <c r="C60" s="51">
        <f>SUM(C48:C59)</f>
        <v>5540</v>
      </c>
      <c r="D60" s="51">
        <f>SUM(D48:D59)</f>
        <v>0</v>
      </c>
      <c r="E60" s="51"/>
      <c r="F60" s="52">
        <f>D60-C60</f>
        <v>-5540</v>
      </c>
      <c r="G60" s="52"/>
      <c r="H60" s="33"/>
      <c r="I60" s="53"/>
      <c r="J60" s="33"/>
      <c r="K60" s="33"/>
      <c r="L60" s="33"/>
      <c r="M60" s="44"/>
      <c r="N60" s="44"/>
      <c r="O60" s="33"/>
      <c r="P60" s="33"/>
      <c r="Q60" s="53"/>
      <c r="R60" s="33"/>
      <c r="S60" s="44"/>
      <c r="T60" s="44"/>
      <c r="U60" s="44"/>
      <c r="V60" s="44"/>
      <c r="W60" s="33"/>
      <c r="X60" s="53"/>
      <c r="Y60" s="33"/>
      <c r="Z60" s="33"/>
      <c r="AA60" s="33"/>
      <c r="AB60" s="44"/>
      <c r="AC60" s="44"/>
    </row>
    <row r="61" spans="1:29" s="10" customFormat="1" ht="15"/>
    <row r="62" spans="1:29" s="10" customFormat="1" ht="15"/>
    <row r="63" spans="1:29" s="10" customFormat="1" ht="15">
      <c r="A63" s="54" t="s">
        <v>40</v>
      </c>
      <c r="B63" s="54"/>
      <c r="C63" s="54"/>
      <c r="D63" s="55"/>
      <c r="E63" s="55"/>
      <c r="F63" s="55"/>
      <c r="G63" s="55"/>
    </row>
    <row r="64" spans="1:29" s="10" customFormat="1" ht="15">
      <c r="A64" s="45" t="s">
        <v>41</v>
      </c>
      <c r="B64" s="45" t="s">
        <v>24</v>
      </c>
      <c r="C64" s="45" t="s">
        <v>25</v>
      </c>
      <c r="D64" s="45" t="s">
        <v>42</v>
      </c>
      <c r="E64" s="45"/>
      <c r="F64" s="46" t="s">
        <v>43</v>
      </c>
      <c r="G64" s="46"/>
    </row>
    <row r="65" spans="1:7" s="10" customFormat="1" ht="15">
      <c r="A65" s="45">
        <v>2018</v>
      </c>
      <c r="B65" s="45" t="s">
        <v>44</v>
      </c>
      <c r="C65" s="47">
        <f t="shared" ref="C65:C76" si="3">H16</f>
        <v>882</v>
      </c>
      <c r="D65" s="47">
        <f t="shared" ref="D65:D76" si="4">H32</f>
        <v>0</v>
      </c>
      <c r="E65" s="47"/>
      <c r="F65" s="48">
        <f>D65-C65</f>
        <v>-882</v>
      </c>
      <c r="G65" s="48"/>
    </row>
    <row r="66" spans="1:7" s="10" customFormat="1" ht="15">
      <c r="A66" s="45">
        <v>2018</v>
      </c>
      <c r="B66" s="45" t="s">
        <v>27</v>
      </c>
      <c r="C66" s="47">
        <f t="shared" si="3"/>
        <v>1604</v>
      </c>
      <c r="D66" s="47">
        <f t="shared" si="4"/>
        <v>0</v>
      </c>
      <c r="E66" s="47"/>
      <c r="F66" s="48">
        <f t="shared" ref="F66:F76" si="5">D66-C66</f>
        <v>-1604</v>
      </c>
      <c r="G66" s="48"/>
    </row>
    <row r="67" spans="1:7" s="10" customFormat="1" ht="15">
      <c r="A67" s="45">
        <v>2018</v>
      </c>
      <c r="B67" s="45" t="s">
        <v>28</v>
      </c>
      <c r="C67" s="47">
        <f t="shared" si="3"/>
        <v>1922</v>
      </c>
      <c r="D67" s="47">
        <f t="shared" si="4"/>
        <v>0</v>
      </c>
      <c r="E67" s="47"/>
      <c r="F67" s="48">
        <f t="shared" si="5"/>
        <v>-1922</v>
      </c>
      <c r="G67" s="48"/>
    </row>
    <row r="68" spans="1:7" s="10" customFormat="1" ht="15">
      <c r="A68" s="45">
        <v>2018</v>
      </c>
      <c r="B68" s="45" t="s">
        <v>29</v>
      </c>
      <c r="C68" s="47">
        <f t="shared" si="3"/>
        <v>1160</v>
      </c>
      <c r="D68" s="47">
        <f t="shared" si="4"/>
        <v>0</v>
      </c>
      <c r="E68" s="47"/>
      <c r="F68" s="48">
        <f t="shared" si="5"/>
        <v>-1160</v>
      </c>
      <c r="G68" s="48"/>
    </row>
    <row r="69" spans="1:7" s="10" customFormat="1" ht="15">
      <c r="A69" s="45">
        <v>2018</v>
      </c>
      <c r="B69" s="45" t="s">
        <v>30</v>
      </c>
      <c r="C69" s="47">
        <f t="shared" si="3"/>
        <v>1094</v>
      </c>
      <c r="D69" s="47">
        <f t="shared" si="4"/>
        <v>0</v>
      </c>
      <c r="E69" s="47"/>
      <c r="F69" s="48">
        <f t="shared" si="5"/>
        <v>-1094</v>
      </c>
      <c r="G69" s="48"/>
    </row>
    <row r="70" spans="1:7" s="10" customFormat="1" ht="15">
      <c r="A70" s="45">
        <v>2018</v>
      </c>
      <c r="B70" s="45" t="s">
        <v>31</v>
      </c>
      <c r="C70" s="47">
        <f t="shared" si="3"/>
        <v>853</v>
      </c>
      <c r="D70" s="47">
        <f t="shared" si="4"/>
        <v>0</v>
      </c>
      <c r="E70" s="47"/>
      <c r="F70" s="48">
        <f t="shared" si="5"/>
        <v>-853</v>
      </c>
      <c r="G70" s="48"/>
    </row>
    <row r="71" spans="1:7" s="10" customFormat="1" ht="15">
      <c r="A71" s="45">
        <v>2018</v>
      </c>
      <c r="B71" s="45" t="s">
        <v>32</v>
      </c>
      <c r="C71" s="47">
        <f t="shared" si="3"/>
        <v>1304</v>
      </c>
      <c r="D71" s="47">
        <f t="shared" si="4"/>
        <v>0</v>
      </c>
      <c r="E71" s="47"/>
      <c r="F71" s="48">
        <f t="shared" si="5"/>
        <v>-1304</v>
      </c>
      <c r="G71" s="48"/>
    </row>
    <row r="72" spans="1:7" s="10" customFormat="1" ht="15">
      <c r="A72" s="45">
        <v>2018</v>
      </c>
      <c r="B72" s="45" t="s">
        <v>33</v>
      </c>
      <c r="C72" s="47">
        <f t="shared" si="3"/>
        <v>1011</v>
      </c>
      <c r="D72" s="47">
        <f t="shared" si="4"/>
        <v>0</v>
      </c>
      <c r="E72" s="47"/>
      <c r="F72" s="48">
        <f t="shared" si="5"/>
        <v>-1011</v>
      </c>
      <c r="G72" s="48"/>
    </row>
    <row r="73" spans="1:7" s="10" customFormat="1" ht="15">
      <c r="A73" s="45">
        <v>2018</v>
      </c>
      <c r="B73" s="45" t="s">
        <v>34</v>
      </c>
      <c r="C73" s="47">
        <f t="shared" si="3"/>
        <v>179</v>
      </c>
      <c r="D73" s="47">
        <f t="shared" si="4"/>
        <v>0</v>
      </c>
      <c r="E73" s="47"/>
      <c r="F73" s="48">
        <f t="shared" si="5"/>
        <v>-179</v>
      </c>
      <c r="G73" s="48"/>
    </row>
    <row r="74" spans="1:7" s="10" customFormat="1" ht="15">
      <c r="A74" s="45">
        <v>2018</v>
      </c>
      <c r="B74" s="45" t="s">
        <v>35</v>
      </c>
      <c r="C74" s="47">
        <f t="shared" si="3"/>
        <v>1740</v>
      </c>
      <c r="D74" s="47">
        <f t="shared" si="4"/>
        <v>0</v>
      </c>
      <c r="E74" s="47"/>
      <c r="F74" s="48">
        <f t="shared" si="5"/>
        <v>-1740</v>
      </c>
      <c r="G74" s="48"/>
    </row>
    <row r="75" spans="1:7" s="10" customFormat="1" ht="15">
      <c r="A75" s="45">
        <v>2018</v>
      </c>
      <c r="B75" s="45" t="s">
        <v>36</v>
      </c>
      <c r="C75" s="47">
        <f t="shared" si="3"/>
        <v>1402</v>
      </c>
      <c r="D75" s="47">
        <f t="shared" si="4"/>
        <v>0</v>
      </c>
      <c r="E75" s="47"/>
      <c r="F75" s="48">
        <f t="shared" si="5"/>
        <v>-1402</v>
      </c>
      <c r="G75" s="48"/>
    </row>
    <row r="76" spans="1:7" s="10" customFormat="1" ht="15">
      <c r="A76" s="45">
        <v>2018</v>
      </c>
      <c r="B76" s="45" t="s">
        <v>37</v>
      </c>
      <c r="C76" s="47">
        <f t="shared" si="3"/>
        <v>1188</v>
      </c>
      <c r="D76" s="47">
        <f t="shared" si="4"/>
        <v>0</v>
      </c>
      <c r="E76" s="47"/>
      <c r="F76" s="48">
        <f t="shared" si="5"/>
        <v>-1188</v>
      </c>
      <c r="G76" s="48"/>
    </row>
    <row r="77" spans="1:7" s="10" customFormat="1" ht="15">
      <c r="A77" s="49"/>
      <c r="B77" s="50" t="s">
        <v>38</v>
      </c>
      <c r="C77" s="51">
        <f>SUM(C65:C76)</f>
        <v>14339</v>
      </c>
      <c r="D77" s="51">
        <f>SUM(D65:D76)</f>
        <v>0</v>
      </c>
      <c r="E77" s="51"/>
      <c r="F77" s="52">
        <f>D77-C77</f>
        <v>-14339</v>
      </c>
      <c r="G77" s="52"/>
    </row>
    <row r="78" spans="1:7" s="10" customFormat="1" ht="15"/>
    <row r="79" spans="1:7" s="10" customFormat="1" ht="15"/>
    <row r="80" spans="1:7" s="10" customFormat="1" ht="15"/>
    <row r="81" spans="1:7" s="10" customFormat="1" ht="15">
      <c r="A81" s="54" t="s">
        <v>40</v>
      </c>
      <c r="B81" s="54"/>
      <c r="C81" s="54"/>
      <c r="D81" s="55"/>
      <c r="E81" s="55"/>
      <c r="F81" s="55"/>
      <c r="G81" s="55"/>
    </row>
    <row r="82" spans="1:7" s="10" customFormat="1" ht="15">
      <c r="A82" s="45" t="s">
        <v>41</v>
      </c>
      <c r="B82" s="45" t="s">
        <v>24</v>
      </c>
      <c r="C82" s="45" t="s">
        <v>25</v>
      </c>
      <c r="D82" s="45" t="s">
        <v>42</v>
      </c>
      <c r="E82" s="45"/>
      <c r="F82" s="46" t="s">
        <v>43</v>
      </c>
      <c r="G82" s="46"/>
    </row>
    <row r="83" spans="1:7" s="10" customFormat="1" ht="15">
      <c r="A83" s="45">
        <v>2017</v>
      </c>
      <c r="B83" s="45" t="s">
        <v>44</v>
      </c>
      <c r="C83" s="47">
        <f>M16</f>
        <v>0</v>
      </c>
      <c r="D83" s="47">
        <f t="shared" ref="D83:D91" si="6">M32</f>
        <v>0</v>
      </c>
      <c r="E83" s="47"/>
      <c r="F83" s="48">
        <f>D83-C83</f>
        <v>0</v>
      </c>
      <c r="G83" s="48"/>
    </row>
    <row r="84" spans="1:7" s="10" customFormat="1" ht="15">
      <c r="A84" s="45"/>
      <c r="B84" s="45" t="s">
        <v>27</v>
      </c>
      <c r="C84" s="47">
        <f>M17</f>
        <v>0</v>
      </c>
      <c r="D84" s="47">
        <f t="shared" si="6"/>
        <v>1</v>
      </c>
      <c r="E84" s="47"/>
      <c r="F84" s="48">
        <f t="shared" ref="F84:F94" si="7">D84-C84</f>
        <v>1</v>
      </c>
      <c r="G84" s="48"/>
    </row>
    <row r="85" spans="1:7" s="10" customFormat="1" ht="15">
      <c r="A85" s="45"/>
      <c r="B85" s="45" t="s">
        <v>28</v>
      </c>
      <c r="C85" s="47">
        <f>M18</f>
        <v>0</v>
      </c>
      <c r="D85" s="47">
        <f t="shared" si="6"/>
        <v>2</v>
      </c>
      <c r="E85" s="47"/>
      <c r="F85" s="48">
        <f t="shared" si="7"/>
        <v>2</v>
      </c>
      <c r="G85" s="48"/>
    </row>
    <row r="86" spans="1:7" s="10" customFormat="1" ht="15">
      <c r="A86" s="45"/>
      <c r="B86" s="45" t="s">
        <v>29</v>
      </c>
      <c r="C86" s="47">
        <f>M19</f>
        <v>0</v>
      </c>
      <c r="D86" s="47">
        <f t="shared" si="6"/>
        <v>3</v>
      </c>
      <c r="E86" s="47"/>
      <c r="F86" s="48">
        <f t="shared" si="7"/>
        <v>3</v>
      </c>
      <c r="G86" s="48"/>
    </row>
    <row r="87" spans="1:7" s="10" customFormat="1" ht="15">
      <c r="A87" s="45"/>
      <c r="B87" s="45" t="s">
        <v>30</v>
      </c>
      <c r="C87" s="47">
        <f>M36</f>
        <v>4</v>
      </c>
      <c r="D87" s="47">
        <f t="shared" si="6"/>
        <v>4</v>
      </c>
      <c r="E87" s="47"/>
      <c r="F87" s="48">
        <f t="shared" si="7"/>
        <v>0</v>
      </c>
      <c r="G87" s="48"/>
    </row>
    <row r="88" spans="1:7" s="10" customFormat="1" ht="15">
      <c r="A88" s="45"/>
      <c r="B88" s="45" t="s">
        <v>31</v>
      </c>
      <c r="C88" s="47">
        <f>M37</f>
        <v>5</v>
      </c>
      <c r="D88" s="47">
        <f t="shared" si="6"/>
        <v>5</v>
      </c>
      <c r="E88" s="47"/>
      <c r="F88" s="48">
        <f t="shared" si="7"/>
        <v>0</v>
      </c>
      <c r="G88" s="48"/>
    </row>
    <row r="89" spans="1:7" s="10" customFormat="1" ht="15">
      <c r="A89" s="45"/>
      <c r="B89" s="45" t="s">
        <v>32</v>
      </c>
      <c r="C89" s="47">
        <f t="shared" ref="C89:C94" si="8">M22</f>
        <v>0</v>
      </c>
      <c r="D89" s="47">
        <f t="shared" si="6"/>
        <v>6</v>
      </c>
      <c r="E89" s="47"/>
      <c r="F89" s="48">
        <f t="shared" si="7"/>
        <v>6</v>
      </c>
      <c r="G89" s="48"/>
    </row>
    <row r="90" spans="1:7" s="10" customFormat="1" ht="15">
      <c r="A90" s="45"/>
      <c r="B90" s="45" t="s">
        <v>33</v>
      </c>
      <c r="C90" s="47">
        <f t="shared" si="8"/>
        <v>0</v>
      </c>
      <c r="D90" s="47">
        <f t="shared" si="6"/>
        <v>7</v>
      </c>
      <c r="E90" s="47"/>
      <c r="F90" s="48">
        <f t="shared" si="7"/>
        <v>7</v>
      </c>
      <c r="G90" s="48"/>
    </row>
    <row r="91" spans="1:7" s="10" customFormat="1" ht="15">
      <c r="A91" s="45"/>
      <c r="B91" s="45" t="s">
        <v>34</v>
      </c>
      <c r="C91" s="47">
        <f t="shared" si="8"/>
        <v>0</v>
      </c>
      <c r="D91" s="47">
        <f t="shared" si="6"/>
        <v>8</v>
      </c>
      <c r="E91" s="47"/>
      <c r="F91" s="48">
        <f t="shared" si="7"/>
        <v>8</v>
      </c>
      <c r="G91" s="48"/>
    </row>
    <row r="92" spans="1:7" s="10" customFormat="1" ht="15">
      <c r="A92" s="45"/>
      <c r="B92" s="45" t="s">
        <v>35</v>
      </c>
      <c r="C92" s="47">
        <f t="shared" si="8"/>
        <v>0</v>
      </c>
      <c r="D92" s="47">
        <f>M42</f>
        <v>10</v>
      </c>
      <c r="E92" s="47"/>
      <c r="F92" s="48">
        <f t="shared" si="7"/>
        <v>10</v>
      </c>
      <c r="G92" s="48"/>
    </row>
    <row r="93" spans="1:7" s="10" customFormat="1" ht="15">
      <c r="A93" s="45"/>
      <c r="B93" s="45" t="s">
        <v>36</v>
      </c>
      <c r="C93" s="47">
        <f t="shared" si="8"/>
        <v>0</v>
      </c>
      <c r="D93" s="47">
        <f>M42</f>
        <v>10</v>
      </c>
      <c r="E93" s="47"/>
      <c r="F93" s="48">
        <f t="shared" si="7"/>
        <v>10</v>
      </c>
      <c r="G93" s="48"/>
    </row>
    <row r="94" spans="1:7" s="10" customFormat="1" ht="15">
      <c r="A94" s="45"/>
      <c r="B94" s="45" t="s">
        <v>37</v>
      </c>
      <c r="C94" s="47">
        <f t="shared" si="8"/>
        <v>0</v>
      </c>
      <c r="D94" s="47">
        <f>M43</f>
        <v>11</v>
      </c>
      <c r="E94" s="47"/>
      <c r="F94" s="48">
        <f t="shared" si="7"/>
        <v>11</v>
      </c>
      <c r="G94" s="48"/>
    </row>
    <row r="95" spans="1:7" s="10" customFormat="1" ht="15">
      <c r="A95" s="49"/>
      <c r="B95" s="50" t="s">
        <v>38</v>
      </c>
      <c r="C95" s="51">
        <f>SUM(C83:C94)</f>
        <v>9</v>
      </c>
      <c r="D95" s="51">
        <f>SUM(D83:D94)</f>
        <v>67</v>
      </c>
      <c r="E95" s="51"/>
      <c r="F95" s="52">
        <f>D95-C95</f>
        <v>58</v>
      </c>
      <c r="G95" s="52"/>
    </row>
    <row r="96" spans="1:7" s="10" customFormat="1" ht="15"/>
    <row r="97" spans="1:7" s="10" customFormat="1" ht="15"/>
    <row r="98" spans="1:7" s="10" customFormat="1" ht="15"/>
    <row r="99" spans="1:7" s="10" customFormat="1" ht="15"/>
    <row r="100" spans="1:7" s="10" customFormat="1" ht="15"/>
    <row r="101" spans="1:7" s="10" customFormat="1" ht="15">
      <c r="A101" s="54" t="s">
        <v>40</v>
      </c>
      <c r="B101" s="54"/>
      <c r="C101" s="54"/>
      <c r="D101" s="55"/>
      <c r="E101" s="55"/>
      <c r="F101" s="55"/>
      <c r="G101" s="55"/>
    </row>
    <row r="102" spans="1:7" s="10" customFormat="1" ht="15">
      <c r="A102" s="45" t="s">
        <v>41</v>
      </c>
      <c r="B102" s="45" t="s">
        <v>24</v>
      </c>
      <c r="C102" s="45" t="s">
        <v>25</v>
      </c>
      <c r="D102" s="45" t="s">
        <v>42</v>
      </c>
      <c r="E102" s="45"/>
      <c r="F102" s="46" t="s">
        <v>43</v>
      </c>
      <c r="G102" s="46"/>
    </row>
    <row r="103" spans="1:7" s="10" customFormat="1" ht="15">
      <c r="A103" s="45">
        <v>2016</v>
      </c>
      <c r="B103" s="45" t="s">
        <v>44</v>
      </c>
      <c r="C103" s="47">
        <f>R16</f>
        <v>0</v>
      </c>
      <c r="D103" s="47">
        <f t="shared" ref="D103:D114" si="9">R32</f>
        <v>0</v>
      </c>
      <c r="E103" s="47"/>
      <c r="F103" s="48">
        <f>D103-C103</f>
        <v>0</v>
      </c>
      <c r="G103" s="48"/>
    </row>
    <row r="104" spans="1:7" s="10" customFormat="1" ht="15">
      <c r="A104" s="45"/>
      <c r="B104" s="45" t="s">
        <v>27</v>
      </c>
      <c r="C104" s="47">
        <f>R17</f>
        <v>0</v>
      </c>
      <c r="D104" s="47">
        <f t="shared" si="9"/>
        <v>0</v>
      </c>
      <c r="E104" s="47"/>
      <c r="F104" s="48">
        <f t="shared" ref="F104:F114" si="10">D104-C104</f>
        <v>0</v>
      </c>
      <c r="G104" s="48"/>
    </row>
    <row r="105" spans="1:7" s="10" customFormat="1" ht="15">
      <c r="A105" s="45"/>
      <c r="B105" s="45" t="s">
        <v>28</v>
      </c>
      <c r="C105" s="47">
        <f>R34</f>
        <v>0</v>
      </c>
      <c r="D105" s="47">
        <f t="shared" si="9"/>
        <v>0</v>
      </c>
      <c r="E105" s="47"/>
      <c r="F105" s="48">
        <f t="shared" si="10"/>
        <v>0</v>
      </c>
      <c r="G105" s="48"/>
    </row>
    <row r="106" spans="1:7" s="10" customFormat="1" ht="15">
      <c r="A106" s="45"/>
      <c r="B106" s="45" t="s">
        <v>29</v>
      </c>
      <c r="C106" s="47">
        <f>R35</f>
        <v>0</v>
      </c>
      <c r="D106" s="47">
        <f t="shared" si="9"/>
        <v>0</v>
      </c>
      <c r="E106" s="47"/>
      <c r="F106" s="48">
        <f t="shared" si="10"/>
        <v>0</v>
      </c>
      <c r="G106" s="48"/>
    </row>
    <row r="107" spans="1:7" s="10" customFormat="1" ht="15">
      <c r="A107" s="45"/>
      <c r="B107" s="45" t="s">
        <v>30</v>
      </c>
      <c r="C107" s="47">
        <f t="shared" ref="C107:C114" si="11">R20</f>
        <v>0</v>
      </c>
      <c r="D107" s="47">
        <f t="shared" si="9"/>
        <v>0</v>
      </c>
      <c r="E107" s="47"/>
      <c r="F107" s="48">
        <f t="shared" si="10"/>
        <v>0</v>
      </c>
      <c r="G107" s="48"/>
    </row>
    <row r="108" spans="1:7" s="10" customFormat="1" ht="15">
      <c r="A108" s="45"/>
      <c r="B108" s="45" t="s">
        <v>31</v>
      </c>
      <c r="C108" s="47">
        <f t="shared" si="11"/>
        <v>0</v>
      </c>
      <c r="D108" s="47">
        <f t="shared" si="9"/>
        <v>0</v>
      </c>
      <c r="E108" s="47"/>
      <c r="F108" s="48">
        <f t="shared" si="10"/>
        <v>0</v>
      </c>
      <c r="G108" s="48"/>
    </row>
    <row r="109" spans="1:7" s="10" customFormat="1" ht="15">
      <c r="A109" s="45"/>
      <c r="B109" s="45" t="s">
        <v>32</v>
      </c>
      <c r="C109" s="47">
        <f t="shared" si="11"/>
        <v>0</v>
      </c>
      <c r="D109" s="47">
        <f t="shared" si="9"/>
        <v>0</v>
      </c>
      <c r="E109" s="47"/>
      <c r="F109" s="48">
        <f t="shared" si="10"/>
        <v>0</v>
      </c>
      <c r="G109" s="48"/>
    </row>
    <row r="110" spans="1:7" s="10" customFormat="1" ht="15">
      <c r="A110" s="45"/>
      <c r="B110" s="45" t="s">
        <v>33</v>
      </c>
      <c r="C110" s="47">
        <f t="shared" si="11"/>
        <v>0</v>
      </c>
      <c r="D110" s="47">
        <f t="shared" si="9"/>
        <v>0</v>
      </c>
      <c r="E110" s="47"/>
      <c r="F110" s="48">
        <f t="shared" si="10"/>
        <v>0</v>
      </c>
      <c r="G110" s="48"/>
    </row>
    <row r="111" spans="1:7" s="10" customFormat="1" ht="15">
      <c r="A111" s="45"/>
      <c r="B111" s="45" t="s">
        <v>34</v>
      </c>
      <c r="C111" s="47">
        <f t="shared" si="11"/>
        <v>0</v>
      </c>
      <c r="D111" s="47">
        <f t="shared" si="9"/>
        <v>0</v>
      </c>
      <c r="E111" s="47"/>
      <c r="F111" s="48">
        <f t="shared" si="10"/>
        <v>0</v>
      </c>
      <c r="G111" s="48"/>
    </row>
    <row r="112" spans="1:7" s="10" customFormat="1" ht="15">
      <c r="A112" s="45"/>
      <c r="B112" s="45" t="s">
        <v>35</v>
      </c>
      <c r="C112" s="47">
        <f t="shared" si="11"/>
        <v>0</v>
      </c>
      <c r="D112" s="47">
        <f t="shared" si="9"/>
        <v>0</v>
      </c>
      <c r="E112" s="47"/>
      <c r="F112" s="48">
        <f t="shared" si="10"/>
        <v>0</v>
      </c>
      <c r="G112" s="48"/>
    </row>
    <row r="113" spans="1:7" s="10" customFormat="1" ht="15">
      <c r="A113" s="45"/>
      <c r="B113" s="45" t="s">
        <v>36</v>
      </c>
      <c r="C113" s="47">
        <f t="shared" si="11"/>
        <v>0</v>
      </c>
      <c r="D113" s="47">
        <f t="shared" si="9"/>
        <v>0</v>
      </c>
      <c r="E113" s="47"/>
      <c r="F113" s="48">
        <f t="shared" si="10"/>
        <v>0</v>
      </c>
      <c r="G113" s="48"/>
    </row>
    <row r="114" spans="1:7" s="10" customFormat="1" ht="15">
      <c r="A114" s="45"/>
      <c r="B114" s="45" t="s">
        <v>37</v>
      </c>
      <c r="C114" s="47">
        <f t="shared" si="11"/>
        <v>0</v>
      </c>
      <c r="D114" s="47">
        <f t="shared" si="9"/>
        <v>0</v>
      </c>
      <c r="E114" s="47"/>
      <c r="F114" s="48">
        <f t="shared" si="10"/>
        <v>0</v>
      </c>
      <c r="G114" s="48"/>
    </row>
    <row r="115" spans="1:7" s="10" customFormat="1" ht="15">
      <c r="A115" s="49"/>
      <c r="B115" s="50" t="s">
        <v>38</v>
      </c>
      <c r="C115" s="51">
        <f>SUM(C103:C114)</f>
        <v>0</v>
      </c>
      <c r="D115" s="51">
        <f>SUM(D103:D114)</f>
        <v>0</v>
      </c>
      <c r="E115" s="51"/>
      <c r="F115" s="52">
        <f>D115-C115</f>
        <v>0</v>
      </c>
      <c r="G115" s="52"/>
    </row>
    <row r="116" spans="1:7" s="10" customFormat="1" ht="15"/>
    <row r="117" spans="1:7" s="10" customFormat="1" ht="15"/>
    <row r="118" spans="1:7" s="10" customFormat="1" ht="15"/>
    <row r="119" spans="1:7" s="10" customFormat="1" ht="15">
      <c r="A119" s="54" t="s">
        <v>40</v>
      </c>
      <c r="B119" s="54"/>
      <c r="C119" s="54"/>
      <c r="D119" s="55"/>
      <c r="E119" s="55"/>
      <c r="F119" s="55"/>
      <c r="G119" s="55"/>
    </row>
    <row r="120" spans="1:7" s="10" customFormat="1" ht="15">
      <c r="A120" s="45" t="s">
        <v>41</v>
      </c>
      <c r="B120" s="45" t="s">
        <v>24</v>
      </c>
      <c r="C120" s="45" t="s">
        <v>25</v>
      </c>
      <c r="D120" s="45" t="s">
        <v>42</v>
      </c>
      <c r="E120" s="45"/>
      <c r="F120" s="46" t="s">
        <v>43</v>
      </c>
      <c r="G120" s="46"/>
    </row>
    <row r="121" spans="1:7" s="10" customFormat="1" ht="15">
      <c r="A121" s="45">
        <v>2015</v>
      </c>
      <c r="B121" s="45" t="s">
        <v>44</v>
      </c>
      <c r="C121" s="47">
        <f t="shared" ref="C121:C128" si="12">W16</f>
        <v>0</v>
      </c>
      <c r="D121" s="47">
        <f t="shared" ref="D121:D132" si="13">W32</f>
        <v>0</v>
      </c>
      <c r="E121" s="47"/>
      <c r="F121" s="48">
        <f>D121-C121</f>
        <v>0</v>
      </c>
      <c r="G121" s="48"/>
    </row>
    <row r="122" spans="1:7" s="10" customFormat="1" ht="15">
      <c r="A122" s="45"/>
      <c r="B122" s="45" t="s">
        <v>27</v>
      </c>
      <c r="C122" s="47">
        <f t="shared" si="12"/>
        <v>0</v>
      </c>
      <c r="D122" s="47">
        <f t="shared" si="13"/>
        <v>0</v>
      </c>
      <c r="E122" s="47"/>
      <c r="F122" s="48">
        <f t="shared" ref="F122:F132" si="14">D122-C122</f>
        <v>0</v>
      </c>
      <c r="G122" s="48"/>
    </row>
    <row r="123" spans="1:7" s="10" customFormat="1" ht="15">
      <c r="A123" s="45"/>
      <c r="B123" s="45" t="s">
        <v>28</v>
      </c>
      <c r="C123" s="47">
        <f t="shared" si="12"/>
        <v>0</v>
      </c>
      <c r="D123" s="47">
        <f t="shared" si="13"/>
        <v>0</v>
      </c>
      <c r="E123" s="47"/>
      <c r="F123" s="48">
        <f t="shared" si="14"/>
        <v>0</v>
      </c>
      <c r="G123" s="48"/>
    </row>
    <row r="124" spans="1:7" s="10" customFormat="1" ht="15">
      <c r="A124" s="45"/>
      <c r="B124" s="45" t="s">
        <v>29</v>
      </c>
      <c r="C124" s="47">
        <f t="shared" si="12"/>
        <v>0</v>
      </c>
      <c r="D124" s="47">
        <f t="shared" si="13"/>
        <v>0</v>
      </c>
      <c r="E124" s="47"/>
      <c r="F124" s="48">
        <f t="shared" si="14"/>
        <v>0</v>
      </c>
      <c r="G124" s="48"/>
    </row>
    <row r="125" spans="1:7" s="10" customFormat="1" ht="15">
      <c r="A125" s="45"/>
      <c r="B125" s="45" t="s">
        <v>30</v>
      </c>
      <c r="C125" s="47">
        <f t="shared" si="12"/>
        <v>0</v>
      </c>
      <c r="D125" s="47">
        <f t="shared" si="13"/>
        <v>0</v>
      </c>
      <c r="E125" s="47"/>
      <c r="F125" s="48">
        <f t="shared" si="14"/>
        <v>0</v>
      </c>
      <c r="G125" s="48"/>
    </row>
    <row r="126" spans="1:7" s="10" customFormat="1" ht="15">
      <c r="A126" s="45"/>
      <c r="B126" s="45" t="s">
        <v>31</v>
      </c>
      <c r="C126" s="47">
        <f t="shared" si="12"/>
        <v>0</v>
      </c>
      <c r="D126" s="47">
        <f t="shared" si="13"/>
        <v>0</v>
      </c>
      <c r="E126" s="47"/>
      <c r="F126" s="48">
        <f t="shared" si="14"/>
        <v>0</v>
      </c>
      <c r="G126" s="48"/>
    </row>
    <row r="127" spans="1:7" s="10" customFormat="1" ht="15">
      <c r="A127" s="45"/>
      <c r="B127" s="45" t="s">
        <v>32</v>
      </c>
      <c r="C127" s="47">
        <f t="shared" si="12"/>
        <v>0</v>
      </c>
      <c r="D127" s="47">
        <f t="shared" si="13"/>
        <v>0</v>
      </c>
      <c r="E127" s="47"/>
      <c r="F127" s="48">
        <f t="shared" si="14"/>
        <v>0</v>
      </c>
      <c r="G127" s="48"/>
    </row>
    <row r="128" spans="1:7" s="10" customFormat="1" ht="15">
      <c r="A128" s="45"/>
      <c r="B128" s="45" t="s">
        <v>33</v>
      </c>
      <c r="C128" s="47">
        <f t="shared" si="12"/>
        <v>0</v>
      </c>
      <c r="D128" s="47">
        <f t="shared" si="13"/>
        <v>0</v>
      </c>
      <c r="E128" s="47"/>
      <c r="F128" s="48">
        <f t="shared" si="14"/>
        <v>0</v>
      </c>
      <c r="G128" s="48"/>
    </row>
    <row r="129" spans="1:7" s="10" customFormat="1" ht="15">
      <c r="A129" s="45"/>
      <c r="B129" s="45" t="s">
        <v>34</v>
      </c>
      <c r="C129" s="47">
        <f>W40</f>
        <v>0</v>
      </c>
      <c r="D129" s="47">
        <f t="shared" si="13"/>
        <v>0</v>
      </c>
      <c r="E129" s="47"/>
      <c r="F129" s="48">
        <f t="shared" si="14"/>
        <v>0</v>
      </c>
      <c r="G129" s="48"/>
    </row>
    <row r="130" spans="1:7" s="10" customFormat="1" ht="15">
      <c r="A130" s="45"/>
      <c r="B130" s="45" t="s">
        <v>35</v>
      </c>
      <c r="C130" s="47">
        <f>W41</f>
        <v>0</v>
      </c>
      <c r="D130" s="47">
        <f t="shared" si="13"/>
        <v>0</v>
      </c>
      <c r="E130" s="47"/>
      <c r="F130" s="48">
        <f t="shared" si="14"/>
        <v>0</v>
      </c>
      <c r="G130" s="48"/>
    </row>
    <row r="131" spans="1:7" s="10" customFormat="1" ht="15">
      <c r="A131" s="45"/>
      <c r="B131" s="45" t="s">
        <v>36</v>
      </c>
      <c r="C131" s="47">
        <f>W26</f>
        <v>0</v>
      </c>
      <c r="D131" s="47">
        <f t="shared" si="13"/>
        <v>0</v>
      </c>
      <c r="E131" s="47"/>
      <c r="F131" s="48">
        <f t="shared" si="14"/>
        <v>0</v>
      </c>
      <c r="G131" s="48"/>
    </row>
    <row r="132" spans="1:7" s="10" customFormat="1" ht="15">
      <c r="A132" s="45"/>
      <c r="B132" s="45" t="s">
        <v>37</v>
      </c>
      <c r="C132" s="47">
        <f>W43</f>
        <v>0</v>
      </c>
      <c r="D132" s="47">
        <f t="shared" si="13"/>
        <v>0</v>
      </c>
      <c r="E132" s="47"/>
      <c r="F132" s="48">
        <f t="shared" si="14"/>
        <v>0</v>
      </c>
      <c r="G132" s="48"/>
    </row>
    <row r="133" spans="1:7" s="10" customFormat="1" ht="15">
      <c r="A133" s="49"/>
      <c r="B133" s="50" t="s">
        <v>38</v>
      </c>
      <c r="C133" s="51">
        <f>SUM(C121:C132)</f>
        <v>0</v>
      </c>
      <c r="D133" s="51">
        <f>SUM(D121:D132)</f>
        <v>0</v>
      </c>
      <c r="E133" s="51"/>
      <c r="F133" s="52">
        <f>D133-C133</f>
        <v>0</v>
      </c>
      <c r="G133" s="52"/>
    </row>
  </sheetData>
  <mergeCells count="327">
    <mergeCell ref="F129:G129"/>
    <mergeCell ref="F130:G130"/>
    <mergeCell ref="F131:G131"/>
    <mergeCell ref="F132:G132"/>
    <mergeCell ref="F133:G133"/>
    <mergeCell ref="F123:G123"/>
    <mergeCell ref="F124:G124"/>
    <mergeCell ref="F125:G125"/>
    <mergeCell ref="F126:G126"/>
    <mergeCell ref="F127:G127"/>
    <mergeCell ref="F128:G128"/>
    <mergeCell ref="F114:G114"/>
    <mergeCell ref="F115:G115"/>
    <mergeCell ref="A119:C119"/>
    <mergeCell ref="F120:G120"/>
    <mergeCell ref="F121:G121"/>
    <mergeCell ref="F122:G122"/>
    <mergeCell ref="F108:G108"/>
    <mergeCell ref="F109:G109"/>
    <mergeCell ref="F110:G110"/>
    <mergeCell ref="F111:G111"/>
    <mergeCell ref="F112:G112"/>
    <mergeCell ref="F113:G113"/>
    <mergeCell ref="F102:G102"/>
    <mergeCell ref="F103:G103"/>
    <mergeCell ref="F104:G104"/>
    <mergeCell ref="F105:G105"/>
    <mergeCell ref="F106:G106"/>
    <mergeCell ref="F107:G107"/>
    <mergeCell ref="F91:G91"/>
    <mergeCell ref="F92:G92"/>
    <mergeCell ref="F93:G93"/>
    <mergeCell ref="F94:G94"/>
    <mergeCell ref="F95:G95"/>
    <mergeCell ref="A101:C101"/>
    <mergeCell ref="F85:G85"/>
    <mergeCell ref="F86:G86"/>
    <mergeCell ref="F87:G87"/>
    <mergeCell ref="F88:G88"/>
    <mergeCell ref="F89:G89"/>
    <mergeCell ref="F90:G90"/>
    <mergeCell ref="F76:G76"/>
    <mergeCell ref="F77:G77"/>
    <mergeCell ref="A81:C81"/>
    <mergeCell ref="F82:G82"/>
    <mergeCell ref="F83:G83"/>
    <mergeCell ref="F84:G84"/>
    <mergeCell ref="F70:G70"/>
    <mergeCell ref="F71:G71"/>
    <mergeCell ref="F72:G72"/>
    <mergeCell ref="F73:G73"/>
    <mergeCell ref="F74:G74"/>
    <mergeCell ref="F75:G75"/>
    <mergeCell ref="F64:G64"/>
    <mergeCell ref="F65:G65"/>
    <mergeCell ref="F66:G66"/>
    <mergeCell ref="F67:G67"/>
    <mergeCell ref="F68:G68"/>
    <mergeCell ref="F69:G69"/>
    <mergeCell ref="F60:G60"/>
    <mergeCell ref="M60:N60"/>
    <mergeCell ref="S60:T60"/>
    <mergeCell ref="U60:V60"/>
    <mergeCell ref="AB60:AC60"/>
    <mergeCell ref="A63:C63"/>
    <mergeCell ref="F59:G59"/>
    <mergeCell ref="M59:N59"/>
    <mergeCell ref="S59:T59"/>
    <mergeCell ref="U59:V59"/>
    <mergeCell ref="Z59:AA59"/>
    <mergeCell ref="AB59:AC59"/>
    <mergeCell ref="F58:G58"/>
    <mergeCell ref="M58:N58"/>
    <mergeCell ref="S58:T58"/>
    <mergeCell ref="U58:V58"/>
    <mergeCell ref="Z58:AA58"/>
    <mergeCell ref="AB58:AC58"/>
    <mergeCell ref="F57:G57"/>
    <mergeCell ref="M57:N57"/>
    <mergeCell ref="S57:T57"/>
    <mergeCell ref="U57:V57"/>
    <mergeCell ref="Z57:AA57"/>
    <mergeCell ref="AB57:AC57"/>
    <mergeCell ref="F56:G56"/>
    <mergeCell ref="M56:N56"/>
    <mergeCell ref="S56:T56"/>
    <mergeCell ref="U56:V56"/>
    <mergeCell ref="Z56:AA56"/>
    <mergeCell ref="AB56:AC56"/>
    <mergeCell ref="F55:G55"/>
    <mergeCell ref="M55:N55"/>
    <mergeCell ref="S55:T55"/>
    <mergeCell ref="U55:V55"/>
    <mergeCell ref="Z55:AA55"/>
    <mergeCell ref="AB55:AC55"/>
    <mergeCell ref="F54:G54"/>
    <mergeCell ref="M54:N54"/>
    <mergeCell ref="S54:T54"/>
    <mergeCell ref="U54:V54"/>
    <mergeCell ref="Z54:AA54"/>
    <mergeCell ref="AB54:AC54"/>
    <mergeCell ref="F53:G53"/>
    <mergeCell ref="M53:N53"/>
    <mergeCell ref="S53:T53"/>
    <mergeCell ref="U53:V53"/>
    <mergeCell ref="Z53:AA53"/>
    <mergeCell ref="AB53:AC53"/>
    <mergeCell ref="F52:G52"/>
    <mergeCell ref="M52:N52"/>
    <mergeCell ref="S52:T52"/>
    <mergeCell ref="U52:V52"/>
    <mergeCell ref="Z52:AA52"/>
    <mergeCell ref="AB52:AC52"/>
    <mergeCell ref="F51:G51"/>
    <mergeCell ref="M51:N51"/>
    <mergeCell ref="S51:T51"/>
    <mergeCell ref="U51:V51"/>
    <mergeCell ref="Z51:AA51"/>
    <mergeCell ref="AB51:AC51"/>
    <mergeCell ref="F50:G50"/>
    <mergeCell ref="M50:N50"/>
    <mergeCell ref="S50:T50"/>
    <mergeCell ref="U50:V50"/>
    <mergeCell ref="Z50:AA50"/>
    <mergeCell ref="AB50:AC50"/>
    <mergeCell ref="F49:G49"/>
    <mergeCell ref="M49:N49"/>
    <mergeCell ref="S49:T49"/>
    <mergeCell ref="U49:V49"/>
    <mergeCell ref="Z49:AA49"/>
    <mergeCell ref="AB49:AC49"/>
    <mergeCell ref="F47:G47"/>
    <mergeCell ref="M47:N47"/>
    <mergeCell ref="U47:V47"/>
    <mergeCell ref="AB47:AC47"/>
    <mergeCell ref="F48:G48"/>
    <mergeCell ref="M48:N48"/>
    <mergeCell ref="S48:T48"/>
    <mergeCell ref="U48:V48"/>
    <mergeCell ref="Z48:AA48"/>
    <mergeCell ref="AB48:AC48"/>
    <mergeCell ref="H44:I44"/>
    <mergeCell ref="M44:N44"/>
    <mergeCell ref="AB44:AC44"/>
    <mergeCell ref="A46:C46"/>
    <mergeCell ref="H46:J46"/>
    <mergeCell ref="P46:R46"/>
    <mergeCell ref="W46:Y46"/>
    <mergeCell ref="H41:I41"/>
    <mergeCell ref="M41:N41"/>
    <mergeCell ref="H42:I42"/>
    <mergeCell ref="M42:N42"/>
    <mergeCell ref="H43:I43"/>
    <mergeCell ref="M43:N43"/>
    <mergeCell ref="H38:I38"/>
    <mergeCell ref="M38:N38"/>
    <mergeCell ref="H39:I39"/>
    <mergeCell ref="M39:N39"/>
    <mergeCell ref="H40:I40"/>
    <mergeCell ref="M40:N40"/>
    <mergeCell ref="H35:I35"/>
    <mergeCell ref="M35:N35"/>
    <mergeCell ref="H36:I36"/>
    <mergeCell ref="M36:N36"/>
    <mergeCell ref="H37:I37"/>
    <mergeCell ref="M37:N37"/>
    <mergeCell ref="H32:I32"/>
    <mergeCell ref="M32:N32"/>
    <mergeCell ref="H33:I33"/>
    <mergeCell ref="M33:N33"/>
    <mergeCell ref="H34:I34"/>
    <mergeCell ref="M34:N34"/>
    <mergeCell ref="A30:C30"/>
    <mergeCell ref="G30:I30"/>
    <mergeCell ref="K30:M30"/>
    <mergeCell ref="P30:R30"/>
    <mergeCell ref="U30:W30"/>
    <mergeCell ref="Z30:AB30"/>
    <mergeCell ref="H28:I28"/>
    <mergeCell ref="M28:N28"/>
    <mergeCell ref="R28:S28"/>
    <mergeCell ref="W28:X28"/>
    <mergeCell ref="AB28:AC28"/>
    <mergeCell ref="H29:I29"/>
    <mergeCell ref="H26:I26"/>
    <mergeCell ref="M26:N26"/>
    <mergeCell ref="R26:S26"/>
    <mergeCell ref="W26:X26"/>
    <mergeCell ref="H27:I27"/>
    <mergeCell ref="M27:N27"/>
    <mergeCell ref="R27:S27"/>
    <mergeCell ref="W27:X27"/>
    <mergeCell ref="H24:I24"/>
    <mergeCell ref="M24:N24"/>
    <mergeCell ref="R24:S24"/>
    <mergeCell ref="W24:X24"/>
    <mergeCell ref="H25:I25"/>
    <mergeCell ref="M25:N25"/>
    <mergeCell ref="R25:S25"/>
    <mergeCell ref="W25:X25"/>
    <mergeCell ref="H22:I22"/>
    <mergeCell ref="M22:N22"/>
    <mergeCell ref="R22:S22"/>
    <mergeCell ref="W22:X22"/>
    <mergeCell ref="H23:I23"/>
    <mergeCell ref="M23:N23"/>
    <mergeCell ref="R23:S23"/>
    <mergeCell ref="W23:X23"/>
    <mergeCell ref="H20:I20"/>
    <mergeCell ref="M20:N20"/>
    <mergeCell ref="R20:S20"/>
    <mergeCell ref="W20:X20"/>
    <mergeCell ref="H21:I21"/>
    <mergeCell ref="M21:N21"/>
    <mergeCell ref="R21:S21"/>
    <mergeCell ref="W21:X21"/>
    <mergeCell ref="H18:I18"/>
    <mergeCell ref="M18:N18"/>
    <mergeCell ref="R18:S18"/>
    <mergeCell ref="W18:X18"/>
    <mergeCell ref="H19:I19"/>
    <mergeCell ref="M19:N19"/>
    <mergeCell ref="R19:S19"/>
    <mergeCell ref="W19:X19"/>
    <mergeCell ref="H16:I16"/>
    <mergeCell ref="M16:N16"/>
    <mergeCell ref="R16:S16"/>
    <mergeCell ref="W16:X16"/>
    <mergeCell ref="AE16:AF16"/>
    <mergeCell ref="H17:I17"/>
    <mergeCell ref="M17:N17"/>
    <mergeCell ref="R17:S17"/>
    <mergeCell ref="W17:X17"/>
    <mergeCell ref="A14:C14"/>
    <mergeCell ref="F14:I14"/>
    <mergeCell ref="K14:N14"/>
    <mergeCell ref="P14:S14"/>
    <mergeCell ref="U14:W14"/>
    <mergeCell ref="Z14:AB14"/>
    <mergeCell ref="W12:X12"/>
    <mergeCell ref="D13:E13"/>
    <mergeCell ref="F13:G13"/>
    <mergeCell ref="H13:I13"/>
    <mergeCell ref="K13:L13"/>
    <mergeCell ref="M13:N13"/>
    <mergeCell ref="P13:Q13"/>
    <mergeCell ref="R13:S13"/>
    <mergeCell ref="U13:V13"/>
    <mergeCell ref="W13:X13"/>
    <mergeCell ref="U11:V11"/>
    <mergeCell ref="W11:X11"/>
    <mergeCell ref="D12:E12"/>
    <mergeCell ref="F12:G12"/>
    <mergeCell ref="H12:I12"/>
    <mergeCell ref="K12:L12"/>
    <mergeCell ref="M12:N12"/>
    <mergeCell ref="P12:Q12"/>
    <mergeCell ref="R12:S12"/>
    <mergeCell ref="U12:V12"/>
    <mergeCell ref="R10:S10"/>
    <mergeCell ref="U10:V10"/>
    <mergeCell ref="W10:X10"/>
    <mergeCell ref="D11:E11"/>
    <mergeCell ref="F11:G11"/>
    <mergeCell ref="H11:I11"/>
    <mergeCell ref="K11:L11"/>
    <mergeCell ref="M11:N11"/>
    <mergeCell ref="P11:Q11"/>
    <mergeCell ref="R11:S11"/>
    <mergeCell ref="D10:E10"/>
    <mergeCell ref="F10:G10"/>
    <mergeCell ref="H10:I10"/>
    <mergeCell ref="K10:L10"/>
    <mergeCell ref="M10:N10"/>
    <mergeCell ref="P10:Q10"/>
    <mergeCell ref="W8:X8"/>
    <mergeCell ref="D9:E9"/>
    <mergeCell ref="F9:G9"/>
    <mergeCell ref="H9:I9"/>
    <mergeCell ref="K9:L9"/>
    <mergeCell ref="M9:N9"/>
    <mergeCell ref="P9:Q9"/>
    <mergeCell ref="R9:S9"/>
    <mergeCell ref="U9:V9"/>
    <mergeCell ref="W9:X9"/>
    <mergeCell ref="U7:V7"/>
    <mergeCell ref="W7:X7"/>
    <mergeCell ref="D8:E8"/>
    <mergeCell ref="F8:G8"/>
    <mergeCell ref="H8:I8"/>
    <mergeCell ref="K8:L8"/>
    <mergeCell ref="M8:N8"/>
    <mergeCell ref="P8:Q8"/>
    <mergeCell ref="R8:S8"/>
    <mergeCell ref="U8:V8"/>
    <mergeCell ref="R6:S6"/>
    <mergeCell ref="U6:V6"/>
    <mergeCell ref="W6:X6"/>
    <mergeCell ref="D7:E7"/>
    <mergeCell ref="F7:G7"/>
    <mergeCell ref="H7:I7"/>
    <mergeCell ref="K7:L7"/>
    <mergeCell ref="M7:N7"/>
    <mergeCell ref="P7:Q7"/>
    <mergeCell ref="R7:S7"/>
    <mergeCell ref="D6:E6"/>
    <mergeCell ref="F6:G6"/>
    <mergeCell ref="H6:I6"/>
    <mergeCell ref="K6:L6"/>
    <mergeCell ref="M6:N6"/>
    <mergeCell ref="P6:Q6"/>
    <mergeCell ref="U3:X3"/>
    <mergeCell ref="A4:D4"/>
    <mergeCell ref="F5:G5"/>
    <mergeCell ref="H5:I5"/>
    <mergeCell ref="K5:L5"/>
    <mergeCell ref="M5:N5"/>
    <mergeCell ref="P5:Q5"/>
    <mergeCell ref="R5:S5"/>
    <mergeCell ref="U5:V5"/>
    <mergeCell ref="W5:X5"/>
    <mergeCell ref="A1:J1"/>
    <mergeCell ref="A2:J2"/>
    <mergeCell ref="A3:D3"/>
    <mergeCell ref="F3:I3"/>
    <mergeCell ref="K3:N3"/>
    <mergeCell ref="P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2019-12-08T15:46:13Z</dcterms:modified>
</cp:coreProperties>
</file>