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E2" i="1" l="1" a="1"/>
  <c r="E2" i="1"/>
  <c r="E3" i="1" a="1"/>
  <c r="E3" i="1"/>
  <c r="F3" i="1" a="1"/>
  <c r="F3" i="1"/>
  <c r="G3" i="1" a="1"/>
  <c r="G3" i="1"/>
  <c r="E4" i="1" a="1"/>
  <c r="E4" i="1"/>
  <c r="F4" i="1" a="1"/>
  <c r="F4" i="1"/>
  <c r="G4" i="1" a="1"/>
  <c r="G4" i="1"/>
  <c r="F2" i="1" a="1"/>
  <c r="F2" i="1"/>
  <c r="G2" i="1" a="1"/>
  <c r="G2" i="1"/>
</calcChain>
</file>

<file path=xl/sharedStrings.xml><?xml version="1.0" encoding="utf-8"?>
<sst xmlns="http://schemas.openxmlformats.org/spreadsheetml/2006/main" count="28" uniqueCount="23">
  <si>
    <t>Code</t>
  </si>
  <si>
    <t>Sepc.</t>
  </si>
  <si>
    <t>Value</t>
  </si>
  <si>
    <t>34.a142</t>
  </si>
  <si>
    <t>Cir.</t>
  </si>
  <si>
    <t>PD</t>
  </si>
  <si>
    <t>Weight</t>
  </si>
  <si>
    <t>Date</t>
  </si>
  <si>
    <t>Target</t>
  </si>
  <si>
    <t>Low</t>
  </si>
  <si>
    <t>High</t>
  </si>
  <si>
    <t>34.b300</t>
  </si>
  <si>
    <t xml:space="preserve">ظهور المطلوب بالخلية الخضراء عندما يتطابق ال code  مع Sepc. مع التاريخ </t>
  </si>
  <si>
    <t>من الجدول المرفق على اليمين</t>
  </si>
  <si>
    <t>Cir.Target</t>
  </si>
  <si>
    <t>Cir.High</t>
  </si>
  <si>
    <t>Cir.Low</t>
  </si>
  <si>
    <t>PDTarget</t>
  </si>
  <si>
    <t>PDHigh</t>
  </si>
  <si>
    <t>PDLow</t>
  </si>
  <si>
    <t>WeightTarget</t>
  </si>
  <si>
    <t>WeightLow</t>
  </si>
  <si>
    <t>WeightHigh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</si>
</sst>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0" borderId="0" xfId="0" applyFont="1"/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workbookViewId="0">
      <selection activeCell="E11" sqref="E11"/>
    </sheetView>
  </sheetViews>
  <sheetFormatPr defaultRowHeight="15" x14ac:dyDescent="0.25"/>
  <cols>
    <col min="1" max="1" width="10.7109375" bestFit="1" customWidth="1"/>
    <col min="3" max="3" width="9.140625" customWidth="1"/>
    <col min="4" max="4" width="12.140625" customWidth="1"/>
    <col min="5" max="5" width="11" customWidth="1"/>
    <col min="8" max="10" width="9.140625" customWidth="1"/>
    <col min="11" max="11" width="10.7109375" customWidth="1"/>
    <col min="12" max="12" width="9.140625" customWidth="1"/>
    <col min="13" max="13" width="10.85546875" customWidth="1"/>
    <col min="14" max="14" width="12.7109375" customWidth="1"/>
    <col min="15" max="16" width="9.140625" customWidth="1"/>
    <col min="17" max="17" width="12.140625" customWidth="1"/>
    <col min="18" max="18" width="10.42578125" customWidth="1"/>
    <col min="19" max="19" width="15.42578125" customWidth="1"/>
    <col min="20" max="20" width="15.140625" customWidth="1"/>
    <col min="21" max="21" width="14.28515625" customWidth="1"/>
  </cols>
  <sheetData>
    <row r="1" spans="1:21" x14ac:dyDescent="0.25">
      <c r="A1" t="s">
        <v>7</v>
      </c>
      <c r="B1" t="s">
        <v>0</v>
      </c>
      <c r="C1" t="s">
        <v>1</v>
      </c>
      <c r="D1" t="s">
        <v>2</v>
      </c>
      <c r="E1" s="2" t="s">
        <v>8</v>
      </c>
      <c r="F1" s="2" t="s">
        <v>9</v>
      </c>
      <c r="G1" s="2" t="s">
        <v>10</v>
      </c>
      <c r="K1" s="4" t="s">
        <v>7</v>
      </c>
      <c r="L1" s="4" t="s">
        <v>0</v>
      </c>
      <c r="M1" s="5" t="s">
        <v>14</v>
      </c>
      <c r="N1" s="5" t="s">
        <v>15</v>
      </c>
      <c r="O1" s="5" t="s">
        <v>16</v>
      </c>
      <c r="P1" s="6" t="s">
        <v>17</v>
      </c>
      <c r="Q1" s="6" t="s">
        <v>18</v>
      </c>
      <c r="R1" s="6" t="s">
        <v>19</v>
      </c>
      <c r="S1" s="7" t="s">
        <v>20</v>
      </c>
      <c r="T1" s="7" t="s">
        <v>22</v>
      </c>
      <c r="U1" s="7" t="s">
        <v>21</v>
      </c>
    </row>
    <row r="2" spans="1:21" x14ac:dyDescent="0.25">
      <c r="A2" s="1">
        <v>43814</v>
      </c>
      <c r="B2" t="s">
        <v>3</v>
      </c>
      <c r="C2" t="s">
        <v>4</v>
      </c>
      <c r="D2">
        <v>24.25</v>
      </c>
      <c r="E2" s="12">
        <f t="array" ref="E2">INDEX($M$2:$U$8,MATCH($B2,$L$2:$L$8,0),) INDEX($M$2:$U$8,,MATCH($C2&amp;E$1,$M$1:$U$1,0))</f>
        <v>24.3</v>
      </c>
      <c r="F2" s="12">
        <f t="array" ref="F2">INDEX($M$2:$U$8,MATCH($B2,$L$2:$L$8,0),) INDEX($M$2:$U$8,,MATCH($C2&amp;F$1,$M$1:$U$1,0))</f>
        <v>24</v>
      </c>
      <c r="G2" s="12">
        <f t="array" ref="G2">INDEX($M$2:$U$8,MATCH($B2,$L$2:$L$8,0),) INDEX($M$2:$U$8,,MATCH($C2&amp;G$1,$M$1:$U$1,0))</f>
        <v>25</v>
      </c>
      <c r="K2" s="9">
        <v>43814</v>
      </c>
      <c r="L2" s="4" t="s">
        <v>3</v>
      </c>
      <c r="M2" s="4">
        <v>24.3</v>
      </c>
      <c r="N2" s="4">
        <v>25</v>
      </c>
      <c r="O2" s="4">
        <v>24</v>
      </c>
      <c r="P2" s="4">
        <v>295</v>
      </c>
      <c r="Q2" s="4">
        <v>310</v>
      </c>
      <c r="R2" s="4">
        <v>288</v>
      </c>
      <c r="S2" s="4">
        <v>0.46500000000000002</v>
      </c>
      <c r="T2" s="4">
        <v>0.5</v>
      </c>
      <c r="U2" s="4">
        <v>0.4</v>
      </c>
    </row>
    <row r="3" spans="1:21" x14ac:dyDescent="0.25">
      <c r="A3" s="1">
        <v>43814</v>
      </c>
      <c r="B3" t="s">
        <v>3</v>
      </c>
      <c r="C3" t="s">
        <v>5</v>
      </c>
      <c r="D3">
        <v>295</v>
      </c>
      <c r="E3" s="12">
        <f t="array" ref="E3">INDEX($M$2:$U$8,MATCH($B3,$L$2:$L$8,0),) INDEX($M$2:$U$8,,MATCH($C3&amp;E$1,$M$1:$U$1,0))</f>
        <v>295</v>
      </c>
      <c r="F3" s="12">
        <f t="array" ref="F3">INDEX($M$2:$U$8,MATCH($B3,$L$2:$L$8,0),) INDEX($M$2:$U$8,,MATCH($C3&amp;F$1,$M$1:$U$1,0))</f>
        <v>288</v>
      </c>
      <c r="G3" s="12">
        <f t="array" ref="G3">INDEX($M$2:$U$8,MATCH($B3,$L$2:$L$8,0),) INDEX($M$2:$U$8,,MATCH($C3&amp;G$1,$M$1:$U$1,0))</f>
        <v>310</v>
      </c>
      <c r="K3" s="9">
        <v>43822</v>
      </c>
      <c r="L3" s="3" t="s">
        <v>11</v>
      </c>
      <c r="M3" s="3">
        <v>24.1</v>
      </c>
      <c r="N3" s="3">
        <v>24.35</v>
      </c>
      <c r="O3" s="3">
        <v>24.01</v>
      </c>
      <c r="P3" s="3">
        <v>288</v>
      </c>
      <c r="Q3" s="3">
        <v>303</v>
      </c>
      <c r="R3" s="3">
        <v>275</v>
      </c>
      <c r="S3" s="3">
        <v>0.3</v>
      </c>
      <c r="T3" s="3">
        <v>0.35</v>
      </c>
      <c r="U3" s="3">
        <v>0.25</v>
      </c>
    </row>
    <row r="4" spans="1:21" x14ac:dyDescent="0.25">
      <c r="A4" s="1">
        <v>43814</v>
      </c>
      <c r="B4" t="s">
        <v>3</v>
      </c>
      <c r="C4" t="s">
        <v>6</v>
      </c>
      <c r="D4">
        <v>0.44500000000000001</v>
      </c>
      <c r="E4" s="12">
        <f t="array" ref="E4">INDEX($M$2:$U$8,MATCH($B4,$L$2:$L$8,0),) INDEX($M$2:$U$8,,MATCH($C4&amp;E$1,$M$1:$U$1,0))</f>
        <v>0.46500000000000002</v>
      </c>
      <c r="F4" s="12">
        <f t="array" ref="F4">INDEX($M$2:$U$8,MATCH($B4,$L$2:$L$8,0),) INDEX($M$2:$U$8,,MATCH($C4&amp;F$1,$M$1:$U$1,0))</f>
        <v>0.4</v>
      </c>
      <c r="G4" s="12">
        <f t="array" ref="G4">INDEX($M$2:$U$8,MATCH($B4,$L$2:$L$8,0),) INDEX($M$2:$U$8,,MATCH($C4&amp;G$1,$M$1:$U$1,0))</f>
        <v>0.5</v>
      </c>
    </row>
    <row r="9" spans="1:21" x14ac:dyDescent="0.25">
      <c r="J9" s="10"/>
      <c r="K9" s="10"/>
      <c r="L9" s="10"/>
      <c r="M9" s="10"/>
      <c r="N9" s="10"/>
      <c r="O9" s="10"/>
      <c r="P9" s="10"/>
    </row>
    <row r="10" spans="1:21" x14ac:dyDescent="0.25">
      <c r="J10" s="10"/>
      <c r="K10" s="10"/>
      <c r="L10" s="10"/>
      <c r="M10" s="10"/>
      <c r="N10" s="10"/>
      <c r="O10" s="10"/>
      <c r="P10" s="10"/>
    </row>
    <row r="11" spans="1:21" x14ac:dyDescent="0.25">
      <c r="J11" s="11" t="s">
        <v>12</v>
      </c>
      <c r="K11" s="11"/>
      <c r="L11" s="11"/>
      <c r="M11" s="11"/>
      <c r="N11" s="11"/>
      <c r="O11" s="11"/>
      <c r="P11" s="8"/>
    </row>
    <row r="12" spans="1:21" x14ac:dyDescent="0.25">
      <c r="J12" s="10" t="s">
        <v>13</v>
      </c>
      <c r="K12" s="10"/>
      <c r="L12" s="10"/>
      <c r="M12" s="10"/>
      <c r="N12" s="10"/>
      <c r="O12" s="10"/>
    </row>
  </sheetData>
  <mergeCells count="4">
    <mergeCell ref="J9:P9"/>
    <mergeCell ref="J10:P10"/>
    <mergeCell ref="J11:O11"/>
    <mergeCell ref="J12:O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2019-12-16T21:52:01Z</dcterms:modified>
</cp:coreProperties>
</file>