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i Mohamed\Desktop\"/>
    </mc:Choice>
  </mc:AlternateContent>
  <bookViews>
    <workbookView xWindow="0" yWindow="0" windowWidth="20490" windowHeight="7755"/>
  </bookViews>
  <sheets>
    <sheet name="الاوردر" sheetId="1" r:id="rId1"/>
    <sheet name="المبالغ المحصله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2" i="3" l="1"/>
  <c r="K12" i="3"/>
  <c r="E12" i="3"/>
  <c r="DB29" i="1"/>
  <c r="G26" i="1"/>
  <c r="G28" i="1" s="1"/>
  <c r="K11" i="3" s="1"/>
  <c r="I26" i="1"/>
  <c r="I28" i="1" s="1"/>
  <c r="Q11" i="3" s="1"/>
  <c r="K26" i="1"/>
  <c r="K28" i="1" s="1"/>
  <c r="M26" i="1"/>
  <c r="M28" i="1" s="1"/>
  <c r="O26" i="1"/>
  <c r="O28" i="1" s="1"/>
  <c r="Q26" i="1"/>
  <c r="Q28" i="1" s="1"/>
  <c r="S26" i="1"/>
  <c r="S28" i="1" s="1"/>
  <c r="U26" i="1"/>
  <c r="U28" i="1" s="1"/>
  <c r="W26" i="1"/>
  <c r="W28" i="1" s="1"/>
  <c r="Y26" i="1"/>
  <c r="Y28" i="1" s="1"/>
  <c r="AA26" i="1"/>
  <c r="AA28" i="1" s="1"/>
  <c r="AC26" i="1"/>
  <c r="AC28" i="1" s="1"/>
  <c r="AE26" i="1"/>
  <c r="AE28" i="1" s="1"/>
  <c r="AG26" i="1"/>
  <c r="AG28" i="1" s="1"/>
  <c r="AI26" i="1"/>
  <c r="AI28" i="1" s="1"/>
  <c r="AK26" i="1"/>
  <c r="AK28" i="1" s="1"/>
  <c r="AM26" i="1"/>
  <c r="AM28" i="1" s="1"/>
  <c r="AO26" i="1"/>
  <c r="AO28" i="1" s="1"/>
  <c r="AQ26" i="1"/>
  <c r="AQ28" i="1" s="1"/>
  <c r="AS26" i="1"/>
  <c r="AS28" i="1" s="1"/>
  <c r="AU26" i="1"/>
  <c r="AU28" i="1" s="1"/>
  <c r="AW26" i="1"/>
  <c r="AW28" i="1" s="1"/>
  <c r="AY26" i="1"/>
  <c r="AY28" i="1" s="1"/>
  <c r="BA26" i="1"/>
  <c r="BA28" i="1" s="1"/>
  <c r="BC26" i="1"/>
  <c r="BC28" i="1" s="1"/>
  <c r="BE26" i="1"/>
  <c r="BE28" i="1" s="1"/>
  <c r="BG26" i="1"/>
  <c r="BG28" i="1" s="1"/>
  <c r="BI26" i="1"/>
  <c r="BI28" i="1" s="1"/>
  <c r="BK26" i="1"/>
  <c r="BK28" i="1" s="1"/>
  <c r="BM26" i="1"/>
  <c r="BM28" i="1" s="1"/>
  <c r="BO26" i="1"/>
  <c r="BO28" i="1" s="1"/>
  <c r="BQ26" i="1"/>
  <c r="BQ28" i="1" s="1"/>
  <c r="BS26" i="1"/>
  <c r="BS28" i="1" s="1"/>
  <c r="BU26" i="1"/>
  <c r="BU28" i="1" s="1"/>
  <c r="BW26" i="1"/>
  <c r="BW28" i="1" s="1"/>
  <c r="BY26" i="1"/>
  <c r="BY28" i="1" s="1"/>
  <c r="CA26" i="1"/>
  <c r="CA28" i="1" s="1"/>
  <c r="CC26" i="1"/>
  <c r="CC28" i="1" s="1"/>
  <c r="CE26" i="1"/>
  <c r="CE28" i="1" s="1"/>
  <c r="CG26" i="1"/>
  <c r="CG28" i="1" s="1"/>
  <c r="CI26" i="1"/>
  <c r="CI28" i="1" s="1"/>
  <c r="CK26" i="1"/>
  <c r="CK28" i="1" s="1"/>
  <c r="CM26" i="1"/>
  <c r="CM28" i="1" s="1"/>
  <c r="CO26" i="1"/>
  <c r="CO28" i="1" s="1"/>
  <c r="CQ26" i="1"/>
  <c r="CQ28" i="1" s="1"/>
  <c r="CS26" i="1"/>
  <c r="CS28" i="1" s="1"/>
  <c r="CU26" i="1"/>
  <c r="CU28" i="1" s="1"/>
  <c r="CW26" i="1"/>
  <c r="CW28" i="1" s="1"/>
  <c r="CY26" i="1"/>
  <c r="CY28" i="1" s="1"/>
  <c r="E26" i="1"/>
  <c r="E28" i="1" s="1"/>
  <c r="E11" i="3" s="1"/>
  <c r="DB28" i="1" l="1"/>
  <c r="N4" i="3"/>
  <c r="O10" i="3"/>
  <c r="Q9" i="3"/>
  <c r="Q8" i="3"/>
  <c r="Q7" i="3"/>
  <c r="Q6" i="3"/>
  <c r="H4" i="3"/>
  <c r="I10" i="3"/>
  <c r="K9" i="3"/>
  <c r="K8" i="3"/>
  <c r="K7" i="3"/>
  <c r="K6" i="3"/>
  <c r="B4" i="3"/>
  <c r="C10" i="3"/>
  <c r="E9" i="3"/>
  <c r="E8" i="3"/>
  <c r="E7" i="3"/>
  <c r="E6" i="3"/>
  <c r="DA21" i="1"/>
  <c r="DC21" i="1" s="1"/>
  <c r="DA22" i="1"/>
  <c r="DC22" i="1" s="1"/>
  <c r="DA23" i="1"/>
  <c r="DC23" i="1" s="1"/>
  <c r="DA24" i="1"/>
  <c r="DC24" i="1" s="1"/>
  <c r="CZ4" i="1"/>
  <c r="CZ5" i="1"/>
  <c r="CZ6" i="1"/>
  <c r="CZ7" i="1"/>
  <c r="CZ8" i="1"/>
  <c r="CZ9" i="1"/>
  <c r="CZ10" i="1"/>
  <c r="CZ11" i="1"/>
  <c r="CZ12" i="1"/>
  <c r="CZ13" i="1"/>
  <c r="CZ14" i="1"/>
  <c r="CZ15" i="1"/>
  <c r="CZ16" i="1"/>
  <c r="CZ17" i="1"/>
  <c r="CZ18" i="1"/>
  <c r="CZ19" i="1"/>
  <c r="CZ20" i="1"/>
  <c r="CZ21" i="1"/>
  <c r="CZ22" i="1"/>
  <c r="CZ23" i="1"/>
  <c r="CZ24" i="1"/>
  <c r="CX4" i="1"/>
  <c r="CX5" i="1"/>
  <c r="CX6" i="1"/>
  <c r="CX7" i="1"/>
  <c r="CX8" i="1"/>
  <c r="CX9" i="1"/>
  <c r="CX10" i="1"/>
  <c r="CX11" i="1"/>
  <c r="CX12" i="1"/>
  <c r="CX13" i="1"/>
  <c r="CX14" i="1"/>
  <c r="CX15" i="1"/>
  <c r="CX16" i="1"/>
  <c r="CX17" i="1"/>
  <c r="CX18" i="1"/>
  <c r="CX19" i="1"/>
  <c r="CX20" i="1"/>
  <c r="CX21" i="1"/>
  <c r="CX22" i="1"/>
  <c r="CX23" i="1"/>
  <c r="CX24" i="1"/>
  <c r="CV4" i="1"/>
  <c r="CV5" i="1"/>
  <c r="CV6" i="1"/>
  <c r="CV7" i="1"/>
  <c r="CV8" i="1"/>
  <c r="CV9" i="1"/>
  <c r="CV10" i="1"/>
  <c r="CV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T4" i="1"/>
  <c r="CT5" i="1"/>
  <c r="CT6" i="1"/>
  <c r="CT7" i="1"/>
  <c r="CT8" i="1"/>
  <c r="CT9" i="1"/>
  <c r="CT10" i="1"/>
  <c r="CT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R4" i="1"/>
  <c r="CR5" i="1"/>
  <c r="CR6" i="1"/>
  <c r="CR7" i="1"/>
  <c r="CR8" i="1"/>
  <c r="CR9" i="1"/>
  <c r="CR10" i="1"/>
  <c r="CR11" i="1"/>
  <c r="CR12" i="1"/>
  <c r="CR13" i="1"/>
  <c r="CR14" i="1"/>
  <c r="CR15" i="1"/>
  <c r="CR16" i="1"/>
  <c r="CR17" i="1"/>
  <c r="CR18" i="1"/>
  <c r="CR19" i="1"/>
  <c r="CR20" i="1"/>
  <c r="CR21" i="1"/>
  <c r="CR22" i="1"/>
  <c r="CR23" i="1"/>
  <c r="CR24" i="1"/>
  <c r="CP4" i="1"/>
  <c r="CP5" i="1"/>
  <c r="CP6" i="1"/>
  <c r="CP7" i="1"/>
  <c r="CP8" i="1"/>
  <c r="CP9" i="1"/>
  <c r="CP10" i="1"/>
  <c r="CP11" i="1"/>
  <c r="CP12" i="1"/>
  <c r="CP13" i="1"/>
  <c r="CP14" i="1"/>
  <c r="CP15" i="1"/>
  <c r="CP16" i="1"/>
  <c r="CP17" i="1"/>
  <c r="CP18" i="1"/>
  <c r="CP19" i="1"/>
  <c r="CP20" i="1"/>
  <c r="CP21" i="1"/>
  <c r="CP22" i="1"/>
  <c r="CP23" i="1"/>
  <c r="CP24" i="1"/>
  <c r="CN4" i="1"/>
  <c r="CN5" i="1"/>
  <c r="CN6" i="1"/>
  <c r="CN7" i="1"/>
  <c r="CN8" i="1"/>
  <c r="CN9" i="1"/>
  <c r="CN10" i="1"/>
  <c r="CN11" i="1"/>
  <c r="CN12" i="1"/>
  <c r="CN13" i="1"/>
  <c r="CN14" i="1"/>
  <c r="CN15" i="1"/>
  <c r="CN16" i="1"/>
  <c r="CN17" i="1"/>
  <c r="CN18" i="1"/>
  <c r="CN19" i="1"/>
  <c r="CN20" i="1"/>
  <c r="CN21" i="1"/>
  <c r="CN22" i="1"/>
  <c r="CN23" i="1"/>
  <c r="CN24" i="1"/>
  <c r="CL4" i="1"/>
  <c r="CL5" i="1"/>
  <c r="CL6" i="1"/>
  <c r="CL7" i="1"/>
  <c r="CL8" i="1"/>
  <c r="CL9" i="1"/>
  <c r="CL10" i="1"/>
  <c r="CL11" i="1"/>
  <c r="CL12" i="1"/>
  <c r="CL13" i="1"/>
  <c r="CL14" i="1"/>
  <c r="CL15" i="1"/>
  <c r="CL16" i="1"/>
  <c r="CL17" i="1"/>
  <c r="CL18" i="1"/>
  <c r="CL19" i="1"/>
  <c r="CL20" i="1"/>
  <c r="CL21" i="1"/>
  <c r="CL22" i="1"/>
  <c r="CL23" i="1"/>
  <c r="CL24" i="1"/>
  <c r="CJ4" i="1"/>
  <c r="CJ5" i="1"/>
  <c r="CJ6" i="1"/>
  <c r="CJ7" i="1"/>
  <c r="CJ8" i="1"/>
  <c r="CJ9" i="1"/>
  <c r="CJ10" i="1"/>
  <c r="CJ11" i="1"/>
  <c r="CJ12" i="1"/>
  <c r="CJ13" i="1"/>
  <c r="CJ14" i="1"/>
  <c r="CJ15" i="1"/>
  <c r="CJ16" i="1"/>
  <c r="CJ17" i="1"/>
  <c r="CJ18" i="1"/>
  <c r="CJ19" i="1"/>
  <c r="CJ20" i="1"/>
  <c r="CJ21" i="1"/>
  <c r="CJ22" i="1"/>
  <c r="CJ23" i="1"/>
  <c r="CJ24" i="1"/>
  <c r="CH4" i="1"/>
  <c r="CH5" i="1"/>
  <c r="CH6" i="1"/>
  <c r="CH7" i="1"/>
  <c r="CH8" i="1"/>
  <c r="CH9" i="1"/>
  <c r="CH10" i="1"/>
  <c r="CH11" i="1"/>
  <c r="CH12" i="1"/>
  <c r="CH13" i="1"/>
  <c r="CH14" i="1"/>
  <c r="CH15" i="1"/>
  <c r="CH16" i="1"/>
  <c r="CH17" i="1"/>
  <c r="CH18" i="1"/>
  <c r="CH19" i="1"/>
  <c r="CH20" i="1"/>
  <c r="CH21" i="1"/>
  <c r="CH22" i="1"/>
  <c r="CH23" i="1"/>
  <c r="CH24" i="1"/>
  <c r="CF4" i="1"/>
  <c r="CF5" i="1"/>
  <c r="CF6" i="1"/>
  <c r="CF7" i="1"/>
  <c r="CF8" i="1"/>
  <c r="CF9" i="1"/>
  <c r="CF10" i="1"/>
  <c r="CF11" i="1"/>
  <c r="CF12" i="1"/>
  <c r="CF13" i="1"/>
  <c r="CF14" i="1"/>
  <c r="CF15" i="1"/>
  <c r="CF16" i="1"/>
  <c r="CF17" i="1"/>
  <c r="CF18" i="1"/>
  <c r="CF19" i="1"/>
  <c r="CF20" i="1"/>
  <c r="CF21" i="1"/>
  <c r="CF22" i="1"/>
  <c r="CF23" i="1"/>
  <c r="CF24" i="1"/>
  <c r="CD4" i="1"/>
  <c r="CD5" i="1"/>
  <c r="CD6" i="1"/>
  <c r="CD7" i="1"/>
  <c r="CD8" i="1"/>
  <c r="CD9" i="1"/>
  <c r="CD10" i="1"/>
  <c r="CD11" i="1"/>
  <c r="CD12" i="1"/>
  <c r="CD13" i="1"/>
  <c r="CD14" i="1"/>
  <c r="CD15" i="1"/>
  <c r="CD16" i="1"/>
  <c r="CD17" i="1"/>
  <c r="CD18" i="1"/>
  <c r="CD19" i="1"/>
  <c r="CD20" i="1"/>
  <c r="CD21" i="1"/>
  <c r="CD22" i="1"/>
  <c r="CD23" i="1"/>
  <c r="CD24" i="1"/>
  <c r="CB4" i="1"/>
  <c r="CB5" i="1"/>
  <c r="CB6" i="1"/>
  <c r="CB7" i="1"/>
  <c r="CB8" i="1"/>
  <c r="CB9" i="1"/>
  <c r="CB10" i="1"/>
  <c r="CB11" i="1"/>
  <c r="CB12" i="1"/>
  <c r="CB13" i="1"/>
  <c r="CB14" i="1"/>
  <c r="CB15" i="1"/>
  <c r="CB16" i="1"/>
  <c r="CB17" i="1"/>
  <c r="CB18" i="1"/>
  <c r="CB19" i="1"/>
  <c r="CB20" i="1"/>
  <c r="CB21" i="1"/>
  <c r="CB22" i="1"/>
  <c r="CB23" i="1"/>
  <c r="CB24" i="1"/>
  <c r="BZ4" i="1"/>
  <c r="BZ5" i="1"/>
  <c r="BZ6" i="1"/>
  <c r="BZ7" i="1"/>
  <c r="BZ8" i="1"/>
  <c r="BZ9" i="1"/>
  <c r="BZ10" i="1"/>
  <c r="BZ11" i="1"/>
  <c r="BZ12" i="1"/>
  <c r="BZ13" i="1"/>
  <c r="BZ14" i="1"/>
  <c r="BZ15" i="1"/>
  <c r="BZ16" i="1"/>
  <c r="BZ17" i="1"/>
  <c r="BZ18" i="1"/>
  <c r="BZ19" i="1"/>
  <c r="BZ20" i="1"/>
  <c r="BZ21" i="1"/>
  <c r="BZ22" i="1"/>
  <c r="BZ23" i="1"/>
  <c r="BZ24" i="1"/>
  <c r="BX4" i="1"/>
  <c r="BX5" i="1"/>
  <c r="BX6" i="1"/>
  <c r="BX7" i="1"/>
  <c r="BX8" i="1"/>
  <c r="BX9" i="1"/>
  <c r="BX10" i="1"/>
  <c r="BX11" i="1"/>
  <c r="BX12" i="1"/>
  <c r="BX13" i="1"/>
  <c r="BX14" i="1"/>
  <c r="BX15" i="1"/>
  <c r="BX16" i="1"/>
  <c r="BX17" i="1"/>
  <c r="BX18" i="1"/>
  <c r="BX19" i="1"/>
  <c r="BX20" i="1"/>
  <c r="BX21" i="1"/>
  <c r="BX22" i="1"/>
  <c r="BX23" i="1"/>
  <c r="BX24" i="1"/>
  <c r="BV4" i="1"/>
  <c r="BV5" i="1"/>
  <c r="BV6" i="1"/>
  <c r="BV7" i="1"/>
  <c r="BV8" i="1"/>
  <c r="BV9" i="1"/>
  <c r="BV10" i="1"/>
  <c r="BV11" i="1"/>
  <c r="BV12" i="1"/>
  <c r="BV13" i="1"/>
  <c r="BV14" i="1"/>
  <c r="BV15" i="1"/>
  <c r="BV16" i="1"/>
  <c r="BV17" i="1"/>
  <c r="BV18" i="1"/>
  <c r="BV19" i="1"/>
  <c r="BV20" i="1"/>
  <c r="BV21" i="1"/>
  <c r="BV22" i="1"/>
  <c r="BV23" i="1"/>
  <c r="BV24" i="1"/>
  <c r="BT4" i="1"/>
  <c r="BT5" i="1"/>
  <c r="BT6" i="1"/>
  <c r="BT7" i="1"/>
  <c r="BT8" i="1"/>
  <c r="BT9" i="1"/>
  <c r="BT10" i="1"/>
  <c r="BT11" i="1"/>
  <c r="BT12" i="1"/>
  <c r="BT13" i="1"/>
  <c r="BT14" i="1"/>
  <c r="BT15" i="1"/>
  <c r="BT16" i="1"/>
  <c r="BT17" i="1"/>
  <c r="BT18" i="1"/>
  <c r="BT19" i="1"/>
  <c r="BT20" i="1"/>
  <c r="BT21" i="1"/>
  <c r="BT22" i="1"/>
  <c r="BT23" i="1"/>
  <c r="BT24" i="1"/>
  <c r="BR4" i="1"/>
  <c r="BR5" i="1"/>
  <c r="BR6" i="1"/>
  <c r="BR7" i="1"/>
  <c r="BR8" i="1"/>
  <c r="BR9" i="1"/>
  <c r="BR10" i="1"/>
  <c r="BR11" i="1"/>
  <c r="BR12" i="1"/>
  <c r="BR13" i="1"/>
  <c r="BR14" i="1"/>
  <c r="BR15" i="1"/>
  <c r="BR16" i="1"/>
  <c r="BR17" i="1"/>
  <c r="BR18" i="1"/>
  <c r="BR19" i="1"/>
  <c r="BR20" i="1"/>
  <c r="BR21" i="1"/>
  <c r="BR22" i="1"/>
  <c r="BR23" i="1"/>
  <c r="BR24" i="1"/>
  <c r="BP4" i="1"/>
  <c r="BP5" i="1"/>
  <c r="BP6" i="1"/>
  <c r="BP7" i="1"/>
  <c r="BP8" i="1"/>
  <c r="BP9" i="1"/>
  <c r="BP10" i="1"/>
  <c r="BP11" i="1"/>
  <c r="BP12" i="1"/>
  <c r="BP13" i="1"/>
  <c r="BP14" i="1"/>
  <c r="BP15" i="1"/>
  <c r="BP16" i="1"/>
  <c r="BP17" i="1"/>
  <c r="BP18" i="1"/>
  <c r="BP19" i="1"/>
  <c r="BP20" i="1"/>
  <c r="BP21" i="1"/>
  <c r="BP22" i="1"/>
  <c r="BP23" i="1"/>
  <c r="BP24" i="1"/>
  <c r="BN4" i="1"/>
  <c r="BN5" i="1"/>
  <c r="BN6" i="1"/>
  <c r="BN7" i="1"/>
  <c r="BN8" i="1"/>
  <c r="BN9" i="1"/>
  <c r="BN10" i="1"/>
  <c r="BN11" i="1"/>
  <c r="BN12" i="1"/>
  <c r="BN13" i="1"/>
  <c r="BN14" i="1"/>
  <c r="BN15" i="1"/>
  <c r="BN16" i="1"/>
  <c r="BN17" i="1"/>
  <c r="BN18" i="1"/>
  <c r="BN19" i="1"/>
  <c r="BN20" i="1"/>
  <c r="BN21" i="1"/>
  <c r="BN22" i="1"/>
  <c r="BN23" i="1"/>
  <c r="BN24" i="1"/>
  <c r="BL4" i="1"/>
  <c r="BL5" i="1"/>
  <c r="BL6" i="1"/>
  <c r="BL7" i="1"/>
  <c r="BL8" i="1"/>
  <c r="BL9" i="1"/>
  <c r="BL10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J4" i="1"/>
  <c r="BJ5" i="1"/>
  <c r="BJ6" i="1"/>
  <c r="BJ7" i="1"/>
  <c r="BJ8" i="1"/>
  <c r="BJ9" i="1"/>
  <c r="BJ10" i="1"/>
  <c r="BJ11" i="1"/>
  <c r="BJ12" i="1"/>
  <c r="BJ13" i="1"/>
  <c r="BJ14" i="1"/>
  <c r="BJ15" i="1"/>
  <c r="BJ16" i="1"/>
  <c r="BJ17" i="1"/>
  <c r="BJ18" i="1"/>
  <c r="BJ19" i="1"/>
  <c r="BJ20" i="1"/>
  <c r="BJ21" i="1"/>
  <c r="BJ22" i="1"/>
  <c r="BJ23" i="1"/>
  <c r="BJ24" i="1"/>
  <c r="BH4" i="1"/>
  <c r="BH5" i="1"/>
  <c r="BH6" i="1"/>
  <c r="BH7" i="1"/>
  <c r="BH8" i="1"/>
  <c r="BH9" i="1"/>
  <c r="BH10" i="1"/>
  <c r="BH11" i="1"/>
  <c r="BH12" i="1"/>
  <c r="BH13" i="1"/>
  <c r="BH14" i="1"/>
  <c r="BH15" i="1"/>
  <c r="BH16" i="1"/>
  <c r="BH17" i="1"/>
  <c r="BH18" i="1"/>
  <c r="BH19" i="1"/>
  <c r="BH20" i="1"/>
  <c r="BH21" i="1"/>
  <c r="BH22" i="1"/>
  <c r="BH23" i="1"/>
  <c r="BH24" i="1"/>
  <c r="BF4" i="1"/>
  <c r="BF5" i="1"/>
  <c r="BF6" i="1"/>
  <c r="BF7" i="1"/>
  <c r="BF8" i="1"/>
  <c r="BF9" i="1"/>
  <c r="BF10" i="1"/>
  <c r="BF11" i="1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D4" i="1"/>
  <c r="BD5" i="1"/>
  <c r="BD6" i="1"/>
  <c r="BD7" i="1"/>
  <c r="BD8" i="1"/>
  <c r="BD9" i="1"/>
  <c r="BD10" i="1"/>
  <c r="BD11" i="1"/>
  <c r="BD12" i="1"/>
  <c r="BD13" i="1"/>
  <c r="BD14" i="1"/>
  <c r="BD15" i="1"/>
  <c r="BD16" i="1"/>
  <c r="BD17" i="1"/>
  <c r="BD18" i="1"/>
  <c r="BD19" i="1"/>
  <c r="BD20" i="1"/>
  <c r="BD21" i="1"/>
  <c r="BD22" i="1"/>
  <c r="BD23" i="1"/>
  <c r="BD24" i="1"/>
  <c r="BB4" i="1"/>
  <c r="BB5" i="1"/>
  <c r="BB6" i="1"/>
  <c r="BB7" i="1"/>
  <c r="BB8" i="1"/>
  <c r="BB9" i="1"/>
  <c r="BB10" i="1"/>
  <c r="BB11" i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AZ4" i="1"/>
  <c r="AZ5" i="1"/>
  <c r="AZ6" i="1"/>
  <c r="AZ7" i="1"/>
  <c r="AZ8" i="1"/>
  <c r="AZ9" i="1"/>
  <c r="AZ10" i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X4" i="1"/>
  <c r="AX5" i="1"/>
  <c r="AX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V4" i="1"/>
  <c r="AV5" i="1"/>
  <c r="AV6" i="1"/>
  <c r="AV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T4" i="1"/>
  <c r="AT5" i="1"/>
  <c r="AT6" i="1"/>
  <c r="AT7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R4" i="1"/>
  <c r="AR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P4" i="1"/>
  <c r="AP5" i="1"/>
  <c r="AP6" i="1"/>
  <c r="AP7" i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N4" i="1"/>
  <c r="AN5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L4" i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J4" i="1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H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F4" i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D4" i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25" i="1"/>
  <c r="I16" i="3" s="1"/>
  <c r="I25" i="1"/>
  <c r="O16" i="3" s="1"/>
  <c r="K25" i="1"/>
  <c r="M25" i="1"/>
  <c r="O25" i="1"/>
  <c r="Q25" i="1"/>
  <c r="S25" i="1"/>
  <c r="U25" i="1"/>
  <c r="W25" i="1"/>
  <c r="Y25" i="1"/>
  <c r="AA25" i="1"/>
  <c r="AC25" i="1"/>
  <c r="AE25" i="1"/>
  <c r="AG25" i="1"/>
  <c r="AI25" i="1"/>
  <c r="AK25" i="1"/>
  <c r="AM25" i="1"/>
  <c r="AO25" i="1"/>
  <c r="AQ25" i="1"/>
  <c r="AS25" i="1"/>
  <c r="AU25" i="1"/>
  <c r="AW25" i="1"/>
  <c r="AY25" i="1"/>
  <c r="BA25" i="1"/>
  <c r="BC25" i="1"/>
  <c r="BE25" i="1"/>
  <c r="BG25" i="1"/>
  <c r="BI25" i="1"/>
  <c r="BK25" i="1"/>
  <c r="BM25" i="1"/>
  <c r="BO25" i="1"/>
  <c r="BQ25" i="1"/>
  <c r="BS25" i="1"/>
  <c r="BU25" i="1"/>
  <c r="BW25" i="1"/>
  <c r="BY25" i="1"/>
  <c r="CA25" i="1"/>
  <c r="CC25" i="1"/>
  <c r="CE25" i="1"/>
  <c r="CG25" i="1"/>
  <c r="CI25" i="1"/>
  <c r="CK25" i="1"/>
  <c r="CM25" i="1"/>
  <c r="CO25" i="1"/>
  <c r="CQ25" i="1"/>
  <c r="CS25" i="1"/>
  <c r="CU25" i="1"/>
  <c r="CW25" i="1"/>
  <c r="CY25" i="1"/>
  <c r="E25" i="1"/>
  <c r="C16" i="3" s="1"/>
  <c r="F22" i="1"/>
  <c r="F23" i="1"/>
  <c r="F24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CZ3" i="1"/>
  <c r="CX3" i="1"/>
  <c r="CV3" i="1"/>
  <c r="CT3" i="1"/>
  <c r="CR3" i="1"/>
  <c r="CP3" i="1"/>
  <c r="CN3" i="1"/>
  <c r="CL3" i="1"/>
  <c r="CJ3" i="1"/>
  <c r="CH3" i="1"/>
  <c r="CF3" i="1"/>
  <c r="CD3" i="1"/>
  <c r="CB3" i="1"/>
  <c r="BZ3" i="1"/>
  <c r="BX3" i="1"/>
  <c r="BV3" i="1"/>
  <c r="BT3" i="1"/>
  <c r="BR3" i="1"/>
  <c r="BP3" i="1"/>
  <c r="BN3" i="1"/>
  <c r="BL3" i="1"/>
  <c r="BJ3" i="1"/>
  <c r="BH3" i="1"/>
  <c r="BF3" i="1"/>
  <c r="BD3" i="1"/>
  <c r="BB3" i="1"/>
  <c r="AZ3" i="1"/>
  <c r="AX3" i="1"/>
  <c r="AV3" i="1"/>
  <c r="AT3" i="1"/>
  <c r="AR3" i="1"/>
  <c r="AP3" i="1"/>
  <c r="AN3" i="1"/>
  <c r="AL3" i="1"/>
  <c r="AJ3" i="1"/>
  <c r="AH3" i="1"/>
  <c r="AF3" i="1"/>
  <c r="AD3" i="1"/>
  <c r="AB3" i="1"/>
  <c r="Z3" i="1"/>
  <c r="X3" i="1"/>
  <c r="V3" i="1"/>
  <c r="T3" i="1"/>
  <c r="R3" i="1"/>
  <c r="P3" i="1"/>
  <c r="L3" i="1"/>
  <c r="J3" i="1"/>
  <c r="H3" i="1"/>
  <c r="F3" i="1"/>
  <c r="N3" i="1"/>
  <c r="DA4" i="1"/>
  <c r="DC4" i="1" s="1"/>
  <c r="DA5" i="1"/>
  <c r="DC5" i="1" s="1"/>
  <c r="DA6" i="1"/>
  <c r="DC6" i="1" s="1"/>
  <c r="DA7" i="1"/>
  <c r="DC7" i="1" s="1"/>
  <c r="DA8" i="1"/>
  <c r="DC8" i="1" s="1"/>
  <c r="DA9" i="1"/>
  <c r="DC9" i="1" s="1"/>
  <c r="DA10" i="1"/>
  <c r="DC10" i="1" s="1"/>
  <c r="DA11" i="1"/>
  <c r="DC11" i="1" s="1"/>
  <c r="DA12" i="1"/>
  <c r="DC12" i="1" s="1"/>
  <c r="DA13" i="1"/>
  <c r="DC13" i="1" s="1"/>
  <c r="DA14" i="1"/>
  <c r="DC14" i="1" s="1"/>
  <c r="DA15" i="1"/>
  <c r="DC15" i="1" s="1"/>
  <c r="DA16" i="1"/>
  <c r="DC16" i="1" s="1"/>
  <c r="DA17" i="1"/>
  <c r="DC17" i="1" s="1"/>
  <c r="DA18" i="1"/>
  <c r="DC18" i="1" s="1"/>
  <c r="DA19" i="1"/>
  <c r="DC19" i="1" s="1"/>
  <c r="DA20" i="1"/>
  <c r="DC20" i="1" s="1"/>
  <c r="CP25" i="1" l="1"/>
  <c r="CJ25" i="1"/>
  <c r="CH25" i="1"/>
  <c r="AV25" i="1"/>
  <c r="AB25" i="1"/>
  <c r="V25" i="1"/>
  <c r="T25" i="1"/>
  <c r="DB22" i="1"/>
  <c r="DD22" i="1" s="1"/>
  <c r="N25" i="1"/>
  <c r="DB23" i="1"/>
  <c r="DD23" i="1" s="1"/>
  <c r="DB18" i="1"/>
  <c r="DD18" i="1" s="1"/>
  <c r="DB5" i="1"/>
  <c r="DD5" i="1" s="1"/>
  <c r="DB19" i="1"/>
  <c r="DD19" i="1" s="1"/>
  <c r="DB15" i="1"/>
  <c r="DD15" i="1" s="1"/>
  <c r="DB11" i="1"/>
  <c r="DD11" i="1" s="1"/>
  <c r="DB8" i="1"/>
  <c r="DD8" i="1" s="1"/>
  <c r="DB6" i="1"/>
  <c r="DD6" i="1" s="1"/>
  <c r="DB10" i="1"/>
  <c r="DD10" i="1" s="1"/>
  <c r="DB17" i="1"/>
  <c r="DD17" i="1" s="1"/>
  <c r="DB16" i="1"/>
  <c r="DD16" i="1" s="1"/>
  <c r="DB14" i="1"/>
  <c r="DD14" i="1" s="1"/>
  <c r="DB13" i="1"/>
  <c r="DD13" i="1" s="1"/>
  <c r="DB12" i="1"/>
  <c r="DD12" i="1" s="1"/>
  <c r="DB9" i="1"/>
  <c r="DD9" i="1" s="1"/>
  <c r="DB7" i="1"/>
  <c r="DD7" i="1" s="1"/>
  <c r="DB4" i="1"/>
  <c r="DD4" i="1" s="1"/>
  <c r="DG25" i="1"/>
  <c r="DB20" i="1"/>
  <c r="DD20" i="1" s="1"/>
  <c r="Q10" i="3"/>
  <c r="Q13" i="3" s="1"/>
  <c r="K10" i="3"/>
  <c r="K13" i="3" s="1"/>
  <c r="E10" i="3"/>
  <c r="E13" i="3" s="1"/>
  <c r="J25" i="1"/>
  <c r="Q17" i="3" s="1"/>
  <c r="DB24" i="1"/>
  <c r="DD24" i="1" s="1"/>
  <c r="Z25" i="1"/>
  <c r="BD25" i="1"/>
  <c r="BL25" i="1"/>
  <c r="BR25" i="1"/>
  <c r="BT25" i="1"/>
  <c r="CB25" i="1"/>
  <c r="P25" i="1"/>
  <c r="X25" i="1"/>
  <c r="AN25" i="1"/>
  <c r="AX25" i="1"/>
  <c r="CR25" i="1"/>
  <c r="AD25" i="1"/>
  <c r="AJ25" i="1"/>
  <c r="CX25" i="1"/>
  <c r="H25" i="1"/>
  <c r="K17" i="3" s="1"/>
  <c r="AR25" i="1"/>
  <c r="AZ25" i="1"/>
  <c r="BH25" i="1"/>
  <c r="BP25" i="1"/>
  <c r="BX25" i="1"/>
  <c r="CF25" i="1"/>
  <c r="CN25" i="1"/>
  <c r="CV25" i="1"/>
  <c r="DB21" i="1"/>
  <c r="DD21" i="1" s="1"/>
  <c r="R25" i="1"/>
  <c r="AH25" i="1"/>
  <c r="AP25" i="1"/>
  <c r="BB25" i="1"/>
  <c r="BN25" i="1"/>
  <c r="BV25" i="1"/>
  <c r="CD25" i="1"/>
  <c r="CL25" i="1"/>
  <c r="CT25" i="1"/>
  <c r="BF25" i="1"/>
  <c r="AF25" i="1"/>
  <c r="AL25" i="1"/>
  <c r="AT25" i="1"/>
  <c r="BJ25" i="1"/>
  <c r="BZ25" i="1"/>
  <c r="CZ25" i="1"/>
  <c r="L25" i="1"/>
  <c r="F25" i="1"/>
  <c r="E17" i="3" s="1"/>
  <c r="DB3" i="1"/>
  <c r="DA3" i="1"/>
  <c r="DC3" i="1" s="1"/>
  <c r="DC25" i="1" s="1"/>
  <c r="A25" i="3" l="1"/>
  <c r="DA25" i="1"/>
  <c r="DH25" i="1"/>
  <c r="DB25" i="1"/>
  <c r="DB31" i="1" s="1"/>
  <c r="DD3" i="1"/>
</calcChain>
</file>

<file path=xl/sharedStrings.xml><?xml version="1.0" encoding="utf-8"?>
<sst xmlns="http://schemas.openxmlformats.org/spreadsheetml/2006/main" count="51" uniqueCount="34">
  <si>
    <t>شبار</t>
  </si>
  <si>
    <t>لوت</t>
  </si>
  <si>
    <t>كابوريا نتي</t>
  </si>
  <si>
    <t>سهلية</t>
  </si>
  <si>
    <t>دراك</t>
  </si>
  <si>
    <t>صدف</t>
  </si>
  <si>
    <t>بربوني</t>
  </si>
  <si>
    <t>مز بياض</t>
  </si>
  <si>
    <t>قاروص</t>
  </si>
  <si>
    <t>مرجان ابو اتب</t>
  </si>
  <si>
    <t>كابوريا حجاري</t>
  </si>
  <si>
    <t>كاليماري</t>
  </si>
  <si>
    <t>شعور</t>
  </si>
  <si>
    <t>سبيط</t>
  </si>
  <si>
    <t>جمبرى</t>
  </si>
  <si>
    <t>دنيس</t>
  </si>
  <si>
    <t>مكرونه</t>
  </si>
  <si>
    <t>ف قشر بياض</t>
  </si>
  <si>
    <t>بوري مبطرخ</t>
  </si>
  <si>
    <t>الصنف</t>
  </si>
  <si>
    <t>اجمالى الصنف
 بالكيلو</t>
  </si>
  <si>
    <t>اجمالى الصنف
بالمبالغ</t>
  </si>
  <si>
    <t>اجمالى العميل</t>
  </si>
  <si>
    <t>مرجع افقي</t>
  </si>
  <si>
    <t>الفرق + -</t>
  </si>
  <si>
    <t>الوزن</t>
  </si>
  <si>
    <t>السعر</t>
  </si>
  <si>
    <t>اجمالى</t>
  </si>
  <si>
    <t>م.تنظيف</t>
  </si>
  <si>
    <t>م.توصيل</t>
  </si>
  <si>
    <t>الاجمالى</t>
  </si>
  <si>
    <t>مصاريف توصيل</t>
  </si>
  <si>
    <t>مصاريف تنظيف (محتاجه تتعدل بعد ظبط الاصناف والاسعار)</t>
  </si>
  <si>
    <t>اجمالى عام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</si>
</sst>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0" borderId="0" xfId="0" applyFont="1"/>
    <xf numFmtId="0" fontId="5" fillId="8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9" fillId="10" borderId="3" xfId="0" applyFont="1" applyFill="1" applyBorder="1" applyAlignment="1">
      <alignment horizontal="center" vertical="center"/>
    </xf>
    <xf numFmtId="0" fontId="10" fillId="12" borderId="0" xfId="0" applyFont="1" applyFill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10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3" fillId="0" borderId="14" xfId="0" applyFont="1" applyBorder="1" applyAlignment="1" applyProtection="1">
      <alignment horizontal="center" vertical="center"/>
      <protection hidden="1"/>
    </xf>
    <xf numFmtId="0" fontId="0" fillId="0" borderId="16" xfId="0" applyBorder="1"/>
    <xf numFmtId="0" fontId="0" fillId="0" borderId="17" xfId="0" applyBorder="1"/>
    <xf numFmtId="0" fontId="9" fillId="10" borderId="13" xfId="0" applyFont="1" applyFill="1" applyBorder="1" applyAlignment="1">
      <alignment horizontal="center" vertical="center"/>
    </xf>
    <xf numFmtId="0" fontId="9" fillId="10" borderId="18" xfId="0" applyFont="1" applyFill="1" applyBorder="1" applyAlignment="1">
      <alignment horizontal="center" vertical="center"/>
    </xf>
    <xf numFmtId="0" fontId="0" fillId="0" borderId="19" xfId="0" applyBorder="1"/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5" fillId="11" borderId="3" xfId="0" applyFont="1" applyFill="1" applyBorder="1" applyAlignment="1">
      <alignment horizontal="center" vertical="center"/>
    </xf>
    <xf numFmtId="0" fontId="5" fillId="11" borderId="1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36"/>
  <sheetViews>
    <sheetView rightToLeft="1" tabSelected="1" workbookViewId="0">
      <pane xSplit="4" ySplit="2" topLeftCell="E12" activePane="bottomRight" state="frozen"/>
      <selection pane="topRight" activeCell="E1" sqref="E1"/>
      <selection pane="bottomLeft" activeCell="A3" sqref="A3"/>
      <selection pane="bottomRight" activeCell="J8" sqref="J8"/>
    </sheetView>
  </sheetViews>
  <sheetFormatPr defaultRowHeight="15" x14ac:dyDescent="0.25"/>
  <cols>
    <col min="2" max="2" width="12.7109375" bestFit="1" customWidth="1"/>
    <col min="3" max="3" width="11.7109375" customWidth="1"/>
    <col min="4" max="4" width="13.7109375" customWidth="1"/>
    <col min="5" max="5" width="8.28515625" bestFit="1" customWidth="1"/>
    <col min="6" max="6" width="6.5703125" customWidth="1"/>
    <col min="7" max="104" width="6.85546875" customWidth="1"/>
    <col min="105" max="105" width="15.85546875" bestFit="1" customWidth="1"/>
    <col min="106" max="106" width="14.5703125" bestFit="1" customWidth="1"/>
    <col min="107" max="107" width="13.42578125" customWidth="1"/>
    <col min="108" max="108" width="14.28515625" customWidth="1"/>
    <col min="110" max="110" width="10.5703125" bestFit="1" customWidth="1"/>
    <col min="112" max="112" width="10.5703125" bestFit="1" customWidth="1"/>
  </cols>
  <sheetData>
    <row r="1" spans="1:108" ht="34.5" customHeight="1" thickTop="1" thickBot="1" x14ac:dyDescent="0.3">
      <c r="E1" s="42">
        <v>1</v>
      </c>
      <c r="F1" s="43"/>
      <c r="G1" s="39">
        <v>2</v>
      </c>
      <c r="H1" s="40"/>
      <c r="I1" s="39">
        <v>3</v>
      </c>
      <c r="J1" s="40"/>
      <c r="K1" s="39">
        <v>4</v>
      </c>
      <c r="L1" s="40"/>
      <c r="M1" s="39">
        <v>5</v>
      </c>
      <c r="N1" s="40"/>
      <c r="O1" s="39">
        <v>6</v>
      </c>
      <c r="P1" s="40"/>
      <c r="Q1" s="39">
        <v>7</v>
      </c>
      <c r="R1" s="40"/>
      <c r="S1" s="39">
        <v>8</v>
      </c>
      <c r="T1" s="40"/>
      <c r="U1" s="39">
        <v>9</v>
      </c>
      <c r="V1" s="40"/>
      <c r="W1" s="39">
        <v>10</v>
      </c>
      <c r="X1" s="40"/>
      <c r="Y1" s="39">
        <v>11</v>
      </c>
      <c r="Z1" s="40"/>
      <c r="AA1" s="39">
        <v>12</v>
      </c>
      <c r="AB1" s="40"/>
      <c r="AC1" s="39">
        <v>13</v>
      </c>
      <c r="AD1" s="40"/>
      <c r="AE1" s="39">
        <v>14</v>
      </c>
      <c r="AF1" s="40"/>
      <c r="AG1" s="39">
        <v>15</v>
      </c>
      <c r="AH1" s="40"/>
      <c r="AI1" s="39">
        <v>16</v>
      </c>
      <c r="AJ1" s="40"/>
      <c r="AK1" s="39">
        <v>17</v>
      </c>
      <c r="AL1" s="40"/>
      <c r="AM1" s="39">
        <v>18</v>
      </c>
      <c r="AN1" s="40"/>
      <c r="AO1" s="39">
        <v>19</v>
      </c>
      <c r="AP1" s="40"/>
      <c r="AQ1" s="39">
        <v>20</v>
      </c>
      <c r="AR1" s="40"/>
      <c r="AS1" s="39">
        <v>21</v>
      </c>
      <c r="AT1" s="40"/>
      <c r="AU1" s="39">
        <v>22</v>
      </c>
      <c r="AV1" s="40"/>
      <c r="AW1" s="39">
        <v>23</v>
      </c>
      <c r="AX1" s="40"/>
      <c r="AY1" s="39">
        <v>24</v>
      </c>
      <c r="AZ1" s="40"/>
      <c r="BA1" s="39">
        <v>25</v>
      </c>
      <c r="BB1" s="40"/>
      <c r="BC1" s="39">
        <v>26</v>
      </c>
      <c r="BD1" s="40"/>
      <c r="BE1" s="39">
        <v>27</v>
      </c>
      <c r="BF1" s="40"/>
      <c r="BG1" s="39">
        <v>28</v>
      </c>
      <c r="BH1" s="40"/>
      <c r="BI1" s="39">
        <v>29</v>
      </c>
      <c r="BJ1" s="40"/>
      <c r="BK1" s="39">
        <v>30</v>
      </c>
      <c r="BL1" s="40"/>
      <c r="BM1" s="39">
        <v>31</v>
      </c>
      <c r="BN1" s="40"/>
      <c r="BO1" s="39">
        <v>32</v>
      </c>
      <c r="BP1" s="40"/>
      <c r="BQ1" s="39">
        <v>33</v>
      </c>
      <c r="BR1" s="40"/>
      <c r="BS1" s="39">
        <v>34</v>
      </c>
      <c r="BT1" s="40"/>
      <c r="BU1" s="39">
        <v>35</v>
      </c>
      <c r="BV1" s="40"/>
      <c r="BW1" s="39">
        <v>36</v>
      </c>
      <c r="BX1" s="40"/>
      <c r="BY1" s="39">
        <v>37</v>
      </c>
      <c r="BZ1" s="40"/>
      <c r="CA1" s="39">
        <v>38</v>
      </c>
      <c r="CB1" s="40"/>
      <c r="CC1" s="39">
        <v>39</v>
      </c>
      <c r="CD1" s="40"/>
      <c r="CE1" s="39">
        <v>40</v>
      </c>
      <c r="CF1" s="40"/>
      <c r="CG1" s="39">
        <v>41</v>
      </c>
      <c r="CH1" s="40"/>
      <c r="CI1" s="39">
        <v>42</v>
      </c>
      <c r="CJ1" s="40"/>
      <c r="CK1" s="39">
        <v>43</v>
      </c>
      <c r="CL1" s="40"/>
      <c r="CM1" s="39">
        <v>44</v>
      </c>
      <c r="CN1" s="40"/>
      <c r="CO1" s="39">
        <v>45</v>
      </c>
      <c r="CP1" s="40"/>
      <c r="CQ1" s="39">
        <v>46</v>
      </c>
      <c r="CR1" s="40"/>
      <c r="CS1" s="39">
        <v>47</v>
      </c>
      <c r="CT1" s="40"/>
      <c r="CU1" s="39">
        <v>48</v>
      </c>
      <c r="CV1" s="40"/>
      <c r="CW1" s="39">
        <v>49</v>
      </c>
      <c r="CX1" s="40"/>
      <c r="CY1" s="39">
        <v>50</v>
      </c>
      <c r="CZ1" s="40"/>
      <c r="DA1" s="50" t="s">
        <v>20</v>
      </c>
      <c r="DB1" s="52" t="s">
        <v>21</v>
      </c>
      <c r="DC1" s="48"/>
      <c r="DD1" s="37" t="s">
        <v>24</v>
      </c>
    </row>
    <row r="2" spans="1:108" ht="36.75" customHeight="1" thickBot="1" x14ac:dyDescent="0.3">
      <c r="B2" s="3"/>
      <c r="C2" s="2"/>
      <c r="D2" s="22" t="s">
        <v>19</v>
      </c>
      <c r="E2" s="39">
        <v>1</v>
      </c>
      <c r="F2" s="41"/>
      <c r="G2" s="39">
        <v>2</v>
      </c>
      <c r="H2" s="40"/>
      <c r="I2" s="39">
        <v>3</v>
      </c>
      <c r="J2" s="40"/>
      <c r="K2" s="39">
        <v>4</v>
      </c>
      <c r="L2" s="40"/>
      <c r="M2" s="39">
        <v>5</v>
      </c>
      <c r="N2" s="40"/>
      <c r="O2" s="39">
        <v>6</v>
      </c>
      <c r="P2" s="40"/>
      <c r="Q2" s="39">
        <v>7</v>
      </c>
      <c r="R2" s="40"/>
      <c r="S2" s="39">
        <v>8</v>
      </c>
      <c r="T2" s="40"/>
      <c r="U2" s="39">
        <v>9</v>
      </c>
      <c r="V2" s="40"/>
      <c r="W2" s="39">
        <v>10</v>
      </c>
      <c r="X2" s="40"/>
      <c r="Y2" s="39">
        <v>11</v>
      </c>
      <c r="Z2" s="40"/>
      <c r="AA2" s="39">
        <v>12</v>
      </c>
      <c r="AB2" s="40"/>
      <c r="AC2" s="39">
        <v>13</v>
      </c>
      <c r="AD2" s="40"/>
      <c r="AE2" s="39">
        <v>14</v>
      </c>
      <c r="AF2" s="40"/>
      <c r="AG2" s="39">
        <v>15</v>
      </c>
      <c r="AH2" s="40"/>
      <c r="AI2" s="39">
        <v>16</v>
      </c>
      <c r="AJ2" s="40"/>
      <c r="AK2" s="39">
        <v>17</v>
      </c>
      <c r="AL2" s="40"/>
      <c r="AM2" s="39">
        <v>18</v>
      </c>
      <c r="AN2" s="40"/>
      <c r="AO2" s="39">
        <v>19</v>
      </c>
      <c r="AP2" s="40"/>
      <c r="AQ2" s="39">
        <v>20</v>
      </c>
      <c r="AR2" s="40"/>
      <c r="AS2" s="39">
        <v>21</v>
      </c>
      <c r="AT2" s="40"/>
      <c r="AU2" s="39">
        <v>22</v>
      </c>
      <c r="AV2" s="40"/>
      <c r="AW2" s="39">
        <v>23</v>
      </c>
      <c r="AX2" s="40"/>
      <c r="AY2" s="39">
        <v>24</v>
      </c>
      <c r="AZ2" s="40"/>
      <c r="BA2" s="39">
        <v>25</v>
      </c>
      <c r="BB2" s="40"/>
      <c r="BC2" s="39">
        <v>26</v>
      </c>
      <c r="BD2" s="40"/>
      <c r="BE2" s="39">
        <v>27</v>
      </c>
      <c r="BF2" s="40"/>
      <c r="BG2" s="39">
        <v>28</v>
      </c>
      <c r="BH2" s="40"/>
      <c r="BI2" s="39">
        <v>29</v>
      </c>
      <c r="BJ2" s="40"/>
      <c r="BK2" s="39">
        <v>30</v>
      </c>
      <c r="BL2" s="40"/>
      <c r="BM2" s="39">
        <v>31</v>
      </c>
      <c r="BN2" s="40"/>
      <c r="BO2" s="39">
        <v>32</v>
      </c>
      <c r="BP2" s="40"/>
      <c r="BQ2" s="39">
        <v>33</v>
      </c>
      <c r="BR2" s="40"/>
      <c r="BS2" s="39">
        <v>34</v>
      </c>
      <c r="BT2" s="40"/>
      <c r="BU2" s="39">
        <v>35</v>
      </c>
      <c r="BV2" s="40"/>
      <c r="BW2" s="39">
        <v>36</v>
      </c>
      <c r="BX2" s="40"/>
      <c r="BY2" s="39">
        <v>37</v>
      </c>
      <c r="BZ2" s="40"/>
      <c r="CA2" s="39">
        <v>38</v>
      </c>
      <c r="CB2" s="40"/>
      <c r="CC2" s="39">
        <v>39</v>
      </c>
      <c r="CD2" s="40"/>
      <c r="CE2" s="39">
        <v>40</v>
      </c>
      <c r="CF2" s="40"/>
      <c r="CG2" s="39">
        <v>41</v>
      </c>
      <c r="CH2" s="40"/>
      <c r="CI2" s="39">
        <v>42</v>
      </c>
      <c r="CJ2" s="40"/>
      <c r="CK2" s="39">
        <v>43</v>
      </c>
      <c r="CL2" s="40"/>
      <c r="CM2" s="39">
        <v>44</v>
      </c>
      <c r="CN2" s="40"/>
      <c r="CO2" s="39">
        <v>45</v>
      </c>
      <c r="CP2" s="40"/>
      <c r="CQ2" s="39">
        <v>46</v>
      </c>
      <c r="CR2" s="40"/>
      <c r="CS2" s="39">
        <v>47</v>
      </c>
      <c r="CT2" s="40"/>
      <c r="CU2" s="39">
        <v>48</v>
      </c>
      <c r="CV2" s="40"/>
      <c r="CW2" s="39">
        <v>49</v>
      </c>
      <c r="CX2" s="40"/>
      <c r="CY2" s="39">
        <v>50</v>
      </c>
      <c r="CZ2" s="40"/>
      <c r="DA2" s="51"/>
      <c r="DB2" s="53"/>
      <c r="DC2" s="49"/>
      <c r="DD2" s="38"/>
    </row>
    <row r="3" spans="1:108" ht="24.75" customHeight="1" thickBot="1" x14ac:dyDescent="0.3">
      <c r="A3" s="1">
        <v>1</v>
      </c>
      <c r="B3" s="3"/>
      <c r="C3" s="2">
        <v>60</v>
      </c>
      <c r="D3" s="23" t="s">
        <v>16</v>
      </c>
      <c r="E3" s="25">
        <v>1</v>
      </c>
      <c r="F3" s="26">
        <f>C3*E3</f>
        <v>60</v>
      </c>
      <c r="G3" s="25"/>
      <c r="H3" s="26">
        <f>C3*G3</f>
        <v>0</v>
      </c>
      <c r="I3" s="25">
        <v>1</v>
      </c>
      <c r="J3" s="26">
        <f>I3*C3</f>
        <v>60</v>
      </c>
      <c r="K3" s="25"/>
      <c r="L3" s="26">
        <f>K3*C3</f>
        <v>0</v>
      </c>
      <c r="M3" s="25"/>
      <c r="N3" s="26">
        <f>M3*C3</f>
        <v>0</v>
      </c>
      <c r="O3" s="25"/>
      <c r="P3" s="26">
        <f>O3*C3</f>
        <v>0</v>
      </c>
      <c r="Q3" s="25"/>
      <c r="R3" s="26">
        <f>Q3*C3</f>
        <v>0</v>
      </c>
      <c r="S3" s="25"/>
      <c r="T3" s="26">
        <f>C3*S3</f>
        <v>0</v>
      </c>
      <c r="U3" s="25"/>
      <c r="V3" s="26">
        <f>C3*U3</f>
        <v>0</v>
      </c>
      <c r="W3" s="25"/>
      <c r="X3" s="26">
        <f>W3*C3</f>
        <v>0</v>
      </c>
      <c r="Y3" s="25"/>
      <c r="Z3" s="26">
        <f>Y3*C3</f>
        <v>0</v>
      </c>
      <c r="AA3" s="25"/>
      <c r="AB3" s="26">
        <f>AA3*C3</f>
        <v>0</v>
      </c>
      <c r="AC3" s="25"/>
      <c r="AD3" s="26">
        <f>AC3*C3</f>
        <v>0</v>
      </c>
      <c r="AE3" s="25"/>
      <c r="AF3" s="26">
        <f>AE3*C3</f>
        <v>0</v>
      </c>
      <c r="AG3" s="25"/>
      <c r="AH3" s="26">
        <f>AG3*C3</f>
        <v>0</v>
      </c>
      <c r="AI3" s="25"/>
      <c r="AJ3" s="26">
        <f>AI3*C3</f>
        <v>0</v>
      </c>
      <c r="AK3" s="25"/>
      <c r="AL3" s="26">
        <f>AK3*C3</f>
        <v>0</v>
      </c>
      <c r="AM3" s="25"/>
      <c r="AN3" s="26">
        <f>AM3*C3</f>
        <v>0</v>
      </c>
      <c r="AO3" s="25"/>
      <c r="AP3" s="26">
        <f>AO3*C3</f>
        <v>0</v>
      </c>
      <c r="AQ3" s="25"/>
      <c r="AR3" s="26">
        <f>AQ3*C3</f>
        <v>0</v>
      </c>
      <c r="AS3" s="25"/>
      <c r="AT3" s="26">
        <f>AS3*C3</f>
        <v>0</v>
      </c>
      <c r="AU3" s="25"/>
      <c r="AV3" s="26">
        <f>AU3*C3</f>
        <v>0</v>
      </c>
      <c r="AW3" s="25"/>
      <c r="AX3" s="26">
        <f>AW3*C3</f>
        <v>0</v>
      </c>
      <c r="AY3" s="25"/>
      <c r="AZ3" s="26">
        <f>AY3*C3</f>
        <v>0</v>
      </c>
      <c r="BA3" s="25"/>
      <c r="BB3" s="26">
        <f>BA3*C3</f>
        <v>0</v>
      </c>
      <c r="BC3" s="25"/>
      <c r="BD3" s="26">
        <f>BC3*C3</f>
        <v>0</v>
      </c>
      <c r="BE3" s="25"/>
      <c r="BF3" s="26">
        <f>BE3*C3</f>
        <v>0</v>
      </c>
      <c r="BG3" s="25"/>
      <c r="BH3" s="26">
        <f>BG3*C3</f>
        <v>0</v>
      </c>
      <c r="BI3" s="25"/>
      <c r="BJ3" s="26">
        <f>BI3*C3</f>
        <v>0</v>
      </c>
      <c r="BK3" s="25"/>
      <c r="BL3" s="26">
        <f>BK3*C3</f>
        <v>0</v>
      </c>
      <c r="BM3" s="25"/>
      <c r="BN3" s="26">
        <f>BM3*C3</f>
        <v>0</v>
      </c>
      <c r="BO3" s="25"/>
      <c r="BP3" s="26">
        <f>BO3*C3</f>
        <v>0</v>
      </c>
      <c r="BQ3" s="25"/>
      <c r="BR3" s="26">
        <f>BQ3*C3</f>
        <v>0</v>
      </c>
      <c r="BS3" s="25"/>
      <c r="BT3" s="26">
        <f>BS3*C3</f>
        <v>0</v>
      </c>
      <c r="BU3" s="25"/>
      <c r="BV3" s="26">
        <f>BU3*C3</f>
        <v>0</v>
      </c>
      <c r="BW3" s="25"/>
      <c r="BX3" s="26">
        <f>BW3*C3</f>
        <v>0</v>
      </c>
      <c r="BY3" s="25"/>
      <c r="BZ3" s="26">
        <f>BY3*C3</f>
        <v>0</v>
      </c>
      <c r="CA3" s="25"/>
      <c r="CB3" s="26">
        <f>CA3*C3</f>
        <v>0</v>
      </c>
      <c r="CC3" s="25"/>
      <c r="CD3" s="26">
        <f>CC3*C3</f>
        <v>0</v>
      </c>
      <c r="CE3" s="25"/>
      <c r="CF3" s="26">
        <f>CE3*C3</f>
        <v>0</v>
      </c>
      <c r="CG3" s="25"/>
      <c r="CH3" s="26">
        <f>CG3*C3</f>
        <v>0</v>
      </c>
      <c r="CI3" s="25"/>
      <c r="CJ3" s="26">
        <f>CI3*C3</f>
        <v>0</v>
      </c>
      <c r="CK3" s="25"/>
      <c r="CL3" s="26">
        <f>CK3*C3</f>
        <v>0</v>
      </c>
      <c r="CM3" s="25"/>
      <c r="CN3" s="26">
        <f>CM3*C3</f>
        <v>0</v>
      </c>
      <c r="CO3" s="25"/>
      <c r="CP3" s="26">
        <f>CO3*C3</f>
        <v>0</v>
      </c>
      <c r="CQ3" s="25"/>
      <c r="CR3" s="26">
        <f>CQ3*C3</f>
        <v>0</v>
      </c>
      <c r="CS3" s="25"/>
      <c r="CT3" s="26">
        <f>CS3*C3</f>
        <v>0</v>
      </c>
      <c r="CU3" s="25"/>
      <c r="CV3" s="26">
        <f>CU3*C3</f>
        <v>0</v>
      </c>
      <c r="CW3" s="25"/>
      <c r="CX3" s="26">
        <f>CW3*C3</f>
        <v>0</v>
      </c>
      <c r="CY3" s="25"/>
      <c r="CZ3" s="26">
        <f>CY3*C3</f>
        <v>0</v>
      </c>
      <c r="DA3" s="5">
        <f>SUM(CY3,CW3,CU3,CS3,CQ3,CO3,CM3,CK3,CI3,CG3,CE3,CC3,CA3,BY3,BW3,BU3,BS3,BQ3,BO3,BM3,BK3,BI3,BG3,BE3,BC3,BA3,AY3,AW3,AU3,AS3,AQ3,AO3,AM3,AK3,AI3,AG3,AE3,AC3,AA3,Y3,W3,U3,S3,Q3,O3,M3,K3,I3,G3,E3)</f>
        <v>2</v>
      </c>
      <c r="DB3" s="8">
        <f>SUM(CZ3,CX3,CV3,CT3,CR3,CP3,CN3,CL3,CJ3,CH3,CF3,CD3,CB3,BZ3,BX3,BV3,BT3,BR3,BP3,BN3,BL3,BJ3,BH3,BF3,BD3,BB3,AZ3,AX3,AV3,AT3,AR3,AP3,AN3,AL3,AJ3,AH3,AF3,AD3,AB3,Z3,X3,V3,T3,R3,P3,N3,L3,J3,H3,F3)</f>
        <v>120</v>
      </c>
      <c r="DC3" s="7">
        <f>DA3*B3</f>
        <v>0</v>
      </c>
      <c r="DD3" s="4">
        <f>DB3-DC3</f>
        <v>120</v>
      </c>
    </row>
    <row r="4" spans="1:108" ht="24.75" customHeight="1" thickBot="1" x14ac:dyDescent="0.3">
      <c r="A4" s="1">
        <v>2</v>
      </c>
      <c r="B4" s="3"/>
      <c r="C4" s="2">
        <v>100</v>
      </c>
      <c r="D4" s="23" t="s">
        <v>15</v>
      </c>
      <c r="E4" s="25">
        <v>1</v>
      </c>
      <c r="F4" s="26">
        <f t="shared" ref="F4:F24" si="0">C4*E4</f>
        <v>100</v>
      </c>
      <c r="G4" s="25"/>
      <c r="H4" s="26">
        <f t="shared" ref="H4:H24" si="1">C4*G4</f>
        <v>0</v>
      </c>
      <c r="I4" s="25"/>
      <c r="J4" s="26">
        <f t="shared" ref="J4:J24" si="2">I4*C4</f>
        <v>0</v>
      </c>
      <c r="K4" s="25"/>
      <c r="L4" s="26">
        <f t="shared" ref="L4:L24" si="3">K4*C4</f>
        <v>0</v>
      </c>
      <c r="M4" s="25"/>
      <c r="N4" s="26">
        <f t="shared" ref="N4:N24" si="4">M4*C4</f>
        <v>0</v>
      </c>
      <c r="O4" s="25"/>
      <c r="P4" s="26">
        <f t="shared" ref="P4:P24" si="5">O4*C4</f>
        <v>0</v>
      </c>
      <c r="Q4" s="25"/>
      <c r="R4" s="26">
        <f t="shared" ref="R4:R24" si="6">Q4*C4</f>
        <v>0</v>
      </c>
      <c r="S4" s="25"/>
      <c r="T4" s="26">
        <f t="shared" ref="T4:T24" si="7">C4*S4</f>
        <v>0</v>
      </c>
      <c r="U4" s="25"/>
      <c r="V4" s="26">
        <f t="shared" ref="V4:V24" si="8">C4*U4</f>
        <v>0</v>
      </c>
      <c r="W4" s="25"/>
      <c r="X4" s="26">
        <f t="shared" ref="X4:X24" si="9">W4*C4</f>
        <v>0</v>
      </c>
      <c r="Y4" s="25"/>
      <c r="Z4" s="26">
        <f t="shared" ref="Z4:Z24" si="10">Y4*C4</f>
        <v>0</v>
      </c>
      <c r="AA4" s="25"/>
      <c r="AB4" s="26">
        <f t="shared" ref="AB4:AB24" si="11">AA4*C4</f>
        <v>0</v>
      </c>
      <c r="AC4" s="25"/>
      <c r="AD4" s="26">
        <f t="shared" ref="AD4:AD24" si="12">AC4*C4</f>
        <v>0</v>
      </c>
      <c r="AE4" s="25"/>
      <c r="AF4" s="26">
        <f t="shared" ref="AF4:AF24" si="13">AE4*C4</f>
        <v>0</v>
      </c>
      <c r="AG4" s="25"/>
      <c r="AH4" s="26">
        <f t="shared" ref="AH4:AH24" si="14">AG4*C4</f>
        <v>0</v>
      </c>
      <c r="AI4" s="25"/>
      <c r="AJ4" s="26">
        <f t="shared" ref="AJ4:AJ24" si="15">AI4*C4</f>
        <v>0</v>
      </c>
      <c r="AK4" s="25"/>
      <c r="AL4" s="26">
        <f t="shared" ref="AL4:AL24" si="16">AK4*C4</f>
        <v>0</v>
      </c>
      <c r="AM4" s="25"/>
      <c r="AN4" s="26">
        <f t="shared" ref="AN4:AN24" si="17">AM4*C4</f>
        <v>0</v>
      </c>
      <c r="AO4" s="25"/>
      <c r="AP4" s="26">
        <f t="shared" ref="AP4:AP24" si="18">AO4*C4</f>
        <v>0</v>
      </c>
      <c r="AQ4" s="25"/>
      <c r="AR4" s="26">
        <f t="shared" ref="AR4:AR24" si="19">AQ4*C4</f>
        <v>0</v>
      </c>
      <c r="AS4" s="25"/>
      <c r="AT4" s="26">
        <f t="shared" ref="AT4:AT24" si="20">AS4*C4</f>
        <v>0</v>
      </c>
      <c r="AU4" s="25"/>
      <c r="AV4" s="26">
        <f t="shared" ref="AV4:AV24" si="21">AU4*C4</f>
        <v>0</v>
      </c>
      <c r="AW4" s="25"/>
      <c r="AX4" s="26">
        <f t="shared" ref="AX4:AX24" si="22">AW4*C4</f>
        <v>0</v>
      </c>
      <c r="AY4" s="25"/>
      <c r="AZ4" s="26">
        <f t="shared" ref="AZ4:AZ24" si="23">AY4*C4</f>
        <v>0</v>
      </c>
      <c r="BA4" s="25"/>
      <c r="BB4" s="26">
        <f t="shared" ref="BB4:BB24" si="24">BA4*C4</f>
        <v>0</v>
      </c>
      <c r="BC4" s="25"/>
      <c r="BD4" s="26">
        <f t="shared" ref="BD4:BD24" si="25">BC4*C4</f>
        <v>0</v>
      </c>
      <c r="BE4" s="25"/>
      <c r="BF4" s="26">
        <f t="shared" ref="BF4:BF24" si="26">BE4*C4</f>
        <v>0</v>
      </c>
      <c r="BG4" s="25"/>
      <c r="BH4" s="26">
        <f t="shared" ref="BH4:BH24" si="27">BG4*C4</f>
        <v>0</v>
      </c>
      <c r="BI4" s="25"/>
      <c r="BJ4" s="26">
        <f t="shared" ref="BJ4:BJ24" si="28">BI4*C4</f>
        <v>0</v>
      </c>
      <c r="BK4" s="25"/>
      <c r="BL4" s="26">
        <f t="shared" ref="BL4:BL24" si="29">BK4*C4</f>
        <v>0</v>
      </c>
      <c r="BM4" s="25"/>
      <c r="BN4" s="26">
        <f t="shared" ref="BN4:BN24" si="30">BM4*C4</f>
        <v>0</v>
      </c>
      <c r="BO4" s="25"/>
      <c r="BP4" s="26">
        <f t="shared" ref="BP4:BP24" si="31">BO4*C4</f>
        <v>0</v>
      </c>
      <c r="BQ4" s="25"/>
      <c r="BR4" s="26">
        <f t="shared" ref="BR4:BR24" si="32">BQ4*C4</f>
        <v>0</v>
      </c>
      <c r="BS4" s="25"/>
      <c r="BT4" s="26">
        <f t="shared" ref="BT4:BT24" si="33">BS4*C4</f>
        <v>0</v>
      </c>
      <c r="BU4" s="25"/>
      <c r="BV4" s="26">
        <f t="shared" ref="BV4:BV24" si="34">BU4*C4</f>
        <v>0</v>
      </c>
      <c r="BW4" s="25"/>
      <c r="BX4" s="26">
        <f t="shared" ref="BX4:BX24" si="35">BW4*C4</f>
        <v>0</v>
      </c>
      <c r="BY4" s="25"/>
      <c r="BZ4" s="26">
        <f t="shared" ref="BZ4:BZ24" si="36">BY4*C4</f>
        <v>0</v>
      </c>
      <c r="CA4" s="25"/>
      <c r="CB4" s="26">
        <f t="shared" ref="CB4:CB24" si="37">CA4*C4</f>
        <v>0</v>
      </c>
      <c r="CC4" s="25"/>
      <c r="CD4" s="26">
        <f t="shared" ref="CD4:CD24" si="38">CC4*C4</f>
        <v>0</v>
      </c>
      <c r="CE4" s="25"/>
      <c r="CF4" s="26">
        <f t="shared" ref="CF4:CF24" si="39">CE4*C4</f>
        <v>0</v>
      </c>
      <c r="CG4" s="25"/>
      <c r="CH4" s="26">
        <f t="shared" ref="CH4:CH24" si="40">CG4*C4</f>
        <v>0</v>
      </c>
      <c r="CI4" s="25"/>
      <c r="CJ4" s="26">
        <f t="shared" ref="CJ4:CJ24" si="41">CI4*C4</f>
        <v>0</v>
      </c>
      <c r="CK4" s="25"/>
      <c r="CL4" s="26">
        <f t="shared" ref="CL4:CL24" si="42">CK4*C4</f>
        <v>0</v>
      </c>
      <c r="CM4" s="25"/>
      <c r="CN4" s="26">
        <f t="shared" ref="CN4:CN24" si="43">CM4*C4</f>
        <v>0</v>
      </c>
      <c r="CO4" s="25"/>
      <c r="CP4" s="26">
        <f t="shared" ref="CP4:CP24" si="44">CO4*C4</f>
        <v>0</v>
      </c>
      <c r="CQ4" s="25"/>
      <c r="CR4" s="26">
        <f t="shared" ref="CR4:CR24" si="45">CQ4*C4</f>
        <v>0</v>
      </c>
      <c r="CS4" s="25"/>
      <c r="CT4" s="26">
        <f t="shared" ref="CT4:CT24" si="46">CS4*C4</f>
        <v>0</v>
      </c>
      <c r="CU4" s="25"/>
      <c r="CV4" s="26">
        <f t="shared" ref="CV4:CV24" si="47">CU4*C4</f>
        <v>0</v>
      </c>
      <c r="CW4" s="25"/>
      <c r="CX4" s="26">
        <f t="shared" ref="CX4:CX24" si="48">CW4*C4</f>
        <v>0</v>
      </c>
      <c r="CY4" s="25"/>
      <c r="CZ4" s="26">
        <f t="shared" ref="CZ4:CZ24" si="49">CY4*C4</f>
        <v>0</v>
      </c>
      <c r="DA4" s="5">
        <f t="shared" ref="DA4:DA24" si="50">SUM(CY4,CW4,CU4,CS4,CQ4,CO4,CM4,CK4,CI4,CG4,CE4,CC4,CA4,BY4,BW4,BU4,BS4,BQ4,BO4,BM4,BK4,BI4,BG4,BE4,BC4,BA4,AY4,AW4,AU4,AS4,AQ4,AO4,AM4,AK4,AI4,AG4,AE4,AC4,AA4,Y4,W4,U4,S4,Q4,O4,M4,K4,I4,G4,E4)</f>
        <v>1</v>
      </c>
      <c r="DB4" s="8">
        <f t="shared" ref="DB4:DB24" si="51">SUM(CZ4,CX4,CV4,CT4,CR4,CP4,CN4,CL4,CJ4,CH4,CF4,CD4,CB4,BZ4,BX4,BV4,BT4,BR4,BP4,BN4,BL4,BJ4,BH4,BF4,BD4,BB4,AZ4,AX4,AV4,AT4,AR4,AP4,AN4,AL4,AJ4,AH4,AF4,AD4,AB4,Z4,X4,V4,T4,R4,P4,N4,L4,J4,H4,F4)</f>
        <v>100</v>
      </c>
      <c r="DC4" s="7">
        <f t="shared" ref="DC4:DC24" si="52">DA4*B4</f>
        <v>0</v>
      </c>
      <c r="DD4" s="4">
        <f t="shared" ref="DD4:DD24" si="53">DB4-DC4</f>
        <v>100</v>
      </c>
    </row>
    <row r="5" spans="1:108" ht="24.75" customHeight="1" thickBot="1" x14ac:dyDescent="0.3">
      <c r="A5" s="1">
        <v>3</v>
      </c>
      <c r="B5" s="3"/>
      <c r="C5" s="2">
        <v>150</v>
      </c>
      <c r="D5" s="22" t="s">
        <v>14</v>
      </c>
      <c r="E5" s="25">
        <v>2</v>
      </c>
      <c r="F5" s="26">
        <f t="shared" si="0"/>
        <v>300</v>
      </c>
      <c r="G5" s="25"/>
      <c r="H5" s="26">
        <f t="shared" si="1"/>
        <v>0</v>
      </c>
      <c r="I5" s="25"/>
      <c r="J5" s="26">
        <f t="shared" si="2"/>
        <v>0</v>
      </c>
      <c r="K5" s="25"/>
      <c r="L5" s="26">
        <f t="shared" si="3"/>
        <v>0</v>
      </c>
      <c r="M5" s="25"/>
      <c r="N5" s="26">
        <f t="shared" si="4"/>
        <v>0</v>
      </c>
      <c r="O5" s="25"/>
      <c r="P5" s="26">
        <f t="shared" si="5"/>
        <v>0</v>
      </c>
      <c r="Q5" s="25"/>
      <c r="R5" s="26">
        <f t="shared" si="6"/>
        <v>0</v>
      </c>
      <c r="S5" s="25"/>
      <c r="T5" s="26">
        <f t="shared" si="7"/>
        <v>0</v>
      </c>
      <c r="U5" s="25"/>
      <c r="V5" s="26">
        <f t="shared" si="8"/>
        <v>0</v>
      </c>
      <c r="W5" s="25"/>
      <c r="X5" s="26">
        <f t="shared" si="9"/>
        <v>0</v>
      </c>
      <c r="Y5" s="25"/>
      <c r="Z5" s="26">
        <f t="shared" si="10"/>
        <v>0</v>
      </c>
      <c r="AA5" s="25"/>
      <c r="AB5" s="26">
        <f t="shared" si="11"/>
        <v>0</v>
      </c>
      <c r="AC5" s="25"/>
      <c r="AD5" s="26">
        <f t="shared" si="12"/>
        <v>0</v>
      </c>
      <c r="AE5" s="25"/>
      <c r="AF5" s="26">
        <f t="shared" si="13"/>
        <v>0</v>
      </c>
      <c r="AG5" s="25"/>
      <c r="AH5" s="26">
        <f t="shared" si="14"/>
        <v>0</v>
      </c>
      <c r="AI5" s="25"/>
      <c r="AJ5" s="26">
        <f t="shared" si="15"/>
        <v>0</v>
      </c>
      <c r="AK5" s="25"/>
      <c r="AL5" s="26">
        <f t="shared" si="16"/>
        <v>0</v>
      </c>
      <c r="AM5" s="25"/>
      <c r="AN5" s="26">
        <f t="shared" si="17"/>
        <v>0</v>
      </c>
      <c r="AO5" s="25"/>
      <c r="AP5" s="26">
        <f t="shared" si="18"/>
        <v>0</v>
      </c>
      <c r="AQ5" s="25"/>
      <c r="AR5" s="26">
        <f t="shared" si="19"/>
        <v>0</v>
      </c>
      <c r="AS5" s="25"/>
      <c r="AT5" s="26">
        <f t="shared" si="20"/>
        <v>0</v>
      </c>
      <c r="AU5" s="25"/>
      <c r="AV5" s="26">
        <f t="shared" si="21"/>
        <v>0</v>
      </c>
      <c r="AW5" s="25"/>
      <c r="AX5" s="26">
        <f t="shared" si="22"/>
        <v>0</v>
      </c>
      <c r="AY5" s="25"/>
      <c r="AZ5" s="26">
        <f t="shared" si="23"/>
        <v>0</v>
      </c>
      <c r="BA5" s="25"/>
      <c r="BB5" s="26">
        <f t="shared" si="24"/>
        <v>0</v>
      </c>
      <c r="BC5" s="25"/>
      <c r="BD5" s="26">
        <f t="shared" si="25"/>
        <v>0</v>
      </c>
      <c r="BE5" s="25"/>
      <c r="BF5" s="26">
        <f t="shared" si="26"/>
        <v>0</v>
      </c>
      <c r="BG5" s="25"/>
      <c r="BH5" s="26">
        <f t="shared" si="27"/>
        <v>0</v>
      </c>
      <c r="BI5" s="25"/>
      <c r="BJ5" s="26">
        <f t="shared" si="28"/>
        <v>0</v>
      </c>
      <c r="BK5" s="25"/>
      <c r="BL5" s="26">
        <f t="shared" si="29"/>
        <v>0</v>
      </c>
      <c r="BM5" s="25"/>
      <c r="BN5" s="26">
        <f t="shared" si="30"/>
        <v>0</v>
      </c>
      <c r="BO5" s="25"/>
      <c r="BP5" s="26">
        <f t="shared" si="31"/>
        <v>0</v>
      </c>
      <c r="BQ5" s="25"/>
      <c r="BR5" s="26">
        <f t="shared" si="32"/>
        <v>0</v>
      </c>
      <c r="BS5" s="25"/>
      <c r="BT5" s="26">
        <f t="shared" si="33"/>
        <v>0</v>
      </c>
      <c r="BU5" s="25"/>
      <c r="BV5" s="26">
        <f t="shared" si="34"/>
        <v>0</v>
      </c>
      <c r="BW5" s="25"/>
      <c r="BX5" s="26">
        <f t="shared" si="35"/>
        <v>0</v>
      </c>
      <c r="BY5" s="25"/>
      <c r="BZ5" s="26">
        <f t="shared" si="36"/>
        <v>0</v>
      </c>
      <c r="CA5" s="25"/>
      <c r="CB5" s="26">
        <f t="shared" si="37"/>
        <v>0</v>
      </c>
      <c r="CC5" s="25"/>
      <c r="CD5" s="26">
        <f t="shared" si="38"/>
        <v>0</v>
      </c>
      <c r="CE5" s="25"/>
      <c r="CF5" s="26">
        <f t="shared" si="39"/>
        <v>0</v>
      </c>
      <c r="CG5" s="25"/>
      <c r="CH5" s="26">
        <f t="shared" si="40"/>
        <v>0</v>
      </c>
      <c r="CI5" s="25"/>
      <c r="CJ5" s="26">
        <f t="shared" si="41"/>
        <v>0</v>
      </c>
      <c r="CK5" s="25"/>
      <c r="CL5" s="26">
        <f t="shared" si="42"/>
        <v>0</v>
      </c>
      <c r="CM5" s="25"/>
      <c r="CN5" s="26">
        <f t="shared" si="43"/>
        <v>0</v>
      </c>
      <c r="CO5" s="25"/>
      <c r="CP5" s="26">
        <f t="shared" si="44"/>
        <v>0</v>
      </c>
      <c r="CQ5" s="25"/>
      <c r="CR5" s="26">
        <f t="shared" si="45"/>
        <v>0</v>
      </c>
      <c r="CS5" s="25"/>
      <c r="CT5" s="26">
        <f t="shared" si="46"/>
        <v>0</v>
      </c>
      <c r="CU5" s="25"/>
      <c r="CV5" s="26">
        <f t="shared" si="47"/>
        <v>0</v>
      </c>
      <c r="CW5" s="25"/>
      <c r="CX5" s="26">
        <f t="shared" si="48"/>
        <v>0</v>
      </c>
      <c r="CY5" s="25"/>
      <c r="CZ5" s="26">
        <f t="shared" si="49"/>
        <v>0</v>
      </c>
      <c r="DA5" s="5">
        <f t="shared" si="50"/>
        <v>2</v>
      </c>
      <c r="DB5" s="8">
        <f t="shared" si="51"/>
        <v>300</v>
      </c>
      <c r="DC5" s="7">
        <f t="shared" si="52"/>
        <v>0</v>
      </c>
      <c r="DD5" s="4">
        <f t="shared" si="53"/>
        <v>300</v>
      </c>
    </row>
    <row r="6" spans="1:108" ht="24.75" customHeight="1" thickBot="1" x14ac:dyDescent="0.3">
      <c r="A6" s="1">
        <v>4</v>
      </c>
      <c r="B6" s="3"/>
      <c r="C6" s="2">
        <v>75</v>
      </c>
      <c r="D6" s="23" t="s">
        <v>13</v>
      </c>
      <c r="E6" s="25"/>
      <c r="F6" s="26">
        <f t="shared" si="0"/>
        <v>0</v>
      </c>
      <c r="G6" s="25">
        <v>1</v>
      </c>
      <c r="H6" s="26">
        <f t="shared" si="1"/>
        <v>75</v>
      </c>
      <c r="I6" s="25"/>
      <c r="J6" s="26">
        <f t="shared" si="2"/>
        <v>0</v>
      </c>
      <c r="K6" s="25"/>
      <c r="L6" s="26">
        <f t="shared" si="3"/>
        <v>0</v>
      </c>
      <c r="M6" s="25"/>
      <c r="N6" s="26">
        <f t="shared" si="4"/>
        <v>0</v>
      </c>
      <c r="O6" s="25"/>
      <c r="P6" s="26">
        <f t="shared" si="5"/>
        <v>0</v>
      </c>
      <c r="Q6" s="25"/>
      <c r="R6" s="26">
        <f t="shared" si="6"/>
        <v>0</v>
      </c>
      <c r="S6" s="25"/>
      <c r="T6" s="26">
        <f t="shared" si="7"/>
        <v>0</v>
      </c>
      <c r="U6" s="25"/>
      <c r="V6" s="26">
        <f t="shared" si="8"/>
        <v>0</v>
      </c>
      <c r="W6" s="25"/>
      <c r="X6" s="26">
        <f t="shared" si="9"/>
        <v>0</v>
      </c>
      <c r="Y6" s="25"/>
      <c r="Z6" s="26">
        <f t="shared" si="10"/>
        <v>0</v>
      </c>
      <c r="AA6" s="25"/>
      <c r="AB6" s="26">
        <f t="shared" si="11"/>
        <v>0</v>
      </c>
      <c r="AC6" s="25"/>
      <c r="AD6" s="26">
        <f t="shared" si="12"/>
        <v>0</v>
      </c>
      <c r="AE6" s="25"/>
      <c r="AF6" s="26">
        <f t="shared" si="13"/>
        <v>0</v>
      </c>
      <c r="AG6" s="25"/>
      <c r="AH6" s="26">
        <f t="shared" si="14"/>
        <v>0</v>
      </c>
      <c r="AI6" s="25"/>
      <c r="AJ6" s="26">
        <f t="shared" si="15"/>
        <v>0</v>
      </c>
      <c r="AK6" s="25"/>
      <c r="AL6" s="26">
        <f t="shared" si="16"/>
        <v>0</v>
      </c>
      <c r="AM6" s="25"/>
      <c r="AN6" s="26">
        <f t="shared" si="17"/>
        <v>0</v>
      </c>
      <c r="AO6" s="25"/>
      <c r="AP6" s="26">
        <f t="shared" si="18"/>
        <v>0</v>
      </c>
      <c r="AQ6" s="25"/>
      <c r="AR6" s="26">
        <f t="shared" si="19"/>
        <v>0</v>
      </c>
      <c r="AS6" s="25"/>
      <c r="AT6" s="26">
        <f t="shared" si="20"/>
        <v>0</v>
      </c>
      <c r="AU6" s="25"/>
      <c r="AV6" s="26">
        <f t="shared" si="21"/>
        <v>0</v>
      </c>
      <c r="AW6" s="25"/>
      <c r="AX6" s="26">
        <f t="shared" si="22"/>
        <v>0</v>
      </c>
      <c r="AY6" s="25"/>
      <c r="AZ6" s="26">
        <f t="shared" si="23"/>
        <v>0</v>
      </c>
      <c r="BA6" s="25"/>
      <c r="BB6" s="26">
        <f t="shared" si="24"/>
        <v>0</v>
      </c>
      <c r="BC6" s="25"/>
      <c r="BD6" s="26">
        <f t="shared" si="25"/>
        <v>0</v>
      </c>
      <c r="BE6" s="25"/>
      <c r="BF6" s="26">
        <f t="shared" si="26"/>
        <v>0</v>
      </c>
      <c r="BG6" s="25"/>
      <c r="BH6" s="26">
        <f t="shared" si="27"/>
        <v>0</v>
      </c>
      <c r="BI6" s="25"/>
      <c r="BJ6" s="26">
        <f t="shared" si="28"/>
        <v>0</v>
      </c>
      <c r="BK6" s="25"/>
      <c r="BL6" s="26">
        <f t="shared" si="29"/>
        <v>0</v>
      </c>
      <c r="BM6" s="25"/>
      <c r="BN6" s="26">
        <f t="shared" si="30"/>
        <v>0</v>
      </c>
      <c r="BO6" s="25"/>
      <c r="BP6" s="26">
        <f t="shared" si="31"/>
        <v>0</v>
      </c>
      <c r="BQ6" s="25"/>
      <c r="BR6" s="26">
        <f t="shared" si="32"/>
        <v>0</v>
      </c>
      <c r="BS6" s="25"/>
      <c r="BT6" s="26">
        <f t="shared" si="33"/>
        <v>0</v>
      </c>
      <c r="BU6" s="25"/>
      <c r="BV6" s="26">
        <f t="shared" si="34"/>
        <v>0</v>
      </c>
      <c r="BW6" s="25"/>
      <c r="BX6" s="26">
        <f t="shared" si="35"/>
        <v>0</v>
      </c>
      <c r="BY6" s="25"/>
      <c r="BZ6" s="26">
        <f t="shared" si="36"/>
        <v>0</v>
      </c>
      <c r="CA6" s="25"/>
      <c r="CB6" s="26">
        <f t="shared" si="37"/>
        <v>0</v>
      </c>
      <c r="CC6" s="25"/>
      <c r="CD6" s="26">
        <f t="shared" si="38"/>
        <v>0</v>
      </c>
      <c r="CE6" s="25"/>
      <c r="CF6" s="26">
        <f t="shared" si="39"/>
        <v>0</v>
      </c>
      <c r="CG6" s="25"/>
      <c r="CH6" s="26">
        <f t="shared" si="40"/>
        <v>0</v>
      </c>
      <c r="CI6" s="25"/>
      <c r="CJ6" s="26">
        <f t="shared" si="41"/>
        <v>0</v>
      </c>
      <c r="CK6" s="25"/>
      <c r="CL6" s="26">
        <f t="shared" si="42"/>
        <v>0</v>
      </c>
      <c r="CM6" s="25"/>
      <c r="CN6" s="26">
        <f t="shared" si="43"/>
        <v>0</v>
      </c>
      <c r="CO6" s="25"/>
      <c r="CP6" s="26">
        <f t="shared" si="44"/>
        <v>0</v>
      </c>
      <c r="CQ6" s="25"/>
      <c r="CR6" s="26">
        <f t="shared" si="45"/>
        <v>0</v>
      </c>
      <c r="CS6" s="25"/>
      <c r="CT6" s="26">
        <f t="shared" si="46"/>
        <v>0</v>
      </c>
      <c r="CU6" s="25"/>
      <c r="CV6" s="26">
        <f t="shared" si="47"/>
        <v>0</v>
      </c>
      <c r="CW6" s="25"/>
      <c r="CX6" s="26">
        <f t="shared" si="48"/>
        <v>0</v>
      </c>
      <c r="CY6" s="25"/>
      <c r="CZ6" s="26">
        <f t="shared" si="49"/>
        <v>0</v>
      </c>
      <c r="DA6" s="5">
        <f t="shared" si="50"/>
        <v>1</v>
      </c>
      <c r="DB6" s="8">
        <f t="shared" si="51"/>
        <v>75</v>
      </c>
      <c r="DC6" s="7">
        <f t="shared" si="52"/>
        <v>0</v>
      </c>
      <c r="DD6" s="4">
        <f t="shared" si="53"/>
        <v>75</v>
      </c>
    </row>
    <row r="7" spans="1:108" ht="24.75" customHeight="1" thickBot="1" x14ac:dyDescent="0.3">
      <c r="A7" s="1">
        <v>5</v>
      </c>
      <c r="B7" s="3"/>
      <c r="C7" s="2">
        <v>120</v>
      </c>
      <c r="D7" s="23" t="s">
        <v>12</v>
      </c>
      <c r="E7" s="25"/>
      <c r="F7" s="26">
        <f t="shared" si="0"/>
        <v>0</v>
      </c>
      <c r="G7" s="25">
        <v>1</v>
      </c>
      <c r="H7" s="26">
        <f t="shared" si="1"/>
        <v>120</v>
      </c>
      <c r="I7" s="25"/>
      <c r="J7" s="26">
        <f t="shared" si="2"/>
        <v>0</v>
      </c>
      <c r="K7" s="25"/>
      <c r="L7" s="26">
        <f t="shared" si="3"/>
        <v>0</v>
      </c>
      <c r="M7" s="25"/>
      <c r="N7" s="26">
        <f t="shared" si="4"/>
        <v>0</v>
      </c>
      <c r="O7" s="25"/>
      <c r="P7" s="26">
        <f t="shared" si="5"/>
        <v>0</v>
      </c>
      <c r="Q7" s="25"/>
      <c r="R7" s="26">
        <f t="shared" si="6"/>
        <v>0</v>
      </c>
      <c r="S7" s="25"/>
      <c r="T7" s="26">
        <f t="shared" si="7"/>
        <v>0</v>
      </c>
      <c r="U7" s="25"/>
      <c r="V7" s="26">
        <f t="shared" si="8"/>
        <v>0</v>
      </c>
      <c r="W7" s="25"/>
      <c r="X7" s="26">
        <f t="shared" si="9"/>
        <v>0</v>
      </c>
      <c r="Y7" s="25"/>
      <c r="Z7" s="26">
        <f t="shared" si="10"/>
        <v>0</v>
      </c>
      <c r="AA7" s="25"/>
      <c r="AB7" s="26">
        <f t="shared" si="11"/>
        <v>0</v>
      </c>
      <c r="AC7" s="25"/>
      <c r="AD7" s="26">
        <f t="shared" si="12"/>
        <v>0</v>
      </c>
      <c r="AE7" s="25"/>
      <c r="AF7" s="26">
        <f t="shared" si="13"/>
        <v>0</v>
      </c>
      <c r="AG7" s="25"/>
      <c r="AH7" s="26">
        <f t="shared" si="14"/>
        <v>0</v>
      </c>
      <c r="AI7" s="25"/>
      <c r="AJ7" s="26">
        <f t="shared" si="15"/>
        <v>0</v>
      </c>
      <c r="AK7" s="25"/>
      <c r="AL7" s="26">
        <f t="shared" si="16"/>
        <v>0</v>
      </c>
      <c r="AM7" s="25"/>
      <c r="AN7" s="26">
        <f t="shared" si="17"/>
        <v>0</v>
      </c>
      <c r="AO7" s="25"/>
      <c r="AP7" s="26">
        <f t="shared" si="18"/>
        <v>0</v>
      </c>
      <c r="AQ7" s="25"/>
      <c r="AR7" s="26">
        <f t="shared" si="19"/>
        <v>0</v>
      </c>
      <c r="AS7" s="25"/>
      <c r="AT7" s="26">
        <f t="shared" si="20"/>
        <v>0</v>
      </c>
      <c r="AU7" s="25"/>
      <c r="AV7" s="26">
        <f t="shared" si="21"/>
        <v>0</v>
      </c>
      <c r="AW7" s="25"/>
      <c r="AX7" s="26">
        <f t="shared" si="22"/>
        <v>0</v>
      </c>
      <c r="AY7" s="25"/>
      <c r="AZ7" s="26">
        <f t="shared" si="23"/>
        <v>0</v>
      </c>
      <c r="BA7" s="25"/>
      <c r="BB7" s="26">
        <f t="shared" si="24"/>
        <v>0</v>
      </c>
      <c r="BC7" s="25"/>
      <c r="BD7" s="26">
        <f t="shared" si="25"/>
        <v>0</v>
      </c>
      <c r="BE7" s="25"/>
      <c r="BF7" s="26">
        <f t="shared" si="26"/>
        <v>0</v>
      </c>
      <c r="BG7" s="25"/>
      <c r="BH7" s="26">
        <f t="shared" si="27"/>
        <v>0</v>
      </c>
      <c r="BI7" s="25"/>
      <c r="BJ7" s="26">
        <f t="shared" si="28"/>
        <v>0</v>
      </c>
      <c r="BK7" s="25"/>
      <c r="BL7" s="26">
        <f t="shared" si="29"/>
        <v>0</v>
      </c>
      <c r="BM7" s="25"/>
      <c r="BN7" s="26">
        <f t="shared" si="30"/>
        <v>0</v>
      </c>
      <c r="BO7" s="25"/>
      <c r="BP7" s="26">
        <f t="shared" si="31"/>
        <v>0</v>
      </c>
      <c r="BQ7" s="25"/>
      <c r="BR7" s="26">
        <f t="shared" si="32"/>
        <v>0</v>
      </c>
      <c r="BS7" s="25"/>
      <c r="BT7" s="26">
        <f t="shared" si="33"/>
        <v>0</v>
      </c>
      <c r="BU7" s="25"/>
      <c r="BV7" s="26">
        <f t="shared" si="34"/>
        <v>0</v>
      </c>
      <c r="BW7" s="25"/>
      <c r="BX7" s="26">
        <f t="shared" si="35"/>
        <v>0</v>
      </c>
      <c r="BY7" s="25"/>
      <c r="BZ7" s="26">
        <f t="shared" si="36"/>
        <v>0</v>
      </c>
      <c r="CA7" s="25"/>
      <c r="CB7" s="26">
        <f t="shared" si="37"/>
        <v>0</v>
      </c>
      <c r="CC7" s="25"/>
      <c r="CD7" s="26">
        <f t="shared" si="38"/>
        <v>0</v>
      </c>
      <c r="CE7" s="25"/>
      <c r="CF7" s="26">
        <f t="shared" si="39"/>
        <v>0</v>
      </c>
      <c r="CG7" s="25"/>
      <c r="CH7" s="26">
        <f t="shared" si="40"/>
        <v>0</v>
      </c>
      <c r="CI7" s="25"/>
      <c r="CJ7" s="26">
        <f t="shared" si="41"/>
        <v>0</v>
      </c>
      <c r="CK7" s="25"/>
      <c r="CL7" s="26">
        <f t="shared" si="42"/>
        <v>0</v>
      </c>
      <c r="CM7" s="25"/>
      <c r="CN7" s="26">
        <f t="shared" si="43"/>
        <v>0</v>
      </c>
      <c r="CO7" s="25"/>
      <c r="CP7" s="26">
        <f t="shared" si="44"/>
        <v>0</v>
      </c>
      <c r="CQ7" s="25"/>
      <c r="CR7" s="26">
        <f t="shared" si="45"/>
        <v>0</v>
      </c>
      <c r="CS7" s="25"/>
      <c r="CT7" s="26">
        <f t="shared" si="46"/>
        <v>0</v>
      </c>
      <c r="CU7" s="25"/>
      <c r="CV7" s="26">
        <f t="shared" si="47"/>
        <v>0</v>
      </c>
      <c r="CW7" s="25"/>
      <c r="CX7" s="26">
        <f t="shared" si="48"/>
        <v>0</v>
      </c>
      <c r="CY7" s="25"/>
      <c r="CZ7" s="26">
        <f t="shared" si="49"/>
        <v>0</v>
      </c>
      <c r="DA7" s="5">
        <f t="shared" si="50"/>
        <v>1</v>
      </c>
      <c r="DB7" s="8">
        <f t="shared" si="51"/>
        <v>120</v>
      </c>
      <c r="DC7" s="7">
        <f t="shared" si="52"/>
        <v>0</v>
      </c>
      <c r="DD7" s="4">
        <f t="shared" si="53"/>
        <v>120</v>
      </c>
    </row>
    <row r="8" spans="1:108" ht="24.75" customHeight="1" thickBot="1" x14ac:dyDescent="0.3">
      <c r="A8" s="1">
        <v>6</v>
      </c>
      <c r="B8" s="3"/>
      <c r="C8" s="2">
        <v>110</v>
      </c>
      <c r="D8" s="24" t="s">
        <v>17</v>
      </c>
      <c r="E8" s="25"/>
      <c r="F8" s="26">
        <f t="shared" si="0"/>
        <v>0</v>
      </c>
      <c r="G8" s="25"/>
      <c r="H8" s="26">
        <f t="shared" si="1"/>
        <v>0</v>
      </c>
      <c r="I8" s="25">
        <v>2</v>
      </c>
      <c r="J8" s="26">
        <f t="shared" si="2"/>
        <v>220</v>
      </c>
      <c r="K8" s="25"/>
      <c r="L8" s="26">
        <f t="shared" si="3"/>
        <v>0</v>
      </c>
      <c r="M8" s="25"/>
      <c r="N8" s="26">
        <f t="shared" si="4"/>
        <v>0</v>
      </c>
      <c r="O8" s="25"/>
      <c r="P8" s="26">
        <f t="shared" si="5"/>
        <v>0</v>
      </c>
      <c r="Q8" s="25"/>
      <c r="R8" s="26">
        <f t="shared" si="6"/>
        <v>0</v>
      </c>
      <c r="S8" s="25"/>
      <c r="T8" s="26">
        <f t="shared" si="7"/>
        <v>0</v>
      </c>
      <c r="U8" s="25"/>
      <c r="V8" s="26">
        <f t="shared" si="8"/>
        <v>0</v>
      </c>
      <c r="W8" s="25"/>
      <c r="X8" s="26">
        <f t="shared" si="9"/>
        <v>0</v>
      </c>
      <c r="Y8" s="25"/>
      <c r="Z8" s="26">
        <f t="shared" si="10"/>
        <v>0</v>
      </c>
      <c r="AA8" s="25"/>
      <c r="AB8" s="26">
        <f t="shared" si="11"/>
        <v>0</v>
      </c>
      <c r="AC8" s="25"/>
      <c r="AD8" s="26">
        <f t="shared" si="12"/>
        <v>0</v>
      </c>
      <c r="AE8" s="25"/>
      <c r="AF8" s="26">
        <f t="shared" si="13"/>
        <v>0</v>
      </c>
      <c r="AG8" s="25"/>
      <c r="AH8" s="26">
        <f t="shared" si="14"/>
        <v>0</v>
      </c>
      <c r="AI8" s="25"/>
      <c r="AJ8" s="26">
        <f t="shared" si="15"/>
        <v>0</v>
      </c>
      <c r="AK8" s="25"/>
      <c r="AL8" s="26">
        <f t="shared" si="16"/>
        <v>0</v>
      </c>
      <c r="AM8" s="25"/>
      <c r="AN8" s="26">
        <f t="shared" si="17"/>
        <v>0</v>
      </c>
      <c r="AO8" s="25"/>
      <c r="AP8" s="26">
        <f t="shared" si="18"/>
        <v>0</v>
      </c>
      <c r="AQ8" s="25"/>
      <c r="AR8" s="26">
        <f t="shared" si="19"/>
        <v>0</v>
      </c>
      <c r="AS8" s="25"/>
      <c r="AT8" s="26">
        <f t="shared" si="20"/>
        <v>0</v>
      </c>
      <c r="AU8" s="25"/>
      <c r="AV8" s="26">
        <f t="shared" si="21"/>
        <v>0</v>
      </c>
      <c r="AW8" s="25"/>
      <c r="AX8" s="26">
        <f t="shared" si="22"/>
        <v>0</v>
      </c>
      <c r="AY8" s="25"/>
      <c r="AZ8" s="26">
        <f t="shared" si="23"/>
        <v>0</v>
      </c>
      <c r="BA8" s="25"/>
      <c r="BB8" s="26">
        <f t="shared" si="24"/>
        <v>0</v>
      </c>
      <c r="BC8" s="25"/>
      <c r="BD8" s="26">
        <f t="shared" si="25"/>
        <v>0</v>
      </c>
      <c r="BE8" s="25"/>
      <c r="BF8" s="26">
        <f t="shared" si="26"/>
        <v>0</v>
      </c>
      <c r="BG8" s="25"/>
      <c r="BH8" s="26">
        <f t="shared" si="27"/>
        <v>0</v>
      </c>
      <c r="BI8" s="25"/>
      <c r="BJ8" s="26">
        <f t="shared" si="28"/>
        <v>0</v>
      </c>
      <c r="BK8" s="25"/>
      <c r="BL8" s="26">
        <f t="shared" si="29"/>
        <v>0</v>
      </c>
      <c r="BM8" s="25"/>
      <c r="BN8" s="26">
        <f t="shared" si="30"/>
        <v>0</v>
      </c>
      <c r="BO8" s="25"/>
      <c r="BP8" s="26">
        <f t="shared" si="31"/>
        <v>0</v>
      </c>
      <c r="BQ8" s="25"/>
      <c r="BR8" s="26">
        <f t="shared" si="32"/>
        <v>0</v>
      </c>
      <c r="BS8" s="25"/>
      <c r="BT8" s="26">
        <f t="shared" si="33"/>
        <v>0</v>
      </c>
      <c r="BU8" s="25"/>
      <c r="BV8" s="26">
        <f t="shared" si="34"/>
        <v>0</v>
      </c>
      <c r="BW8" s="25"/>
      <c r="BX8" s="26">
        <f t="shared" si="35"/>
        <v>0</v>
      </c>
      <c r="BY8" s="25"/>
      <c r="BZ8" s="26">
        <f t="shared" si="36"/>
        <v>0</v>
      </c>
      <c r="CA8" s="25"/>
      <c r="CB8" s="26">
        <f t="shared" si="37"/>
        <v>0</v>
      </c>
      <c r="CC8" s="25"/>
      <c r="CD8" s="26">
        <f t="shared" si="38"/>
        <v>0</v>
      </c>
      <c r="CE8" s="25"/>
      <c r="CF8" s="26">
        <f t="shared" si="39"/>
        <v>0</v>
      </c>
      <c r="CG8" s="25"/>
      <c r="CH8" s="26">
        <f t="shared" si="40"/>
        <v>0</v>
      </c>
      <c r="CI8" s="25"/>
      <c r="CJ8" s="26">
        <f t="shared" si="41"/>
        <v>0</v>
      </c>
      <c r="CK8" s="25"/>
      <c r="CL8" s="26">
        <f t="shared" si="42"/>
        <v>0</v>
      </c>
      <c r="CM8" s="25"/>
      <c r="CN8" s="26">
        <f t="shared" si="43"/>
        <v>0</v>
      </c>
      <c r="CO8" s="25"/>
      <c r="CP8" s="26">
        <f t="shared" si="44"/>
        <v>0</v>
      </c>
      <c r="CQ8" s="25"/>
      <c r="CR8" s="26">
        <f t="shared" si="45"/>
        <v>0</v>
      </c>
      <c r="CS8" s="25"/>
      <c r="CT8" s="26">
        <f t="shared" si="46"/>
        <v>0</v>
      </c>
      <c r="CU8" s="25"/>
      <c r="CV8" s="26">
        <f t="shared" si="47"/>
        <v>0</v>
      </c>
      <c r="CW8" s="25"/>
      <c r="CX8" s="26">
        <f t="shared" si="48"/>
        <v>0</v>
      </c>
      <c r="CY8" s="25"/>
      <c r="CZ8" s="26">
        <f t="shared" si="49"/>
        <v>0</v>
      </c>
      <c r="DA8" s="5">
        <f t="shared" si="50"/>
        <v>2</v>
      </c>
      <c r="DB8" s="8">
        <f t="shared" si="51"/>
        <v>220</v>
      </c>
      <c r="DC8" s="7">
        <f t="shared" si="52"/>
        <v>0</v>
      </c>
      <c r="DD8" s="4">
        <f t="shared" si="53"/>
        <v>220</v>
      </c>
    </row>
    <row r="9" spans="1:108" ht="24.75" customHeight="1" thickBot="1" x14ac:dyDescent="0.3">
      <c r="A9" s="1">
        <v>7</v>
      </c>
      <c r="B9" s="3"/>
      <c r="C9" s="2">
        <v>95</v>
      </c>
      <c r="D9" s="23" t="s">
        <v>18</v>
      </c>
      <c r="E9" s="25"/>
      <c r="F9" s="26">
        <f t="shared" si="0"/>
        <v>0</v>
      </c>
      <c r="G9" s="25"/>
      <c r="H9" s="26">
        <f t="shared" si="1"/>
        <v>0</v>
      </c>
      <c r="I9" s="25">
        <v>1</v>
      </c>
      <c r="J9" s="26">
        <f t="shared" si="2"/>
        <v>95</v>
      </c>
      <c r="K9" s="25"/>
      <c r="L9" s="26">
        <f t="shared" si="3"/>
        <v>0</v>
      </c>
      <c r="M9" s="25"/>
      <c r="N9" s="26">
        <f t="shared" si="4"/>
        <v>0</v>
      </c>
      <c r="O9" s="25"/>
      <c r="P9" s="26">
        <f t="shared" si="5"/>
        <v>0</v>
      </c>
      <c r="Q9" s="25"/>
      <c r="R9" s="26">
        <f t="shared" si="6"/>
        <v>0</v>
      </c>
      <c r="S9" s="25"/>
      <c r="T9" s="26">
        <f t="shared" si="7"/>
        <v>0</v>
      </c>
      <c r="U9" s="25"/>
      <c r="V9" s="26">
        <f t="shared" si="8"/>
        <v>0</v>
      </c>
      <c r="W9" s="25"/>
      <c r="X9" s="26">
        <f t="shared" si="9"/>
        <v>0</v>
      </c>
      <c r="Y9" s="25"/>
      <c r="Z9" s="26">
        <f t="shared" si="10"/>
        <v>0</v>
      </c>
      <c r="AA9" s="25"/>
      <c r="AB9" s="26">
        <f t="shared" si="11"/>
        <v>0</v>
      </c>
      <c r="AC9" s="25"/>
      <c r="AD9" s="26">
        <f t="shared" si="12"/>
        <v>0</v>
      </c>
      <c r="AE9" s="25"/>
      <c r="AF9" s="26">
        <f t="shared" si="13"/>
        <v>0</v>
      </c>
      <c r="AG9" s="25"/>
      <c r="AH9" s="26">
        <f t="shared" si="14"/>
        <v>0</v>
      </c>
      <c r="AI9" s="25"/>
      <c r="AJ9" s="26">
        <f t="shared" si="15"/>
        <v>0</v>
      </c>
      <c r="AK9" s="25"/>
      <c r="AL9" s="26">
        <f t="shared" si="16"/>
        <v>0</v>
      </c>
      <c r="AM9" s="25"/>
      <c r="AN9" s="26">
        <f t="shared" si="17"/>
        <v>0</v>
      </c>
      <c r="AO9" s="25"/>
      <c r="AP9" s="26">
        <f t="shared" si="18"/>
        <v>0</v>
      </c>
      <c r="AQ9" s="25"/>
      <c r="AR9" s="26">
        <f t="shared" si="19"/>
        <v>0</v>
      </c>
      <c r="AS9" s="25"/>
      <c r="AT9" s="26">
        <f t="shared" si="20"/>
        <v>0</v>
      </c>
      <c r="AU9" s="25"/>
      <c r="AV9" s="26">
        <f t="shared" si="21"/>
        <v>0</v>
      </c>
      <c r="AW9" s="25"/>
      <c r="AX9" s="26">
        <f t="shared" si="22"/>
        <v>0</v>
      </c>
      <c r="AY9" s="25"/>
      <c r="AZ9" s="26">
        <f t="shared" si="23"/>
        <v>0</v>
      </c>
      <c r="BA9" s="25"/>
      <c r="BB9" s="26">
        <f t="shared" si="24"/>
        <v>0</v>
      </c>
      <c r="BC9" s="25"/>
      <c r="BD9" s="26">
        <f t="shared" si="25"/>
        <v>0</v>
      </c>
      <c r="BE9" s="25"/>
      <c r="BF9" s="26">
        <f t="shared" si="26"/>
        <v>0</v>
      </c>
      <c r="BG9" s="25"/>
      <c r="BH9" s="26">
        <f t="shared" si="27"/>
        <v>0</v>
      </c>
      <c r="BI9" s="25"/>
      <c r="BJ9" s="26">
        <f t="shared" si="28"/>
        <v>0</v>
      </c>
      <c r="BK9" s="25"/>
      <c r="BL9" s="26">
        <f t="shared" si="29"/>
        <v>0</v>
      </c>
      <c r="BM9" s="25"/>
      <c r="BN9" s="26">
        <f t="shared" si="30"/>
        <v>0</v>
      </c>
      <c r="BO9" s="25"/>
      <c r="BP9" s="26">
        <f t="shared" si="31"/>
        <v>0</v>
      </c>
      <c r="BQ9" s="25"/>
      <c r="BR9" s="26">
        <f t="shared" si="32"/>
        <v>0</v>
      </c>
      <c r="BS9" s="25"/>
      <c r="BT9" s="26">
        <f t="shared" si="33"/>
        <v>0</v>
      </c>
      <c r="BU9" s="25"/>
      <c r="BV9" s="26">
        <f t="shared" si="34"/>
        <v>0</v>
      </c>
      <c r="BW9" s="25"/>
      <c r="BX9" s="26">
        <f t="shared" si="35"/>
        <v>0</v>
      </c>
      <c r="BY9" s="25"/>
      <c r="BZ9" s="26">
        <f t="shared" si="36"/>
        <v>0</v>
      </c>
      <c r="CA9" s="25"/>
      <c r="CB9" s="26">
        <f t="shared" si="37"/>
        <v>0</v>
      </c>
      <c r="CC9" s="25"/>
      <c r="CD9" s="26">
        <f t="shared" si="38"/>
        <v>0</v>
      </c>
      <c r="CE9" s="25"/>
      <c r="CF9" s="26">
        <f t="shared" si="39"/>
        <v>0</v>
      </c>
      <c r="CG9" s="25"/>
      <c r="CH9" s="26">
        <f t="shared" si="40"/>
        <v>0</v>
      </c>
      <c r="CI9" s="25"/>
      <c r="CJ9" s="26">
        <f t="shared" si="41"/>
        <v>0</v>
      </c>
      <c r="CK9" s="25"/>
      <c r="CL9" s="26">
        <f t="shared" si="42"/>
        <v>0</v>
      </c>
      <c r="CM9" s="25"/>
      <c r="CN9" s="26">
        <f t="shared" si="43"/>
        <v>0</v>
      </c>
      <c r="CO9" s="25"/>
      <c r="CP9" s="26">
        <f t="shared" si="44"/>
        <v>0</v>
      </c>
      <c r="CQ9" s="25"/>
      <c r="CR9" s="26">
        <f t="shared" si="45"/>
        <v>0</v>
      </c>
      <c r="CS9" s="25"/>
      <c r="CT9" s="26">
        <f t="shared" si="46"/>
        <v>0</v>
      </c>
      <c r="CU9" s="25"/>
      <c r="CV9" s="26">
        <f t="shared" si="47"/>
        <v>0</v>
      </c>
      <c r="CW9" s="25"/>
      <c r="CX9" s="26">
        <f t="shared" si="48"/>
        <v>0</v>
      </c>
      <c r="CY9" s="25"/>
      <c r="CZ9" s="26">
        <f t="shared" si="49"/>
        <v>0</v>
      </c>
      <c r="DA9" s="5">
        <f t="shared" si="50"/>
        <v>1</v>
      </c>
      <c r="DB9" s="8">
        <f t="shared" si="51"/>
        <v>95</v>
      </c>
      <c r="DC9" s="7">
        <f t="shared" si="52"/>
        <v>0</v>
      </c>
      <c r="DD9" s="4">
        <f t="shared" si="53"/>
        <v>95</v>
      </c>
    </row>
    <row r="10" spans="1:108" ht="24.75" customHeight="1" thickBot="1" x14ac:dyDescent="0.3">
      <c r="A10" s="1">
        <v>8</v>
      </c>
      <c r="B10" s="3"/>
      <c r="C10" s="2">
        <v>75</v>
      </c>
      <c r="D10" s="23" t="s">
        <v>11</v>
      </c>
      <c r="E10" s="25"/>
      <c r="F10" s="26">
        <f t="shared" si="0"/>
        <v>0</v>
      </c>
      <c r="G10" s="25"/>
      <c r="H10" s="26">
        <f t="shared" si="1"/>
        <v>0</v>
      </c>
      <c r="I10" s="25">
        <v>2</v>
      </c>
      <c r="J10" s="26">
        <f t="shared" si="2"/>
        <v>150</v>
      </c>
      <c r="K10" s="25"/>
      <c r="L10" s="26">
        <f t="shared" si="3"/>
        <v>0</v>
      </c>
      <c r="M10" s="25"/>
      <c r="N10" s="26">
        <f t="shared" si="4"/>
        <v>0</v>
      </c>
      <c r="O10" s="25"/>
      <c r="P10" s="26">
        <f t="shared" si="5"/>
        <v>0</v>
      </c>
      <c r="Q10" s="25"/>
      <c r="R10" s="26">
        <f t="shared" si="6"/>
        <v>0</v>
      </c>
      <c r="S10" s="25"/>
      <c r="T10" s="26">
        <f t="shared" si="7"/>
        <v>0</v>
      </c>
      <c r="U10" s="25"/>
      <c r="V10" s="26">
        <f t="shared" si="8"/>
        <v>0</v>
      </c>
      <c r="W10" s="25"/>
      <c r="X10" s="26">
        <f t="shared" si="9"/>
        <v>0</v>
      </c>
      <c r="Y10" s="25"/>
      <c r="Z10" s="26">
        <f t="shared" si="10"/>
        <v>0</v>
      </c>
      <c r="AA10" s="25"/>
      <c r="AB10" s="26">
        <f t="shared" si="11"/>
        <v>0</v>
      </c>
      <c r="AC10" s="25"/>
      <c r="AD10" s="26">
        <f t="shared" si="12"/>
        <v>0</v>
      </c>
      <c r="AE10" s="25"/>
      <c r="AF10" s="26">
        <f t="shared" si="13"/>
        <v>0</v>
      </c>
      <c r="AG10" s="25"/>
      <c r="AH10" s="26">
        <f t="shared" si="14"/>
        <v>0</v>
      </c>
      <c r="AI10" s="25"/>
      <c r="AJ10" s="26">
        <f t="shared" si="15"/>
        <v>0</v>
      </c>
      <c r="AK10" s="25"/>
      <c r="AL10" s="26">
        <f t="shared" si="16"/>
        <v>0</v>
      </c>
      <c r="AM10" s="25"/>
      <c r="AN10" s="26">
        <f t="shared" si="17"/>
        <v>0</v>
      </c>
      <c r="AO10" s="25"/>
      <c r="AP10" s="26">
        <f t="shared" si="18"/>
        <v>0</v>
      </c>
      <c r="AQ10" s="25"/>
      <c r="AR10" s="26">
        <f t="shared" si="19"/>
        <v>0</v>
      </c>
      <c r="AS10" s="25"/>
      <c r="AT10" s="26">
        <f t="shared" si="20"/>
        <v>0</v>
      </c>
      <c r="AU10" s="25"/>
      <c r="AV10" s="26">
        <f t="shared" si="21"/>
        <v>0</v>
      </c>
      <c r="AW10" s="25"/>
      <c r="AX10" s="26">
        <f t="shared" si="22"/>
        <v>0</v>
      </c>
      <c r="AY10" s="25"/>
      <c r="AZ10" s="26">
        <f t="shared" si="23"/>
        <v>0</v>
      </c>
      <c r="BA10" s="25"/>
      <c r="BB10" s="26">
        <f t="shared" si="24"/>
        <v>0</v>
      </c>
      <c r="BC10" s="25"/>
      <c r="BD10" s="26">
        <f t="shared" si="25"/>
        <v>0</v>
      </c>
      <c r="BE10" s="25"/>
      <c r="BF10" s="26">
        <f t="shared" si="26"/>
        <v>0</v>
      </c>
      <c r="BG10" s="25"/>
      <c r="BH10" s="26">
        <f t="shared" si="27"/>
        <v>0</v>
      </c>
      <c r="BI10" s="25"/>
      <c r="BJ10" s="26">
        <f t="shared" si="28"/>
        <v>0</v>
      </c>
      <c r="BK10" s="25"/>
      <c r="BL10" s="26">
        <f t="shared" si="29"/>
        <v>0</v>
      </c>
      <c r="BM10" s="25"/>
      <c r="BN10" s="26">
        <f t="shared" si="30"/>
        <v>0</v>
      </c>
      <c r="BO10" s="25"/>
      <c r="BP10" s="26">
        <f t="shared" si="31"/>
        <v>0</v>
      </c>
      <c r="BQ10" s="25"/>
      <c r="BR10" s="26">
        <f t="shared" si="32"/>
        <v>0</v>
      </c>
      <c r="BS10" s="25"/>
      <c r="BT10" s="26">
        <f t="shared" si="33"/>
        <v>0</v>
      </c>
      <c r="BU10" s="25"/>
      <c r="BV10" s="26">
        <f t="shared" si="34"/>
        <v>0</v>
      </c>
      <c r="BW10" s="25"/>
      <c r="BX10" s="26">
        <f t="shared" si="35"/>
        <v>0</v>
      </c>
      <c r="BY10" s="25"/>
      <c r="BZ10" s="26">
        <f t="shared" si="36"/>
        <v>0</v>
      </c>
      <c r="CA10" s="25"/>
      <c r="CB10" s="26">
        <f t="shared" si="37"/>
        <v>0</v>
      </c>
      <c r="CC10" s="25"/>
      <c r="CD10" s="26">
        <f t="shared" si="38"/>
        <v>0</v>
      </c>
      <c r="CE10" s="25"/>
      <c r="CF10" s="26">
        <f t="shared" si="39"/>
        <v>0</v>
      </c>
      <c r="CG10" s="25"/>
      <c r="CH10" s="26">
        <f t="shared" si="40"/>
        <v>0</v>
      </c>
      <c r="CI10" s="25"/>
      <c r="CJ10" s="26">
        <f t="shared" si="41"/>
        <v>0</v>
      </c>
      <c r="CK10" s="25"/>
      <c r="CL10" s="26">
        <f t="shared" si="42"/>
        <v>0</v>
      </c>
      <c r="CM10" s="25"/>
      <c r="CN10" s="26">
        <f t="shared" si="43"/>
        <v>0</v>
      </c>
      <c r="CO10" s="25"/>
      <c r="CP10" s="26">
        <f t="shared" si="44"/>
        <v>0</v>
      </c>
      <c r="CQ10" s="25"/>
      <c r="CR10" s="26">
        <f t="shared" si="45"/>
        <v>0</v>
      </c>
      <c r="CS10" s="25"/>
      <c r="CT10" s="26">
        <f t="shared" si="46"/>
        <v>0</v>
      </c>
      <c r="CU10" s="25"/>
      <c r="CV10" s="26">
        <f t="shared" si="47"/>
        <v>0</v>
      </c>
      <c r="CW10" s="25"/>
      <c r="CX10" s="26">
        <f t="shared" si="48"/>
        <v>0</v>
      </c>
      <c r="CY10" s="25"/>
      <c r="CZ10" s="26">
        <f t="shared" si="49"/>
        <v>0</v>
      </c>
      <c r="DA10" s="5">
        <f t="shared" si="50"/>
        <v>2</v>
      </c>
      <c r="DB10" s="8">
        <f t="shared" si="51"/>
        <v>150</v>
      </c>
      <c r="DC10" s="7">
        <f t="shared" si="52"/>
        <v>0</v>
      </c>
      <c r="DD10" s="4">
        <f t="shared" si="53"/>
        <v>150</v>
      </c>
    </row>
    <row r="11" spans="1:108" ht="24.75" customHeight="1" thickBot="1" x14ac:dyDescent="0.3">
      <c r="A11" s="1">
        <v>9</v>
      </c>
      <c r="B11" s="3"/>
      <c r="C11" s="2"/>
      <c r="D11" s="22" t="s">
        <v>10</v>
      </c>
      <c r="E11" s="25"/>
      <c r="F11" s="26">
        <f t="shared" si="0"/>
        <v>0</v>
      </c>
      <c r="G11" s="25"/>
      <c r="H11" s="26">
        <f t="shared" si="1"/>
        <v>0</v>
      </c>
      <c r="I11" s="25"/>
      <c r="J11" s="26">
        <f t="shared" si="2"/>
        <v>0</v>
      </c>
      <c r="K11" s="25"/>
      <c r="L11" s="26">
        <f t="shared" si="3"/>
        <v>0</v>
      </c>
      <c r="M11" s="25"/>
      <c r="N11" s="26">
        <f t="shared" si="4"/>
        <v>0</v>
      </c>
      <c r="O11" s="25"/>
      <c r="P11" s="26">
        <f t="shared" si="5"/>
        <v>0</v>
      </c>
      <c r="Q11" s="25"/>
      <c r="R11" s="26">
        <f t="shared" si="6"/>
        <v>0</v>
      </c>
      <c r="S11" s="25"/>
      <c r="T11" s="26">
        <f t="shared" si="7"/>
        <v>0</v>
      </c>
      <c r="U11" s="25"/>
      <c r="V11" s="26">
        <f t="shared" si="8"/>
        <v>0</v>
      </c>
      <c r="W11" s="25"/>
      <c r="X11" s="26">
        <f t="shared" si="9"/>
        <v>0</v>
      </c>
      <c r="Y11" s="25"/>
      <c r="Z11" s="26">
        <f t="shared" si="10"/>
        <v>0</v>
      </c>
      <c r="AA11" s="25"/>
      <c r="AB11" s="26">
        <f t="shared" si="11"/>
        <v>0</v>
      </c>
      <c r="AC11" s="25"/>
      <c r="AD11" s="26">
        <f t="shared" si="12"/>
        <v>0</v>
      </c>
      <c r="AE11" s="25"/>
      <c r="AF11" s="26">
        <f t="shared" si="13"/>
        <v>0</v>
      </c>
      <c r="AG11" s="25"/>
      <c r="AH11" s="26">
        <f t="shared" si="14"/>
        <v>0</v>
      </c>
      <c r="AI11" s="25"/>
      <c r="AJ11" s="26">
        <f t="shared" si="15"/>
        <v>0</v>
      </c>
      <c r="AK11" s="25"/>
      <c r="AL11" s="26">
        <f t="shared" si="16"/>
        <v>0</v>
      </c>
      <c r="AM11" s="25"/>
      <c r="AN11" s="26">
        <f t="shared" si="17"/>
        <v>0</v>
      </c>
      <c r="AO11" s="25"/>
      <c r="AP11" s="26">
        <f t="shared" si="18"/>
        <v>0</v>
      </c>
      <c r="AQ11" s="25"/>
      <c r="AR11" s="26">
        <f t="shared" si="19"/>
        <v>0</v>
      </c>
      <c r="AS11" s="25"/>
      <c r="AT11" s="26">
        <f t="shared" si="20"/>
        <v>0</v>
      </c>
      <c r="AU11" s="25"/>
      <c r="AV11" s="26">
        <f t="shared" si="21"/>
        <v>0</v>
      </c>
      <c r="AW11" s="25"/>
      <c r="AX11" s="26">
        <f t="shared" si="22"/>
        <v>0</v>
      </c>
      <c r="AY11" s="25"/>
      <c r="AZ11" s="26">
        <f t="shared" si="23"/>
        <v>0</v>
      </c>
      <c r="BA11" s="25"/>
      <c r="BB11" s="26">
        <f t="shared" si="24"/>
        <v>0</v>
      </c>
      <c r="BC11" s="25"/>
      <c r="BD11" s="26">
        <f t="shared" si="25"/>
        <v>0</v>
      </c>
      <c r="BE11" s="25"/>
      <c r="BF11" s="26">
        <f t="shared" si="26"/>
        <v>0</v>
      </c>
      <c r="BG11" s="25"/>
      <c r="BH11" s="26">
        <f t="shared" si="27"/>
        <v>0</v>
      </c>
      <c r="BI11" s="25"/>
      <c r="BJ11" s="26">
        <f t="shared" si="28"/>
        <v>0</v>
      </c>
      <c r="BK11" s="25"/>
      <c r="BL11" s="26">
        <f t="shared" si="29"/>
        <v>0</v>
      </c>
      <c r="BM11" s="25"/>
      <c r="BN11" s="26">
        <f t="shared" si="30"/>
        <v>0</v>
      </c>
      <c r="BO11" s="25"/>
      <c r="BP11" s="26">
        <f t="shared" si="31"/>
        <v>0</v>
      </c>
      <c r="BQ11" s="25"/>
      <c r="BR11" s="26">
        <f t="shared" si="32"/>
        <v>0</v>
      </c>
      <c r="BS11" s="25"/>
      <c r="BT11" s="26">
        <f t="shared" si="33"/>
        <v>0</v>
      </c>
      <c r="BU11" s="25"/>
      <c r="BV11" s="26">
        <f t="shared" si="34"/>
        <v>0</v>
      </c>
      <c r="BW11" s="25"/>
      <c r="BX11" s="26">
        <f t="shared" si="35"/>
        <v>0</v>
      </c>
      <c r="BY11" s="25"/>
      <c r="BZ11" s="26">
        <f t="shared" si="36"/>
        <v>0</v>
      </c>
      <c r="CA11" s="25"/>
      <c r="CB11" s="26">
        <f t="shared" si="37"/>
        <v>0</v>
      </c>
      <c r="CC11" s="25"/>
      <c r="CD11" s="26">
        <f t="shared" si="38"/>
        <v>0</v>
      </c>
      <c r="CE11" s="25"/>
      <c r="CF11" s="26">
        <f t="shared" si="39"/>
        <v>0</v>
      </c>
      <c r="CG11" s="25"/>
      <c r="CH11" s="26">
        <f t="shared" si="40"/>
        <v>0</v>
      </c>
      <c r="CI11" s="25"/>
      <c r="CJ11" s="26">
        <f t="shared" si="41"/>
        <v>0</v>
      </c>
      <c r="CK11" s="25"/>
      <c r="CL11" s="26">
        <f t="shared" si="42"/>
        <v>0</v>
      </c>
      <c r="CM11" s="25"/>
      <c r="CN11" s="26">
        <f t="shared" si="43"/>
        <v>0</v>
      </c>
      <c r="CO11" s="25"/>
      <c r="CP11" s="26">
        <f t="shared" si="44"/>
        <v>0</v>
      </c>
      <c r="CQ11" s="25"/>
      <c r="CR11" s="26">
        <f t="shared" si="45"/>
        <v>0</v>
      </c>
      <c r="CS11" s="25"/>
      <c r="CT11" s="26">
        <f t="shared" si="46"/>
        <v>0</v>
      </c>
      <c r="CU11" s="25"/>
      <c r="CV11" s="26">
        <f t="shared" si="47"/>
        <v>0</v>
      </c>
      <c r="CW11" s="25"/>
      <c r="CX11" s="26">
        <f t="shared" si="48"/>
        <v>0</v>
      </c>
      <c r="CY11" s="25"/>
      <c r="CZ11" s="26">
        <f t="shared" si="49"/>
        <v>0</v>
      </c>
      <c r="DA11" s="5">
        <f t="shared" si="50"/>
        <v>0</v>
      </c>
      <c r="DB11" s="8">
        <f t="shared" si="51"/>
        <v>0</v>
      </c>
      <c r="DC11" s="7">
        <f t="shared" si="52"/>
        <v>0</v>
      </c>
      <c r="DD11" s="4">
        <f t="shared" si="53"/>
        <v>0</v>
      </c>
    </row>
    <row r="12" spans="1:108" ht="24.75" customHeight="1" thickBot="1" x14ac:dyDescent="0.3">
      <c r="A12" s="1">
        <v>10</v>
      </c>
      <c r="B12" s="3"/>
      <c r="C12" s="2"/>
      <c r="D12" s="23" t="s">
        <v>9</v>
      </c>
      <c r="E12" s="25"/>
      <c r="F12" s="26">
        <f t="shared" si="0"/>
        <v>0</v>
      </c>
      <c r="G12" s="25"/>
      <c r="H12" s="26">
        <f t="shared" si="1"/>
        <v>0</v>
      </c>
      <c r="I12" s="25"/>
      <c r="J12" s="26">
        <f t="shared" si="2"/>
        <v>0</v>
      </c>
      <c r="K12" s="25"/>
      <c r="L12" s="26">
        <f t="shared" si="3"/>
        <v>0</v>
      </c>
      <c r="M12" s="25"/>
      <c r="N12" s="26">
        <f t="shared" si="4"/>
        <v>0</v>
      </c>
      <c r="O12" s="25"/>
      <c r="P12" s="26">
        <f t="shared" si="5"/>
        <v>0</v>
      </c>
      <c r="Q12" s="25"/>
      <c r="R12" s="26">
        <f t="shared" si="6"/>
        <v>0</v>
      </c>
      <c r="S12" s="25"/>
      <c r="T12" s="26">
        <f t="shared" si="7"/>
        <v>0</v>
      </c>
      <c r="U12" s="25"/>
      <c r="V12" s="26">
        <f t="shared" si="8"/>
        <v>0</v>
      </c>
      <c r="W12" s="25"/>
      <c r="X12" s="26">
        <f t="shared" si="9"/>
        <v>0</v>
      </c>
      <c r="Y12" s="25"/>
      <c r="Z12" s="26">
        <f t="shared" si="10"/>
        <v>0</v>
      </c>
      <c r="AA12" s="25"/>
      <c r="AB12" s="26">
        <f t="shared" si="11"/>
        <v>0</v>
      </c>
      <c r="AC12" s="25"/>
      <c r="AD12" s="26">
        <f t="shared" si="12"/>
        <v>0</v>
      </c>
      <c r="AE12" s="25"/>
      <c r="AF12" s="26">
        <f t="shared" si="13"/>
        <v>0</v>
      </c>
      <c r="AG12" s="25"/>
      <c r="AH12" s="26">
        <f t="shared" si="14"/>
        <v>0</v>
      </c>
      <c r="AI12" s="25"/>
      <c r="AJ12" s="26">
        <f t="shared" si="15"/>
        <v>0</v>
      </c>
      <c r="AK12" s="25"/>
      <c r="AL12" s="26">
        <f t="shared" si="16"/>
        <v>0</v>
      </c>
      <c r="AM12" s="25"/>
      <c r="AN12" s="26">
        <f t="shared" si="17"/>
        <v>0</v>
      </c>
      <c r="AO12" s="25"/>
      <c r="AP12" s="26">
        <f t="shared" si="18"/>
        <v>0</v>
      </c>
      <c r="AQ12" s="25"/>
      <c r="AR12" s="26">
        <f t="shared" si="19"/>
        <v>0</v>
      </c>
      <c r="AS12" s="25"/>
      <c r="AT12" s="26">
        <f t="shared" si="20"/>
        <v>0</v>
      </c>
      <c r="AU12" s="25"/>
      <c r="AV12" s="26">
        <f t="shared" si="21"/>
        <v>0</v>
      </c>
      <c r="AW12" s="25"/>
      <c r="AX12" s="26">
        <f t="shared" si="22"/>
        <v>0</v>
      </c>
      <c r="AY12" s="25"/>
      <c r="AZ12" s="26">
        <f t="shared" si="23"/>
        <v>0</v>
      </c>
      <c r="BA12" s="25"/>
      <c r="BB12" s="26">
        <f t="shared" si="24"/>
        <v>0</v>
      </c>
      <c r="BC12" s="25"/>
      <c r="BD12" s="26">
        <f t="shared" si="25"/>
        <v>0</v>
      </c>
      <c r="BE12" s="25"/>
      <c r="BF12" s="26">
        <f t="shared" si="26"/>
        <v>0</v>
      </c>
      <c r="BG12" s="25"/>
      <c r="BH12" s="26">
        <f t="shared" si="27"/>
        <v>0</v>
      </c>
      <c r="BI12" s="25"/>
      <c r="BJ12" s="26">
        <f t="shared" si="28"/>
        <v>0</v>
      </c>
      <c r="BK12" s="25"/>
      <c r="BL12" s="26">
        <f t="shared" si="29"/>
        <v>0</v>
      </c>
      <c r="BM12" s="25"/>
      <c r="BN12" s="26">
        <f t="shared" si="30"/>
        <v>0</v>
      </c>
      <c r="BO12" s="25"/>
      <c r="BP12" s="26">
        <f t="shared" si="31"/>
        <v>0</v>
      </c>
      <c r="BQ12" s="25"/>
      <c r="BR12" s="26">
        <f t="shared" si="32"/>
        <v>0</v>
      </c>
      <c r="BS12" s="25"/>
      <c r="BT12" s="26">
        <f t="shared" si="33"/>
        <v>0</v>
      </c>
      <c r="BU12" s="25"/>
      <c r="BV12" s="26">
        <f t="shared" si="34"/>
        <v>0</v>
      </c>
      <c r="BW12" s="25"/>
      <c r="BX12" s="26">
        <f t="shared" si="35"/>
        <v>0</v>
      </c>
      <c r="BY12" s="25"/>
      <c r="BZ12" s="26">
        <f t="shared" si="36"/>
        <v>0</v>
      </c>
      <c r="CA12" s="25"/>
      <c r="CB12" s="26">
        <f t="shared" si="37"/>
        <v>0</v>
      </c>
      <c r="CC12" s="25"/>
      <c r="CD12" s="26">
        <f t="shared" si="38"/>
        <v>0</v>
      </c>
      <c r="CE12" s="25"/>
      <c r="CF12" s="26">
        <f t="shared" si="39"/>
        <v>0</v>
      </c>
      <c r="CG12" s="25"/>
      <c r="CH12" s="26">
        <f t="shared" si="40"/>
        <v>0</v>
      </c>
      <c r="CI12" s="25"/>
      <c r="CJ12" s="26">
        <f t="shared" si="41"/>
        <v>0</v>
      </c>
      <c r="CK12" s="25"/>
      <c r="CL12" s="26">
        <f t="shared" si="42"/>
        <v>0</v>
      </c>
      <c r="CM12" s="25"/>
      <c r="CN12" s="26">
        <f t="shared" si="43"/>
        <v>0</v>
      </c>
      <c r="CO12" s="25"/>
      <c r="CP12" s="26">
        <f t="shared" si="44"/>
        <v>0</v>
      </c>
      <c r="CQ12" s="25"/>
      <c r="CR12" s="26">
        <f t="shared" si="45"/>
        <v>0</v>
      </c>
      <c r="CS12" s="25"/>
      <c r="CT12" s="26">
        <f t="shared" si="46"/>
        <v>0</v>
      </c>
      <c r="CU12" s="25"/>
      <c r="CV12" s="26">
        <f t="shared" si="47"/>
        <v>0</v>
      </c>
      <c r="CW12" s="25"/>
      <c r="CX12" s="26">
        <f t="shared" si="48"/>
        <v>0</v>
      </c>
      <c r="CY12" s="25"/>
      <c r="CZ12" s="26">
        <f t="shared" si="49"/>
        <v>0</v>
      </c>
      <c r="DA12" s="5">
        <f t="shared" si="50"/>
        <v>0</v>
      </c>
      <c r="DB12" s="8">
        <f t="shared" si="51"/>
        <v>0</v>
      </c>
      <c r="DC12" s="7">
        <f t="shared" si="52"/>
        <v>0</v>
      </c>
      <c r="DD12" s="4">
        <f t="shared" si="53"/>
        <v>0</v>
      </c>
    </row>
    <row r="13" spans="1:108" ht="24.75" customHeight="1" thickBot="1" x14ac:dyDescent="0.3">
      <c r="A13" s="1">
        <v>11</v>
      </c>
      <c r="B13" s="3"/>
      <c r="C13" s="2"/>
      <c r="D13" s="23" t="s">
        <v>8</v>
      </c>
      <c r="E13" s="25"/>
      <c r="F13" s="26">
        <f t="shared" si="0"/>
        <v>0</v>
      </c>
      <c r="G13" s="25"/>
      <c r="H13" s="26">
        <f t="shared" si="1"/>
        <v>0</v>
      </c>
      <c r="I13" s="25"/>
      <c r="J13" s="26">
        <f t="shared" si="2"/>
        <v>0</v>
      </c>
      <c r="K13" s="25"/>
      <c r="L13" s="26">
        <f t="shared" si="3"/>
        <v>0</v>
      </c>
      <c r="M13" s="25"/>
      <c r="N13" s="26">
        <f t="shared" si="4"/>
        <v>0</v>
      </c>
      <c r="O13" s="25"/>
      <c r="P13" s="26">
        <f t="shared" si="5"/>
        <v>0</v>
      </c>
      <c r="Q13" s="25"/>
      <c r="R13" s="26">
        <f t="shared" si="6"/>
        <v>0</v>
      </c>
      <c r="S13" s="25"/>
      <c r="T13" s="26">
        <f t="shared" si="7"/>
        <v>0</v>
      </c>
      <c r="U13" s="25"/>
      <c r="V13" s="26">
        <f t="shared" si="8"/>
        <v>0</v>
      </c>
      <c r="W13" s="25"/>
      <c r="X13" s="26">
        <f t="shared" si="9"/>
        <v>0</v>
      </c>
      <c r="Y13" s="25"/>
      <c r="Z13" s="26">
        <f t="shared" si="10"/>
        <v>0</v>
      </c>
      <c r="AA13" s="25"/>
      <c r="AB13" s="26">
        <f t="shared" si="11"/>
        <v>0</v>
      </c>
      <c r="AC13" s="25"/>
      <c r="AD13" s="26">
        <f t="shared" si="12"/>
        <v>0</v>
      </c>
      <c r="AE13" s="25"/>
      <c r="AF13" s="26">
        <f t="shared" si="13"/>
        <v>0</v>
      </c>
      <c r="AG13" s="25"/>
      <c r="AH13" s="26">
        <f t="shared" si="14"/>
        <v>0</v>
      </c>
      <c r="AI13" s="25"/>
      <c r="AJ13" s="26">
        <f t="shared" si="15"/>
        <v>0</v>
      </c>
      <c r="AK13" s="25"/>
      <c r="AL13" s="26">
        <f t="shared" si="16"/>
        <v>0</v>
      </c>
      <c r="AM13" s="25"/>
      <c r="AN13" s="26">
        <f t="shared" si="17"/>
        <v>0</v>
      </c>
      <c r="AO13" s="25"/>
      <c r="AP13" s="26">
        <f t="shared" si="18"/>
        <v>0</v>
      </c>
      <c r="AQ13" s="25"/>
      <c r="AR13" s="26">
        <f t="shared" si="19"/>
        <v>0</v>
      </c>
      <c r="AS13" s="25"/>
      <c r="AT13" s="26">
        <f t="shared" si="20"/>
        <v>0</v>
      </c>
      <c r="AU13" s="25"/>
      <c r="AV13" s="26">
        <f t="shared" si="21"/>
        <v>0</v>
      </c>
      <c r="AW13" s="25"/>
      <c r="AX13" s="26">
        <f t="shared" si="22"/>
        <v>0</v>
      </c>
      <c r="AY13" s="25"/>
      <c r="AZ13" s="26">
        <f t="shared" si="23"/>
        <v>0</v>
      </c>
      <c r="BA13" s="25"/>
      <c r="BB13" s="26">
        <f t="shared" si="24"/>
        <v>0</v>
      </c>
      <c r="BC13" s="25"/>
      <c r="BD13" s="26">
        <f t="shared" si="25"/>
        <v>0</v>
      </c>
      <c r="BE13" s="25"/>
      <c r="BF13" s="26">
        <f t="shared" si="26"/>
        <v>0</v>
      </c>
      <c r="BG13" s="25"/>
      <c r="BH13" s="26">
        <f t="shared" si="27"/>
        <v>0</v>
      </c>
      <c r="BI13" s="25"/>
      <c r="BJ13" s="26">
        <f t="shared" si="28"/>
        <v>0</v>
      </c>
      <c r="BK13" s="25"/>
      <c r="BL13" s="26">
        <f t="shared" si="29"/>
        <v>0</v>
      </c>
      <c r="BM13" s="25"/>
      <c r="BN13" s="26">
        <f t="shared" si="30"/>
        <v>0</v>
      </c>
      <c r="BO13" s="25"/>
      <c r="BP13" s="26">
        <f t="shared" si="31"/>
        <v>0</v>
      </c>
      <c r="BQ13" s="25"/>
      <c r="BR13" s="26">
        <f t="shared" si="32"/>
        <v>0</v>
      </c>
      <c r="BS13" s="25"/>
      <c r="BT13" s="26">
        <f t="shared" si="33"/>
        <v>0</v>
      </c>
      <c r="BU13" s="25"/>
      <c r="BV13" s="26">
        <f t="shared" si="34"/>
        <v>0</v>
      </c>
      <c r="BW13" s="25"/>
      <c r="BX13" s="26">
        <f t="shared" si="35"/>
        <v>0</v>
      </c>
      <c r="BY13" s="25"/>
      <c r="BZ13" s="26">
        <f t="shared" si="36"/>
        <v>0</v>
      </c>
      <c r="CA13" s="25"/>
      <c r="CB13" s="26">
        <f t="shared" si="37"/>
        <v>0</v>
      </c>
      <c r="CC13" s="25"/>
      <c r="CD13" s="26">
        <f t="shared" si="38"/>
        <v>0</v>
      </c>
      <c r="CE13" s="25"/>
      <c r="CF13" s="26">
        <f t="shared" si="39"/>
        <v>0</v>
      </c>
      <c r="CG13" s="25"/>
      <c r="CH13" s="26">
        <f t="shared" si="40"/>
        <v>0</v>
      </c>
      <c r="CI13" s="25"/>
      <c r="CJ13" s="26">
        <f t="shared" si="41"/>
        <v>0</v>
      </c>
      <c r="CK13" s="25"/>
      <c r="CL13" s="26">
        <f t="shared" si="42"/>
        <v>0</v>
      </c>
      <c r="CM13" s="25"/>
      <c r="CN13" s="26">
        <f t="shared" si="43"/>
        <v>0</v>
      </c>
      <c r="CO13" s="25"/>
      <c r="CP13" s="26">
        <f t="shared" si="44"/>
        <v>0</v>
      </c>
      <c r="CQ13" s="25"/>
      <c r="CR13" s="26">
        <f t="shared" si="45"/>
        <v>0</v>
      </c>
      <c r="CS13" s="25"/>
      <c r="CT13" s="26">
        <f t="shared" si="46"/>
        <v>0</v>
      </c>
      <c r="CU13" s="25"/>
      <c r="CV13" s="26">
        <f t="shared" si="47"/>
        <v>0</v>
      </c>
      <c r="CW13" s="25"/>
      <c r="CX13" s="26">
        <f t="shared" si="48"/>
        <v>0</v>
      </c>
      <c r="CY13" s="25"/>
      <c r="CZ13" s="26">
        <f t="shared" si="49"/>
        <v>0</v>
      </c>
      <c r="DA13" s="5">
        <f t="shared" si="50"/>
        <v>0</v>
      </c>
      <c r="DB13" s="8">
        <f t="shared" si="51"/>
        <v>0</v>
      </c>
      <c r="DC13" s="7">
        <f t="shared" si="52"/>
        <v>0</v>
      </c>
      <c r="DD13" s="4">
        <f t="shared" si="53"/>
        <v>0</v>
      </c>
    </row>
    <row r="14" spans="1:108" ht="24.75" customHeight="1" thickBot="1" x14ac:dyDescent="0.3">
      <c r="A14" s="1">
        <v>12</v>
      </c>
      <c r="B14" s="3"/>
      <c r="C14" s="2"/>
      <c r="D14" s="23" t="s">
        <v>7</v>
      </c>
      <c r="E14" s="25"/>
      <c r="F14" s="26">
        <f t="shared" si="0"/>
        <v>0</v>
      </c>
      <c r="G14" s="25"/>
      <c r="H14" s="26">
        <f t="shared" si="1"/>
        <v>0</v>
      </c>
      <c r="I14" s="25"/>
      <c r="J14" s="26">
        <f t="shared" si="2"/>
        <v>0</v>
      </c>
      <c r="K14" s="25"/>
      <c r="L14" s="26">
        <f t="shared" si="3"/>
        <v>0</v>
      </c>
      <c r="M14" s="25"/>
      <c r="N14" s="26">
        <f t="shared" si="4"/>
        <v>0</v>
      </c>
      <c r="O14" s="25"/>
      <c r="P14" s="26">
        <f t="shared" si="5"/>
        <v>0</v>
      </c>
      <c r="Q14" s="25"/>
      <c r="R14" s="26">
        <f t="shared" si="6"/>
        <v>0</v>
      </c>
      <c r="S14" s="25"/>
      <c r="T14" s="26">
        <f t="shared" si="7"/>
        <v>0</v>
      </c>
      <c r="U14" s="25"/>
      <c r="V14" s="26">
        <f t="shared" si="8"/>
        <v>0</v>
      </c>
      <c r="W14" s="25"/>
      <c r="X14" s="26">
        <f t="shared" si="9"/>
        <v>0</v>
      </c>
      <c r="Y14" s="25"/>
      <c r="Z14" s="26">
        <f t="shared" si="10"/>
        <v>0</v>
      </c>
      <c r="AA14" s="25"/>
      <c r="AB14" s="26">
        <f t="shared" si="11"/>
        <v>0</v>
      </c>
      <c r="AC14" s="25"/>
      <c r="AD14" s="26">
        <f t="shared" si="12"/>
        <v>0</v>
      </c>
      <c r="AE14" s="25"/>
      <c r="AF14" s="26">
        <f t="shared" si="13"/>
        <v>0</v>
      </c>
      <c r="AG14" s="25"/>
      <c r="AH14" s="26">
        <f t="shared" si="14"/>
        <v>0</v>
      </c>
      <c r="AI14" s="25"/>
      <c r="AJ14" s="26">
        <f t="shared" si="15"/>
        <v>0</v>
      </c>
      <c r="AK14" s="25"/>
      <c r="AL14" s="26">
        <f t="shared" si="16"/>
        <v>0</v>
      </c>
      <c r="AM14" s="25"/>
      <c r="AN14" s="26">
        <f t="shared" si="17"/>
        <v>0</v>
      </c>
      <c r="AO14" s="25"/>
      <c r="AP14" s="26">
        <f t="shared" si="18"/>
        <v>0</v>
      </c>
      <c r="AQ14" s="25"/>
      <c r="AR14" s="26">
        <f t="shared" si="19"/>
        <v>0</v>
      </c>
      <c r="AS14" s="25"/>
      <c r="AT14" s="26">
        <f t="shared" si="20"/>
        <v>0</v>
      </c>
      <c r="AU14" s="25"/>
      <c r="AV14" s="26">
        <f t="shared" si="21"/>
        <v>0</v>
      </c>
      <c r="AW14" s="25"/>
      <c r="AX14" s="26">
        <f t="shared" si="22"/>
        <v>0</v>
      </c>
      <c r="AY14" s="25"/>
      <c r="AZ14" s="26">
        <f t="shared" si="23"/>
        <v>0</v>
      </c>
      <c r="BA14" s="25"/>
      <c r="BB14" s="26">
        <f t="shared" si="24"/>
        <v>0</v>
      </c>
      <c r="BC14" s="25"/>
      <c r="BD14" s="26">
        <f t="shared" si="25"/>
        <v>0</v>
      </c>
      <c r="BE14" s="25"/>
      <c r="BF14" s="26">
        <f t="shared" si="26"/>
        <v>0</v>
      </c>
      <c r="BG14" s="25"/>
      <c r="BH14" s="26">
        <f t="shared" si="27"/>
        <v>0</v>
      </c>
      <c r="BI14" s="25"/>
      <c r="BJ14" s="26">
        <f t="shared" si="28"/>
        <v>0</v>
      </c>
      <c r="BK14" s="25"/>
      <c r="BL14" s="26">
        <f t="shared" si="29"/>
        <v>0</v>
      </c>
      <c r="BM14" s="25"/>
      <c r="BN14" s="26">
        <f t="shared" si="30"/>
        <v>0</v>
      </c>
      <c r="BO14" s="25"/>
      <c r="BP14" s="26">
        <f t="shared" si="31"/>
        <v>0</v>
      </c>
      <c r="BQ14" s="25"/>
      <c r="BR14" s="26">
        <f t="shared" si="32"/>
        <v>0</v>
      </c>
      <c r="BS14" s="25"/>
      <c r="BT14" s="26">
        <f t="shared" si="33"/>
        <v>0</v>
      </c>
      <c r="BU14" s="25"/>
      <c r="BV14" s="26">
        <f t="shared" si="34"/>
        <v>0</v>
      </c>
      <c r="BW14" s="25"/>
      <c r="BX14" s="26">
        <f t="shared" si="35"/>
        <v>0</v>
      </c>
      <c r="BY14" s="25"/>
      <c r="BZ14" s="26">
        <f t="shared" si="36"/>
        <v>0</v>
      </c>
      <c r="CA14" s="25"/>
      <c r="CB14" s="26">
        <f t="shared" si="37"/>
        <v>0</v>
      </c>
      <c r="CC14" s="25"/>
      <c r="CD14" s="26">
        <f t="shared" si="38"/>
        <v>0</v>
      </c>
      <c r="CE14" s="25"/>
      <c r="CF14" s="26">
        <f t="shared" si="39"/>
        <v>0</v>
      </c>
      <c r="CG14" s="25"/>
      <c r="CH14" s="26">
        <f t="shared" si="40"/>
        <v>0</v>
      </c>
      <c r="CI14" s="25"/>
      <c r="CJ14" s="26">
        <f t="shared" si="41"/>
        <v>0</v>
      </c>
      <c r="CK14" s="25"/>
      <c r="CL14" s="26">
        <f t="shared" si="42"/>
        <v>0</v>
      </c>
      <c r="CM14" s="25"/>
      <c r="CN14" s="26">
        <f t="shared" si="43"/>
        <v>0</v>
      </c>
      <c r="CO14" s="25"/>
      <c r="CP14" s="26">
        <f t="shared" si="44"/>
        <v>0</v>
      </c>
      <c r="CQ14" s="25"/>
      <c r="CR14" s="26">
        <f t="shared" si="45"/>
        <v>0</v>
      </c>
      <c r="CS14" s="25"/>
      <c r="CT14" s="26">
        <f t="shared" si="46"/>
        <v>0</v>
      </c>
      <c r="CU14" s="25"/>
      <c r="CV14" s="26">
        <f t="shared" si="47"/>
        <v>0</v>
      </c>
      <c r="CW14" s="25"/>
      <c r="CX14" s="26">
        <f t="shared" si="48"/>
        <v>0</v>
      </c>
      <c r="CY14" s="25"/>
      <c r="CZ14" s="26">
        <f t="shared" si="49"/>
        <v>0</v>
      </c>
      <c r="DA14" s="5">
        <f t="shared" si="50"/>
        <v>0</v>
      </c>
      <c r="DB14" s="8">
        <f t="shared" si="51"/>
        <v>0</v>
      </c>
      <c r="DC14" s="7">
        <f t="shared" si="52"/>
        <v>0</v>
      </c>
      <c r="DD14" s="4">
        <f t="shared" si="53"/>
        <v>0</v>
      </c>
    </row>
    <row r="15" spans="1:108" ht="24.75" customHeight="1" thickBot="1" x14ac:dyDescent="0.3">
      <c r="A15" s="1">
        <v>13</v>
      </c>
      <c r="B15" s="3"/>
      <c r="C15" s="2"/>
      <c r="D15" s="22" t="s">
        <v>6</v>
      </c>
      <c r="E15" s="25"/>
      <c r="F15" s="26">
        <f t="shared" si="0"/>
        <v>0</v>
      </c>
      <c r="G15" s="25"/>
      <c r="H15" s="26">
        <f t="shared" si="1"/>
        <v>0</v>
      </c>
      <c r="I15" s="25"/>
      <c r="J15" s="26">
        <f t="shared" si="2"/>
        <v>0</v>
      </c>
      <c r="K15" s="25"/>
      <c r="L15" s="26">
        <f t="shared" si="3"/>
        <v>0</v>
      </c>
      <c r="M15" s="25"/>
      <c r="N15" s="26">
        <f t="shared" si="4"/>
        <v>0</v>
      </c>
      <c r="O15" s="25"/>
      <c r="P15" s="26">
        <f t="shared" si="5"/>
        <v>0</v>
      </c>
      <c r="Q15" s="25"/>
      <c r="R15" s="26">
        <f t="shared" si="6"/>
        <v>0</v>
      </c>
      <c r="S15" s="25"/>
      <c r="T15" s="26">
        <f t="shared" si="7"/>
        <v>0</v>
      </c>
      <c r="U15" s="25"/>
      <c r="V15" s="26">
        <f t="shared" si="8"/>
        <v>0</v>
      </c>
      <c r="W15" s="25"/>
      <c r="X15" s="26">
        <f t="shared" si="9"/>
        <v>0</v>
      </c>
      <c r="Y15" s="25"/>
      <c r="Z15" s="26">
        <f t="shared" si="10"/>
        <v>0</v>
      </c>
      <c r="AA15" s="25"/>
      <c r="AB15" s="26">
        <f t="shared" si="11"/>
        <v>0</v>
      </c>
      <c r="AC15" s="25"/>
      <c r="AD15" s="26">
        <f t="shared" si="12"/>
        <v>0</v>
      </c>
      <c r="AE15" s="25"/>
      <c r="AF15" s="26">
        <f t="shared" si="13"/>
        <v>0</v>
      </c>
      <c r="AG15" s="25"/>
      <c r="AH15" s="26">
        <f t="shared" si="14"/>
        <v>0</v>
      </c>
      <c r="AI15" s="25"/>
      <c r="AJ15" s="26">
        <f t="shared" si="15"/>
        <v>0</v>
      </c>
      <c r="AK15" s="25"/>
      <c r="AL15" s="26">
        <f t="shared" si="16"/>
        <v>0</v>
      </c>
      <c r="AM15" s="25"/>
      <c r="AN15" s="26">
        <f t="shared" si="17"/>
        <v>0</v>
      </c>
      <c r="AO15" s="25"/>
      <c r="AP15" s="26">
        <f t="shared" si="18"/>
        <v>0</v>
      </c>
      <c r="AQ15" s="25"/>
      <c r="AR15" s="26">
        <f t="shared" si="19"/>
        <v>0</v>
      </c>
      <c r="AS15" s="25"/>
      <c r="AT15" s="26">
        <f t="shared" si="20"/>
        <v>0</v>
      </c>
      <c r="AU15" s="25"/>
      <c r="AV15" s="26">
        <f t="shared" si="21"/>
        <v>0</v>
      </c>
      <c r="AW15" s="25"/>
      <c r="AX15" s="26">
        <f t="shared" si="22"/>
        <v>0</v>
      </c>
      <c r="AY15" s="25"/>
      <c r="AZ15" s="26">
        <f t="shared" si="23"/>
        <v>0</v>
      </c>
      <c r="BA15" s="25"/>
      <c r="BB15" s="26">
        <f t="shared" si="24"/>
        <v>0</v>
      </c>
      <c r="BC15" s="25"/>
      <c r="BD15" s="26">
        <f t="shared" si="25"/>
        <v>0</v>
      </c>
      <c r="BE15" s="25"/>
      <c r="BF15" s="26">
        <f t="shared" si="26"/>
        <v>0</v>
      </c>
      <c r="BG15" s="25"/>
      <c r="BH15" s="26">
        <f t="shared" si="27"/>
        <v>0</v>
      </c>
      <c r="BI15" s="25"/>
      <c r="BJ15" s="26">
        <f t="shared" si="28"/>
        <v>0</v>
      </c>
      <c r="BK15" s="25"/>
      <c r="BL15" s="26">
        <f t="shared" si="29"/>
        <v>0</v>
      </c>
      <c r="BM15" s="25"/>
      <c r="BN15" s="26">
        <f t="shared" si="30"/>
        <v>0</v>
      </c>
      <c r="BO15" s="25"/>
      <c r="BP15" s="26">
        <f t="shared" si="31"/>
        <v>0</v>
      </c>
      <c r="BQ15" s="25"/>
      <c r="BR15" s="26">
        <f t="shared" si="32"/>
        <v>0</v>
      </c>
      <c r="BS15" s="25"/>
      <c r="BT15" s="26">
        <f t="shared" si="33"/>
        <v>0</v>
      </c>
      <c r="BU15" s="25"/>
      <c r="BV15" s="26">
        <f t="shared" si="34"/>
        <v>0</v>
      </c>
      <c r="BW15" s="25"/>
      <c r="BX15" s="26">
        <f t="shared" si="35"/>
        <v>0</v>
      </c>
      <c r="BY15" s="25"/>
      <c r="BZ15" s="26">
        <f t="shared" si="36"/>
        <v>0</v>
      </c>
      <c r="CA15" s="25"/>
      <c r="CB15" s="26">
        <f t="shared" si="37"/>
        <v>0</v>
      </c>
      <c r="CC15" s="25"/>
      <c r="CD15" s="26">
        <f t="shared" si="38"/>
        <v>0</v>
      </c>
      <c r="CE15" s="25"/>
      <c r="CF15" s="26">
        <f t="shared" si="39"/>
        <v>0</v>
      </c>
      <c r="CG15" s="25"/>
      <c r="CH15" s="26">
        <f t="shared" si="40"/>
        <v>0</v>
      </c>
      <c r="CI15" s="25"/>
      <c r="CJ15" s="26">
        <f t="shared" si="41"/>
        <v>0</v>
      </c>
      <c r="CK15" s="25"/>
      <c r="CL15" s="26">
        <f t="shared" si="42"/>
        <v>0</v>
      </c>
      <c r="CM15" s="25"/>
      <c r="CN15" s="26">
        <f t="shared" si="43"/>
        <v>0</v>
      </c>
      <c r="CO15" s="25"/>
      <c r="CP15" s="26">
        <f t="shared" si="44"/>
        <v>0</v>
      </c>
      <c r="CQ15" s="25"/>
      <c r="CR15" s="26">
        <f t="shared" si="45"/>
        <v>0</v>
      </c>
      <c r="CS15" s="25"/>
      <c r="CT15" s="26">
        <f t="shared" si="46"/>
        <v>0</v>
      </c>
      <c r="CU15" s="25"/>
      <c r="CV15" s="26">
        <f t="shared" si="47"/>
        <v>0</v>
      </c>
      <c r="CW15" s="25"/>
      <c r="CX15" s="26">
        <f t="shared" si="48"/>
        <v>0</v>
      </c>
      <c r="CY15" s="25"/>
      <c r="CZ15" s="26">
        <f t="shared" si="49"/>
        <v>0</v>
      </c>
      <c r="DA15" s="5">
        <f t="shared" si="50"/>
        <v>0</v>
      </c>
      <c r="DB15" s="8">
        <f t="shared" si="51"/>
        <v>0</v>
      </c>
      <c r="DC15" s="7">
        <f t="shared" si="52"/>
        <v>0</v>
      </c>
      <c r="DD15" s="4">
        <f t="shared" si="53"/>
        <v>0</v>
      </c>
    </row>
    <row r="16" spans="1:108" ht="24.75" customHeight="1" thickBot="1" x14ac:dyDescent="0.3">
      <c r="A16" s="1">
        <v>14</v>
      </c>
      <c r="B16" s="3"/>
      <c r="C16" s="2"/>
      <c r="D16" s="23" t="s">
        <v>5</v>
      </c>
      <c r="E16" s="25"/>
      <c r="F16" s="26">
        <f t="shared" si="0"/>
        <v>0</v>
      </c>
      <c r="G16" s="25"/>
      <c r="H16" s="26">
        <f t="shared" si="1"/>
        <v>0</v>
      </c>
      <c r="I16" s="25"/>
      <c r="J16" s="26">
        <f t="shared" si="2"/>
        <v>0</v>
      </c>
      <c r="K16" s="25"/>
      <c r="L16" s="26">
        <f t="shared" si="3"/>
        <v>0</v>
      </c>
      <c r="M16" s="25"/>
      <c r="N16" s="26">
        <f t="shared" si="4"/>
        <v>0</v>
      </c>
      <c r="O16" s="25"/>
      <c r="P16" s="26">
        <f t="shared" si="5"/>
        <v>0</v>
      </c>
      <c r="Q16" s="25"/>
      <c r="R16" s="26">
        <f t="shared" si="6"/>
        <v>0</v>
      </c>
      <c r="S16" s="25"/>
      <c r="T16" s="26">
        <f t="shared" si="7"/>
        <v>0</v>
      </c>
      <c r="U16" s="25"/>
      <c r="V16" s="26">
        <f t="shared" si="8"/>
        <v>0</v>
      </c>
      <c r="W16" s="25"/>
      <c r="X16" s="26">
        <f t="shared" si="9"/>
        <v>0</v>
      </c>
      <c r="Y16" s="25"/>
      <c r="Z16" s="26">
        <f t="shared" si="10"/>
        <v>0</v>
      </c>
      <c r="AA16" s="25"/>
      <c r="AB16" s="26">
        <f t="shared" si="11"/>
        <v>0</v>
      </c>
      <c r="AC16" s="25"/>
      <c r="AD16" s="26">
        <f t="shared" si="12"/>
        <v>0</v>
      </c>
      <c r="AE16" s="25"/>
      <c r="AF16" s="26">
        <f t="shared" si="13"/>
        <v>0</v>
      </c>
      <c r="AG16" s="25"/>
      <c r="AH16" s="26">
        <f t="shared" si="14"/>
        <v>0</v>
      </c>
      <c r="AI16" s="25"/>
      <c r="AJ16" s="26">
        <f t="shared" si="15"/>
        <v>0</v>
      </c>
      <c r="AK16" s="25"/>
      <c r="AL16" s="26">
        <f t="shared" si="16"/>
        <v>0</v>
      </c>
      <c r="AM16" s="25"/>
      <c r="AN16" s="26">
        <f t="shared" si="17"/>
        <v>0</v>
      </c>
      <c r="AO16" s="25"/>
      <c r="AP16" s="26">
        <f t="shared" si="18"/>
        <v>0</v>
      </c>
      <c r="AQ16" s="25"/>
      <c r="AR16" s="26">
        <f t="shared" si="19"/>
        <v>0</v>
      </c>
      <c r="AS16" s="25"/>
      <c r="AT16" s="26">
        <f t="shared" si="20"/>
        <v>0</v>
      </c>
      <c r="AU16" s="25"/>
      <c r="AV16" s="26">
        <f t="shared" si="21"/>
        <v>0</v>
      </c>
      <c r="AW16" s="25"/>
      <c r="AX16" s="26">
        <f t="shared" si="22"/>
        <v>0</v>
      </c>
      <c r="AY16" s="25"/>
      <c r="AZ16" s="26">
        <f t="shared" si="23"/>
        <v>0</v>
      </c>
      <c r="BA16" s="25"/>
      <c r="BB16" s="26">
        <f t="shared" si="24"/>
        <v>0</v>
      </c>
      <c r="BC16" s="25"/>
      <c r="BD16" s="26">
        <f t="shared" si="25"/>
        <v>0</v>
      </c>
      <c r="BE16" s="25"/>
      <c r="BF16" s="26">
        <f t="shared" si="26"/>
        <v>0</v>
      </c>
      <c r="BG16" s="25"/>
      <c r="BH16" s="26">
        <f t="shared" si="27"/>
        <v>0</v>
      </c>
      <c r="BI16" s="25"/>
      <c r="BJ16" s="26">
        <f t="shared" si="28"/>
        <v>0</v>
      </c>
      <c r="BK16" s="25"/>
      <c r="BL16" s="26">
        <f t="shared" si="29"/>
        <v>0</v>
      </c>
      <c r="BM16" s="25"/>
      <c r="BN16" s="26">
        <f t="shared" si="30"/>
        <v>0</v>
      </c>
      <c r="BO16" s="25"/>
      <c r="BP16" s="26">
        <f t="shared" si="31"/>
        <v>0</v>
      </c>
      <c r="BQ16" s="25"/>
      <c r="BR16" s="26">
        <f t="shared" si="32"/>
        <v>0</v>
      </c>
      <c r="BS16" s="25"/>
      <c r="BT16" s="26">
        <f t="shared" si="33"/>
        <v>0</v>
      </c>
      <c r="BU16" s="25"/>
      <c r="BV16" s="26">
        <f t="shared" si="34"/>
        <v>0</v>
      </c>
      <c r="BW16" s="25"/>
      <c r="BX16" s="26">
        <f t="shared" si="35"/>
        <v>0</v>
      </c>
      <c r="BY16" s="25"/>
      <c r="BZ16" s="26">
        <f t="shared" si="36"/>
        <v>0</v>
      </c>
      <c r="CA16" s="25"/>
      <c r="CB16" s="26">
        <f t="shared" si="37"/>
        <v>0</v>
      </c>
      <c r="CC16" s="25"/>
      <c r="CD16" s="26">
        <f t="shared" si="38"/>
        <v>0</v>
      </c>
      <c r="CE16" s="25"/>
      <c r="CF16" s="26">
        <f t="shared" si="39"/>
        <v>0</v>
      </c>
      <c r="CG16" s="25"/>
      <c r="CH16" s="26">
        <f t="shared" si="40"/>
        <v>0</v>
      </c>
      <c r="CI16" s="25"/>
      <c r="CJ16" s="26">
        <f t="shared" si="41"/>
        <v>0</v>
      </c>
      <c r="CK16" s="25"/>
      <c r="CL16" s="26">
        <f t="shared" si="42"/>
        <v>0</v>
      </c>
      <c r="CM16" s="25"/>
      <c r="CN16" s="26">
        <f t="shared" si="43"/>
        <v>0</v>
      </c>
      <c r="CO16" s="25"/>
      <c r="CP16" s="26">
        <f t="shared" si="44"/>
        <v>0</v>
      </c>
      <c r="CQ16" s="25"/>
      <c r="CR16" s="26">
        <f t="shared" si="45"/>
        <v>0</v>
      </c>
      <c r="CS16" s="25"/>
      <c r="CT16" s="26">
        <f t="shared" si="46"/>
        <v>0</v>
      </c>
      <c r="CU16" s="25"/>
      <c r="CV16" s="26">
        <f t="shared" si="47"/>
        <v>0</v>
      </c>
      <c r="CW16" s="25"/>
      <c r="CX16" s="26">
        <f t="shared" si="48"/>
        <v>0</v>
      </c>
      <c r="CY16" s="25"/>
      <c r="CZ16" s="26">
        <f t="shared" si="49"/>
        <v>0</v>
      </c>
      <c r="DA16" s="5">
        <f t="shared" si="50"/>
        <v>0</v>
      </c>
      <c r="DB16" s="8">
        <f t="shared" si="51"/>
        <v>0</v>
      </c>
      <c r="DC16" s="7">
        <f t="shared" si="52"/>
        <v>0</v>
      </c>
      <c r="DD16" s="4">
        <f t="shared" si="53"/>
        <v>0</v>
      </c>
    </row>
    <row r="17" spans="1:112" ht="24.75" customHeight="1" thickBot="1" x14ac:dyDescent="0.3">
      <c r="A17" s="1">
        <v>15</v>
      </c>
      <c r="B17" s="3"/>
      <c r="C17" s="2"/>
      <c r="D17" s="23" t="s">
        <v>4</v>
      </c>
      <c r="E17" s="25"/>
      <c r="F17" s="26">
        <f t="shared" si="0"/>
        <v>0</v>
      </c>
      <c r="G17" s="25"/>
      <c r="H17" s="26">
        <f t="shared" si="1"/>
        <v>0</v>
      </c>
      <c r="I17" s="25"/>
      <c r="J17" s="26">
        <f t="shared" si="2"/>
        <v>0</v>
      </c>
      <c r="K17" s="25"/>
      <c r="L17" s="26">
        <f t="shared" si="3"/>
        <v>0</v>
      </c>
      <c r="M17" s="25"/>
      <c r="N17" s="26">
        <f t="shared" si="4"/>
        <v>0</v>
      </c>
      <c r="O17" s="25"/>
      <c r="P17" s="26">
        <f t="shared" si="5"/>
        <v>0</v>
      </c>
      <c r="Q17" s="25"/>
      <c r="R17" s="26">
        <f t="shared" si="6"/>
        <v>0</v>
      </c>
      <c r="S17" s="25"/>
      <c r="T17" s="26">
        <f t="shared" si="7"/>
        <v>0</v>
      </c>
      <c r="U17" s="25"/>
      <c r="V17" s="26">
        <f t="shared" si="8"/>
        <v>0</v>
      </c>
      <c r="W17" s="25"/>
      <c r="X17" s="26">
        <f t="shared" si="9"/>
        <v>0</v>
      </c>
      <c r="Y17" s="25"/>
      <c r="Z17" s="26">
        <f t="shared" si="10"/>
        <v>0</v>
      </c>
      <c r="AA17" s="25"/>
      <c r="AB17" s="26">
        <f t="shared" si="11"/>
        <v>0</v>
      </c>
      <c r="AC17" s="25"/>
      <c r="AD17" s="26">
        <f t="shared" si="12"/>
        <v>0</v>
      </c>
      <c r="AE17" s="25"/>
      <c r="AF17" s="26">
        <f t="shared" si="13"/>
        <v>0</v>
      </c>
      <c r="AG17" s="25"/>
      <c r="AH17" s="26">
        <f t="shared" si="14"/>
        <v>0</v>
      </c>
      <c r="AI17" s="25"/>
      <c r="AJ17" s="26">
        <f t="shared" si="15"/>
        <v>0</v>
      </c>
      <c r="AK17" s="25"/>
      <c r="AL17" s="26">
        <f t="shared" si="16"/>
        <v>0</v>
      </c>
      <c r="AM17" s="25"/>
      <c r="AN17" s="26">
        <f t="shared" si="17"/>
        <v>0</v>
      </c>
      <c r="AO17" s="25"/>
      <c r="AP17" s="26">
        <f t="shared" si="18"/>
        <v>0</v>
      </c>
      <c r="AQ17" s="25"/>
      <c r="AR17" s="26">
        <f t="shared" si="19"/>
        <v>0</v>
      </c>
      <c r="AS17" s="25"/>
      <c r="AT17" s="26">
        <f t="shared" si="20"/>
        <v>0</v>
      </c>
      <c r="AU17" s="25"/>
      <c r="AV17" s="26">
        <f t="shared" si="21"/>
        <v>0</v>
      </c>
      <c r="AW17" s="25"/>
      <c r="AX17" s="26">
        <f t="shared" si="22"/>
        <v>0</v>
      </c>
      <c r="AY17" s="25"/>
      <c r="AZ17" s="26">
        <f t="shared" si="23"/>
        <v>0</v>
      </c>
      <c r="BA17" s="25"/>
      <c r="BB17" s="26">
        <f t="shared" si="24"/>
        <v>0</v>
      </c>
      <c r="BC17" s="25"/>
      <c r="BD17" s="26">
        <f t="shared" si="25"/>
        <v>0</v>
      </c>
      <c r="BE17" s="25"/>
      <c r="BF17" s="26">
        <f t="shared" si="26"/>
        <v>0</v>
      </c>
      <c r="BG17" s="25"/>
      <c r="BH17" s="26">
        <f t="shared" si="27"/>
        <v>0</v>
      </c>
      <c r="BI17" s="25"/>
      <c r="BJ17" s="26">
        <f t="shared" si="28"/>
        <v>0</v>
      </c>
      <c r="BK17" s="25"/>
      <c r="BL17" s="26">
        <f t="shared" si="29"/>
        <v>0</v>
      </c>
      <c r="BM17" s="25"/>
      <c r="BN17" s="26">
        <f t="shared" si="30"/>
        <v>0</v>
      </c>
      <c r="BO17" s="25"/>
      <c r="BP17" s="26">
        <f t="shared" si="31"/>
        <v>0</v>
      </c>
      <c r="BQ17" s="25"/>
      <c r="BR17" s="26">
        <f t="shared" si="32"/>
        <v>0</v>
      </c>
      <c r="BS17" s="25"/>
      <c r="BT17" s="26">
        <f t="shared" si="33"/>
        <v>0</v>
      </c>
      <c r="BU17" s="25"/>
      <c r="BV17" s="26">
        <f t="shared" si="34"/>
        <v>0</v>
      </c>
      <c r="BW17" s="25"/>
      <c r="BX17" s="26">
        <f t="shared" si="35"/>
        <v>0</v>
      </c>
      <c r="BY17" s="25"/>
      <c r="BZ17" s="26">
        <f t="shared" si="36"/>
        <v>0</v>
      </c>
      <c r="CA17" s="25"/>
      <c r="CB17" s="26">
        <f t="shared" si="37"/>
        <v>0</v>
      </c>
      <c r="CC17" s="25"/>
      <c r="CD17" s="26">
        <f t="shared" si="38"/>
        <v>0</v>
      </c>
      <c r="CE17" s="25"/>
      <c r="CF17" s="26">
        <f t="shared" si="39"/>
        <v>0</v>
      </c>
      <c r="CG17" s="25"/>
      <c r="CH17" s="26">
        <f t="shared" si="40"/>
        <v>0</v>
      </c>
      <c r="CI17" s="25"/>
      <c r="CJ17" s="26">
        <f t="shared" si="41"/>
        <v>0</v>
      </c>
      <c r="CK17" s="25"/>
      <c r="CL17" s="26">
        <f t="shared" si="42"/>
        <v>0</v>
      </c>
      <c r="CM17" s="25"/>
      <c r="CN17" s="26">
        <f t="shared" si="43"/>
        <v>0</v>
      </c>
      <c r="CO17" s="25"/>
      <c r="CP17" s="26">
        <f t="shared" si="44"/>
        <v>0</v>
      </c>
      <c r="CQ17" s="25"/>
      <c r="CR17" s="26">
        <f t="shared" si="45"/>
        <v>0</v>
      </c>
      <c r="CS17" s="25"/>
      <c r="CT17" s="26">
        <f t="shared" si="46"/>
        <v>0</v>
      </c>
      <c r="CU17" s="25"/>
      <c r="CV17" s="26">
        <f t="shared" si="47"/>
        <v>0</v>
      </c>
      <c r="CW17" s="25"/>
      <c r="CX17" s="26">
        <f t="shared" si="48"/>
        <v>0</v>
      </c>
      <c r="CY17" s="25"/>
      <c r="CZ17" s="26">
        <f t="shared" si="49"/>
        <v>0</v>
      </c>
      <c r="DA17" s="5">
        <f t="shared" si="50"/>
        <v>0</v>
      </c>
      <c r="DB17" s="8">
        <f t="shared" si="51"/>
        <v>0</v>
      </c>
      <c r="DC17" s="7">
        <f t="shared" si="52"/>
        <v>0</v>
      </c>
      <c r="DD17" s="4">
        <f t="shared" si="53"/>
        <v>0</v>
      </c>
    </row>
    <row r="18" spans="1:112" ht="24.75" customHeight="1" thickBot="1" x14ac:dyDescent="0.3">
      <c r="A18" s="1">
        <v>16</v>
      </c>
      <c r="B18" s="3"/>
      <c r="C18" s="2"/>
      <c r="D18" s="22" t="s">
        <v>3</v>
      </c>
      <c r="E18" s="25"/>
      <c r="F18" s="26">
        <f t="shared" si="0"/>
        <v>0</v>
      </c>
      <c r="G18" s="25"/>
      <c r="H18" s="26">
        <f t="shared" si="1"/>
        <v>0</v>
      </c>
      <c r="I18" s="25"/>
      <c r="J18" s="26">
        <f t="shared" si="2"/>
        <v>0</v>
      </c>
      <c r="K18" s="25"/>
      <c r="L18" s="26">
        <f t="shared" si="3"/>
        <v>0</v>
      </c>
      <c r="M18" s="25"/>
      <c r="N18" s="26">
        <f t="shared" si="4"/>
        <v>0</v>
      </c>
      <c r="O18" s="25"/>
      <c r="P18" s="26">
        <f t="shared" si="5"/>
        <v>0</v>
      </c>
      <c r="Q18" s="25"/>
      <c r="R18" s="26">
        <f t="shared" si="6"/>
        <v>0</v>
      </c>
      <c r="S18" s="25"/>
      <c r="T18" s="26">
        <f t="shared" si="7"/>
        <v>0</v>
      </c>
      <c r="U18" s="25"/>
      <c r="V18" s="26">
        <f t="shared" si="8"/>
        <v>0</v>
      </c>
      <c r="W18" s="25"/>
      <c r="X18" s="26">
        <f t="shared" si="9"/>
        <v>0</v>
      </c>
      <c r="Y18" s="25"/>
      <c r="Z18" s="26">
        <f t="shared" si="10"/>
        <v>0</v>
      </c>
      <c r="AA18" s="25"/>
      <c r="AB18" s="26">
        <f t="shared" si="11"/>
        <v>0</v>
      </c>
      <c r="AC18" s="25"/>
      <c r="AD18" s="26">
        <f t="shared" si="12"/>
        <v>0</v>
      </c>
      <c r="AE18" s="25"/>
      <c r="AF18" s="26">
        <f t="shared" si="13"/>
        <v>0</v>
      </c>
      <c r="AG18" s="25"/>
      <c r="AH18" s="26">
        <f t="shared" si="14"/>
        <v>0</v>
      </c>
      <c r="AI18" s="25"/>
      <c r="AJ18" s="26">
        <f t="shared" si="15"/>
        <v>0</v>
      </c>
      <c r="AK18" s="25"/>
      <c r="AL18" s="26">
        <f t="shared" si="16"/>
        <v>0</v>
      </c>
      <c r="AM18" s="25"/>
      <c r="AN18" s="26">
        <f t="shared" si="17"/>
        <v>0</v>
      </c>
      <c r="AO18" s="25"/>
      <c r="AP18" s="26">
        <f t="shared" si="18"/>
        <v>0</v>
      </c>
      <c r="AQ18" s="25"/>
      <c r="AR18" s="26">
        <f t="shared" si="19"/>
        <v>0</v>
      </c>
      <c r="AS18" s="25"/>
      <c r="AT18" s="26">
        <f t="shared" si="20"/>
        <v>0</v>
      </c>
      <c r="AU18" s="25"/>
      <c r="AV18" s="26">
        <f t="shared" si="21"/>
        <v>0</v>
      </c>
      <c r="AW18" s="25"/>
      <c r="AX18" s="26">
        <f t="shared" si="22"/>
        <v>0</v>
      </c>
      <c r="AY18" s="25"/>
      <c r="AZ18" s="26">
        <f t="shared" si="23"/>
        <v>0</v>
      </c>
      <c r="BA18" s="25"/>
      <c r="BB18" s="26">
        <f t="shared" si="24"/>
        <v>0</v>
      </c>
      <c r="BC18" s="25"/>
      <c r="BD18" s="26">
        <f t="shared" si="25"/>
        <v>0</v>
      </c>
      <c r="BE18" s="25"/>
      <c r="BF18" s="26">
        <f t="shared" si="26"/>
        <v>0</v>
      </c>
      <c r="BG18" s="25"/>
      <c r="BH18" s="26">
        <f t="shared" si="27"/>
        <v>0</v>
      </c>
      <c r="BI18" s="25"/>
      <c r="BJ18" s="26">
        <f t="shared" si="28"/>
        <v>0</v>
      </c>
      <c r="BK18" s="25"/>
      <c r="BL18" s="26">
        <f t="shared" si="29"/>
        <v>0</v>
      </c>
      <c r="BM18" s="25"/>
      <c r="BN18" s="26">
        <f t="shared" si="30"/>
        <v>0</v>
      </c>
      <c r="BO18" s="25"/>
      <c r="BP18" s="26">
        <f t="shared" si="31"/>
        <v>0</v>
      </c>
      <c r="BQ18" s="25"/>
      <c r="BR18" s="26">
        <f t="shared" si="32"/>
        <v>0</v>
      </c>
      <c r="BS18" s="25"/>
      <c r="BT18" s="26">
        <f t="shared" si="33"/>
        <v>0</v>
      </c>
      <c r="BU18" s="25"/>
      <c r="BV18" s="26">
        <f t="shared" si="34"/>
        <v>0</v>
      </c>
      <c r="BW18" s="25"/>
      <c r="BX18" s="26">
        <f t="shared" si="35"/>
        <v>0</v>
      </c>
      <c r="BY18" s="25"/>
      <c r="BZ18" s="26">
        <f t="shared" si="36"/>
        <v>0</v>
      </c>
      <c r="CA18" s="25"/>
      <c r="CB18" s="26">
        <f t="shared" si="37"/>
        <v>0</v>
      </c>
      <c r="CC18" s="25"/>
      <c r="CD18" s="26">
        <f t="shared" si="38"/>
        <v>0</v>
      </c>
      <c r="CE18" s="25"/>
      <c r="CF18" s="26">
        <f t="shared" si="39"/>
        <v>0</v>
      </c>
      <c r="CG18" s="25"/>
      <c r="CH18" s="26">
        <f t="shared" si="40"/>
        <v>0</v>
      </c>
      <c r="CI18" s="25"/>
      <c r="CJ18" s="26">
        <f t="shared" si="41"/>
        <v>0</v>
      </c>
      <c r="CK18" s="25"/>
      <c r="CL18" s="26">
        <f t="shared" si="42"/>
        <v>0</v>
      </c>
      <c r="CM18" s="25"/>
      <c r="CN18" s="26">
        <f t="shared" si="43"/>
        <v>0</v>
      </c>
      <c r="CO18" s="25"/>
      <c r="CP18" s="26">
        <f t="shared" si="44"/>
        <v>0</v>
      </c>
      <c r="CQ18" s="25"/>
      <c r="CR18" s="26">
        <f t="shared" si="45"/>
        <v>0</v>
      </c>
      <c r="CS18" s="25"/>
      <c r="CT18" s="26">
        <f t="shared" si="46"/>
        <v>0</v>
      </c>
      <c r="CU18" s="25"/>
      <c r="CV18" s="26">
        <f t="shared" si="47"/>
        <v>0</v>
      </c>
      <c r="CW18" s="25"/>
      <c r="CX18" s="26">
        <f t="shared" si="48"/>
        <v>0</v>
      </c>
      <c r="CY18" s="25"/>
      <c r="CZ18" s="26">
        <f t="shared" si="49"/>
        <v>0</v>
      </c>
      <c r="DA18" s="5">
        <f t="shared" si="50"/>
        <v>0</v>
      </c>
      <c r="DB18" s="8">
        <f t="shared" si="51"/>
        <v>0</v>
      </c>
      <c r="DC18" s="7">
        <f t="shared" si="52"/>
        <v>0</v>
      </c>
      <c r="DD18" s="4">
        <f t="shared" si="53"/>
        <v>0</v>
      </c>
    </row>
    <row r="19" spans="1:112" ht="24.75" customHeight="1" thickBot="1" x14ac:dyDescent="0.3">
      <c r="A19" s="1">
        <v>17</v>
      </c>
      <c r="B19" s="3"/>
      <c r="C19" s="2"/>
      <c r="D19" s="22" t="s">
        <v>2</v>
      </c>
      <c r="E19" s="25"/>
      <c r="F19" s="26">
        <f t="shared" si="0"/>
        <v>0</v>
      </c>
      <c r="G19" s="25"/>
      <c r="H19" s="26">
        <f t="shared" si="1"/>
        <v>0</v>
      </c>
      <c r="I19" s="25"/>
      <c r="J19" s="26">
        <f t="shared" si="2"/>
        <v>0</v>
      </c>
      <c r="K19" s="25"/>
      <c r="L19" s="26">
        <f t="shared" si="3"/>
        <v>0</v>
      </c>
      <c r="M19" s="25"/>
      <c r="N19" s="26">
        <f t="shared" si="4"/>
        <v>0</v>
      </c>
      <c r="O19" s="25"/>
      <c r="P19" s="26">
        <f t="shared" si="5"/>
        <v>0</v>
      </c>
      <c r="Q19" s="25"/>
      <c r="R19" s="26">
        <f t="shared" si="6"/>
        <v>0</v>
      </c>
      <c r="S19" s="25"/>
      <c r="T19" s="26">
        <f t="shared" si="7"/>
        <v>0</v>
      </c>
      <c r="U19" s="25"/>
      <c r="V19" s="26">
        <f t="shared" si="8"/>
        <v>0</v>
      </c>
      <c r="W19" s="25"/>
      <c r="X19" s="26">
        <f t="shared" si="9"/>
        <v>0</v>
      </c>
      <c r="Y19" s="25"/>
      <c r="Z19" s="26">
        <f t="shared" si="10"/>
        <v>0</v>
      </c>
      <c r="AA19" s="25"/>
      <c r="AB19" s="26">
        <f t="shared" si="11"/>
        <v>0</v>
      </c>
      <c r="AC19" s="25"/>
      <c r="AD19" s="26">
        <f t="shared" si="12"/>
        <v>0</v>
      </c>
      <c r="AE19" s="25"/>
      <c r="AF19" s="26">
        <f t="shared" si="13"/>
        <v>0</v>
      </c>
      <c r="AG19" s="25"/>
      <c r="AH19" s="26">
        <f t="shared" si="14"/>
        <v>0</v>
      </c>
      <c r="AI19" s="25"/>
      <c r="AJ19" s="26">
        <f t="shared" si="15"/>
        <v>0</v>
      </c>
      <c r="AK19" s="25"/>
      <c r="AL19" s="26">
        <f t="shared" si="16"/>
        <v>0</v>
      </c>
      <c r="AM19" s="25"/>
      <c r="AN19" s="26">
        <f t="shared" si="17"/>
        <v>0</v>
      </c>
      <c r="AO19" s="25"/>
      <c r="AP19" s="26">
        <f t="shared" si="18"/>
        <v>0</v>
      </c>
      <c r="AQ19" s="25"/>
      <c r="AR19" s="26">
        <f t="shared" si="19"/>
        <v>0</v>
      </c>
      <c r="AS19" s="25"/>
      <c r="AT19" s="26">
        <f t="shared" si="20"/>
        <v>0</v>
      </c>
      <c r="AU19" s="25"/>
      <c r="AV19" s="26">
        <f t="shared" si="21"/>
        <v>0</v>
      </c>
      <c r="AW19" s="25"/>
      <c r="AX19" s="26">
        <f t="shared" si="22"/>
        <v>0</v>
      </c>
      <c r="AY19" s="25"/>
      <c r="AZ19" s="26">
        <f t="shared" si="23"/>
        <v>0</v>
      </c>
      <c r="BA19" s="25"/>
      <c r="BB19" s="26">
        <f t="shared" si="24"/>
        <v>0</v>
      </c>
      <c r="BC19" s="25"/>
      <c r="BD19" s="26">
        <f t="shared" si="25"/>
        <v>0</v>
      </c>
      <c r="BE19" s="25"/>
      <c r="BF19" s="26">
        <f t="shared" si="26"/>
        <v>0</v>
      </c>
      <c r="BG19" s="25"/>
      <c r="BH19" s="26">
        <f t="shared" si="27"/>
        <v>0</v>
      </c>
      <c r="BI19" s="25"/>
      <c r="BJ19" s="26">
        <f t="shared" si="28"/>
        <v>0</v>
      </c>
      <c r="BK19" s="25"/>
      <c r="BL19" s="26">
        <f t="shared" si="29"/>
        <v>0</v>
      </c>
      <c r="BM19" s="25"/>
      <c r="BN19" s="26">
        <f t="shared" si="30"/>
        <v>0</v>
      </c>
      <c r="BO19" s="25"/>
      <c r="BP19" s="26">
        <f t="shared" si="31"/>
        <v>0</v>
      </c>
      <c r="BQ19" s="25"/>
      <c r="BR19" s="26">
        <f t="shared" si="32"/>
        <v>0</v>
      </c>
      <c r="BS19" s="25"/>
      <c r="BT19" s="26">
        <f t="shared" si="33"/>
        <v>0</v>
      </c>
      <c r="BU19" s="25"/>
      <c r="BV19" s="26">
        <f t="shared" si="34"/>
        <v>0</v>
      </c>
      <c r="BW19" s="25"/>
      <c r="BX19" s="26">
        <f t="shared" si="35"/>
        <v>0</v>
      </c>
      <c r="BY19" s="25"/>
      <c r="BZ19" s="26">
        <f t="shared" si="36"/>
        <v>0</v>
      </c>
      <c r="CA19" s="25"/>
      <c r="CB19" s="26">
        <f t="shared" si="37"/>
        <v>0</v>
      </c>
      <c r="CC19" s="25"/>
      <c r="CD19" s="26">
        <f t="shared" si="38"/>
        <v>0</v>
      </c>
      <c r="CE19" s="25"/>
      <c r="CF19" s="26">
        <f t="shared" si="39"/>
        <v>0</v>
      </c>
      <c r="CG19" s="25"/>
      <c r="CH19" s="26">
        <f t="shared" si="40"/>
        <v>0</v>
      </c>
      <c r="CI19" s="25"/>
      <c r="CJ19" s="26">
        <f t="shared" si="41"/>
        <v>0</v>
      </c>
      <c r="CK19" s="25"/>
      <c r="CL19" s="26">
        <f t="shared" si="42"/>
        <v>0</v>
      </c>
      <c r="CM19" s="25"/>
      <c r="CN19" s="26">
        <f t="shared" si="43"/>
        <v>0</v>
      </c>
      <c r="CO19" s="25"/>
      <c r="CP19" s="26">
        <f t="shared" si="44"/>
        <v>0</v>
      </c>
      <c r="CQ19" s="25"/>
      <c r="CR19" s="26">
        <f t="shared" si="45"/>
        <v>0</v>
      </c>
      <c r="CS19" s="25"/>
      <c r="CT19" s="26">
        <f t="shared" si="46"/>
        <v>0</v>
      </c>
      <c r="CU19" s="25"/>
      <c r="CV19" s="26">
        <f t="shared" si="47"/>
        <v>0</v>
      </c>
      <c r="CW19" s="25"/>
      <c r="CX19" s="26">
        <f t="shared" si="48"/>
        <v>0</v>
      </c>
      <c r="CY19" s="25"/>
      <c r="CZ19" s="26">
        <f t="shared" si="49"/>
        <v>0</v>
      </c>
      <c r="DA19" s="5">
        <f t="shared" si="50"/>
        <v>0</v>
      </c>
      <c r="DB19" s="8">
        <f t="shared" si="51"/>
        <v>0</v>
      </c>
      <c r="DC19" s="7">
        <f t="shared" si="52"/>
        <v>0</v>
      </c>
      <c r="DD19" s="4">
        <f t="shared" si="53"/>
        <v>0</v>
      </c>
    </row>
    <row r="20" spans="1:112" ht="24.75" customHeight="1" thickBot="1" x14ac:dyDescent="0.3">
      <c r="A20" s="1">
        <v>18</v>
      </c>
      <c r="B20" s="3"/>
      <c r="C20" s="2"/>
      <c r="D20" s="23" t="s">
        <v>1</v>
      </c>
      <c r="E20" s="25"/>
      <c r="F20" s="26">
        <f t="shared" si="0"/>
        <v>0</v>
      </c>
      <c r="G20" s="25"/>
      <c r="H20" s="26">
        <f t="shared" si="1"/>
        <v>0</v>
      </c>
      <c r="I20" s="25"/>
      <c r="J20" s="26">
        <f t="shared" si="2"/>
        <v>0</v>
      </c>
      <c r="K20" s="25"/>
      <c r="L20" s="26">
        <f t="shared" si="3"/>
        <v>0</v>
      </c>
      <c r="M20" s="25"/>
      <c r="N20" s="26">
        <f t="shared" si="4"/>
        <v>0</v>
      </c>
      <c r="O20" s="25"/>
      <c r="P20" s="26">
        <f t="shared" si="5"/>
        <v>0</v>
      </c>
      <c r="Q20" s="25"/>
      <c r="R20" s="26">
        <f t="shared" si="6"/>
        <v>0</v>
      </c>
      <c r="S20" s="25"/>
      <c r="T20" s="26">
        <f t="shared" si="7"/>
        <v>0</v>
      </c>
      <c r="U20" s="25"/>
      <c r="V20" s="26">
        <f t="shared" si="8"/>
        <v>0</v>
      </c>
      <c r="W20" s="25"/>
      <c r="X20" s="26">
        <f t="shared" si="9"/>
        <v>0</v>
      </c>
      <c r="Y20" s="25"/>
      <c r="Z20" s="26">
        <f t="shared" si="10"/>
        <v>0</v>
      </c>
      <c r="AA20" s="25"/>
      <c r="AB20" s="26">
        <f t="shared" si="11"/>
        <v>0</v>
      </c>
      <c r="AC20" s="25"/>
      <c r="AD20" s="26">
        <f t="shared" si="12"/>
        <v>0</v>
      </c>
      <c r="AE20" s="25"/>
      <c r="AF20" s="26">
        <f t="shared" si="13"/>
        <v>0</v>
      </c>
      <c r="AG20" s="25"/>
      <c r="AH20" s="26">
        <f t="shared" si="14"/>
        <v>0</v>
      </c>
      <c r="AI20" s="25"/>
      <c r="AJ20" s="26">
        <f t="shared" si="15"/>
        <v>0</v>
      </c>
      <c r="AK20" s="25"/>
      <c r="AL20" s="26">
        <f t="shared" si="16"/>
        <v>0</v>
      </c>
      <c r="AM20" s="25"/>
      <c r="AN20" s="26">
        <f t="shared" si="17"/>
        <v>0</v>
      </c>
      <c r="AO20" s="25"/>
      <c r="AP20" s="26">
        <f t="shared" si="18"/>
        <v>0</v>
      </c>
      <c r="AQ20" s="25"/>
      <c r="AR20" s="26">
        <f t="shared" si="19"/>
        <v>0</v>
      </c>
      <c r="AS20" s="25"/>
      <c r="AT20" s="26">
        <f t="shared" si="20"/>
        <v>0</v>
      </c>
      <c r="AU20" s="25"/>
      <c r="AV20" s="26">
        <f t="shared" si="21"/>
        <v>0</v>
      </c>
      <c r="AW20" s="25"/>
      <c r="AX20" s="26">
        <f t="shared" si="22"/>
        <v>0</v>
      </c>
      <c r="AY20" s="25"/>
      <c r="AZ20" s="26">
        <f t="shared" si="23"/>
        <v>0</v>
      </c>
      <c r="BA20" s="25"/>
      <c r="BB20" s="26">
        <f t="shared" si="24"/>
        <v>0</v>
      </c>
      <c r="BC20" s="25"/>
      <c r="BD20" s="26">
        <f t="shared" si="25"/>
        <v>0</v>
      </c>
      <c r="BE20" s="25"/>
      <c r="BF20" s="26">
        <f t="shared" si="26"/>
        <v>0</v>
      </c>
      <c r="BG20" s="25"/>
      <c r="BH20" s="26">
        <f t="shared" si="27"/>
        <v>0</v>
      </c>
      <c r="BI20" s="25"/>
      <c r="BJ20" s="26">
        <f t="shared" si="28"/>
        <v>0</v>
      </c>
      <c r="BK20" s="25"/>
      <c r="BL20" s="26">
        <f t="shared" si="29"/>
        <v>0</v>
      </c>
      <c r="BM20" s="25"/>
      <c r="BN20" s="26">
        <f t="shared" si="30"/>
        <v>0</v>
      </c>
      <c r="BO20" s="25"/>
      <c r="BP20" s="26">
        <f t="shared" si="31"/>
        <v>0</v>
      </c>
      <c r="BQ20" s="25"/>
      <c r="BR20" s="26">
        <f t="shared" si="32"/>
        <v>0</v>
      </c>
      <c r="BS20" s="25"/>
      <c r="BT20" s="26">
        <f t="shared" si="33"/>
        <v>0</v>
      </c>
      <c r="BU20" s="25"/>
      <c r="BV20" s="26">
        <f t="shared" si="34"/>
        <v>0</v>
      </c>
      <c r="BW20" s="25"/>
      <c r="BX20" s="26">
        <f t="shared" si="35"/>
        <v>0</v>
      </c>
      <c r="BY20" s="25"/>
      <c r="BZ20" s="26">
        <f t="shared" si="36"/>
        <v>0</v>
      </c>
      <c r="CA20" s="25"/>
      <c r="CB20" s="26">
        <f t="shared" si="37"/>
        <v>0</v>
      </c>
      <c r="CC20" s="25"/>
      <c r="CD20" s="26">
        <f t="shared" si="38"/>
        <v>0</v>
      </c>
      <c r="CE20" s="25"/>
      <c r="CF20" s="26">
        <f t="shared" si="39"/>
        <v>0</v>
      </c>
      <c r="CG20" s="25"/>
      <c r="CH20" s="26">
        <f t="shared" si="40"/>
        <v>0</v>
      </c>
      <c r="CI20" s="25"/>
      <c r="CJ20" s="26">
        <f t="shared" si="41"/>
        <v>0</v>
      </c>
      <c r="CK20" s="25"/>
      <c r="CL20" s="26">
        <f t="shared" si="42"/>
        <v>0</v>
      </c>
      <c r="CM20" s="25"/>
      <c r="CN20" s="26">
        <f t="shared" si="43"/>
        <v>0</v>
      </c>
      <c r="CO20" s="25"/>
      <c r="CP20" s="26">
        <f t="shared" si="44"/>
        <v>0</v>
      </c>
      <c r="CQ20" s="25"/>
      <c r="CR20" s="26">
        <f t="shared" si="45"/>
        <v>0</v>
      </c>
      <c r="CS20" s="25"/>
      <c r="CT20" s="26">
        <f t="shared" si="46"/>
        <v>0</v>
      </c>
      <c r="CU20" s="25"/>
      <c r="CV20" s="26">
        <f t="shared" si="47"/>
        <v>0</v>
      </c>
      <c r="CW20" s="25"/>
      <c r="CX20" s="26">
        <f t="shared" si="48"/>
        <v>0</v>
      </c>
      <c r="CY20" s="25"/>
      <c r="CZ20" s="26">
        <f t="shared" si="49"/>
        <v>0</v>
      </c>
      <c r="DA20" s="5">
        <f t="shared" si="50"/>
        <v>0</v>
      </c>
      <c r="DB20" s="8">
        <f t="shared" si="51"/>
        <v>0</v>
      </c>
      <c r="DC20" s="7">
        <f t="shared" si="52"/>
        <v>0</v>
      </c>
      <c r="DD20" s="4">
        <f t="shared" si="53"/>
        <v>0</v>
      </c>
    </row>
    <row r="21" spans="1:112" ht="24.75" customHeight="1" thickBot="1" x14ac:dyDescent="0.3">
      <c r="A21" s="6">
        <v>19</v>
      </c>
      <c r="B21" s="3"/>
      <c r="C21" s="2"/>
      <c r="D21" s="22" t="s">
        <v>0</v>
      </c>
      <c r="E21" s="27"/>
      <c r="F21" s="26">
        <f t="shared" si="0"/>
        <v>0</v>
      </c>
      <c r="G21" s="27"/>
      <c r="H21" s="26">
        <f t="shared" si="1"/>
        <v>0</v>
      </c>
      <c r="I21" s="27"/>
      <c r="J21" s="26">
        <f t="shared" si="2"/>
        <v>0</v>
      </c>
      <c r="K21" s="27"/>
      <c r="L21" s="26">
        <f t="shared" si="3"/>
        <v>0</v>
      </c>
      <c r="M21" s="27"/>
      <c r="N21" s="26">
        <f t="shared" si="4"/>
        <v>0</v>
      </c>
      <c r="O21" s="27"/>
      <c r="P21" s="26">
        <f t="shared" si="5"/>
        <v>0</v>
      </c>
      <c r="Q21" s="27"/>
      <c r="R21" s="26">
        <f t="shared" si="6"/>
        <v>0</v>
      </c>
      <c r="S21" s="27"/>
      <c r="T21" s="26">
        <f t="shared" si="7"/>
        <v>0</v>
      </c>
      <c r="U21" s="27"/>
      <c r="V21" s="26">
        <f t="shared" si="8"/>
        <v>0</v>
      </c>
      <c r="W21" s="27"/>
      <c r="X21" s="26">
        <f t="shared" si="9"/>
        <v>0</v>
      </c>
      <c r="Y21" s="27"/>
      <c r="Z21" s="26">
        <f t="shared" si="10"/>
        <v>0</v>
      </c>
      <c r="AA21" s="27"/>
      <c r="AB21" s="26">
        <f t="shared" si="11"/>
        <v>0</v>
      </c>
      <c r="AC21" s="27"/>
      <c r="AD21" s="26">
        <f t="shared" si="12"/>
        <v>0</v>
      </c>
      <c r="AE21" s="27"/>
      <c r="AF21" s="26">
        <f t="shared" si="13"/>
        <v>0</v>
      </c>
      <c r="AG21" s="27"/>
      <c r="AH21" s="26">
        <f t="shared" si="14"/>
        <v>0</v>
      </c>
      <c r="AI21" s="27"/>
      <c r="AJ21" s="26">
        <f t="shared" si="15"/>
        <v>0</v>
      </c>
      <c r="AK21" s="27"/>
      <c r="AL21" s="26">
        <f t="shared" si="16"/>
        <v>0</v>
      </c>
      <c r="AM21" s="27"/>
      <c r="AN21" s="26">
        <f t="shared" si="17"/>
        <v>0</v>
      </c>
      <c r="AO21" s="27"/>
      <c r="AP21" s="26">
        <f t="shared" si="18"/>
        <v>0</v>
      </c>
      <c r="AQ21" s="27"/>
      <c r="AR21" s="26">
        <f t="shared" si="19"/>
        <v>0</v>
      </c>
      <c r="AS21" s="27"/>
      <c r="AT21" s="26">
        <f t="shared" si="20"/>
        <v>0</v>
      </c>
      <c r="AU21" s="27"/>
      <c r="AV21" s="26">
        <f t="shared" si="21"/>
        <v>0</v>
      </c>
      <c r="AW21" s="27"/>
      <c r="AX21" s="26">
        <f t="shared" si="22"/>
        <v>0</v>
      </c>
      <c r="AY21" s="27"/>
      <c r="AZ21" s="26">
        <f t="shared" si="23"/>
        <v>0</v>
      </c>
      <c r="BA21" s="27"/>
      <c r="BB21" s="26">
        <f t="shared" si="24"/>
        <v>0</v>
      </c>
      <c r="BC21" s="27"/>
      <c r="BD21" s="26">
        <f t="shared" si="25"/>
        <v>0</v>
      </c>
      <c r="BE21" s="27"/>
      <c r="BF21" s="26">
        <f t="shared" si="26"/>
        <v>0</v>
      </c>
      <c r="BG21" s="27"/>
      <c r="BH21" s="26">
        <f t="shared" si="27"/>
        <v>0</v>
      </c>
      <c r="BI21" s="27"/>
      <c r="BJ21" s="26">
        <f t="shared" si="28"/>
        <v>0</v>
      </c>
      <c r="BK21" s="27"/>
      <c r="BL21" s="26">
        <f t="shared" si="29"/>
        <v>0</v>
      </c>
      <c r="BM21" s="27"/>
      <c r="BN21" s="26">
        <f t="shared" si="30"/>
        <v>0</v>
      </c>
      <c r="BO21" s="27"/>
      <c r="BP21" s="26">
        <f t="shared" si="31"/>
        <v>0</v>
      </c>
      <c r="BQ21" s="27"/>
      <c r="BR21" s="26">
        <f t="shared" si="32"/>
        <v>0</v>
      </c>
      <c r="BS21" s="27"/>
      <c r="BT21" s="26">
        <f t="shared" si="33"/>
        <v>0</v>
      </c>
      <c r="BU21" s="27"/>
      <c r="BV21" s="26">
        <f t="shared" si="34"/>
        <v>0</v>
      </c>
      <c r="BW21" s="27"/>
      <c r="BX21" s="26">
        <f t="shared" si="35"/>
        <v>0</v>
      </c>
      <c r="BY21" s="27"/>
      <c r="BZ21" s="26">
        <f t="shared" si="36"/>
        <v>0</v>
      </c>
      <c r="CA21" s="27"/>
      <c r="CB21" s="26">
        <f t="shared" si="37"/>
        <v>0</v>
      </c>
      <c r="CC21" s="27"/>
      <c r="CD21" s="26">
        <f t="shared" si="38"/>
        <v>0</v>
      </c>
      <c r="CE21" s="27"/>
      <c r="CF21" s="26">
        <f t="shared" si="39"/>
        <v>0</v>
      </c>
      <c r="CG21" s="27"/>
      <c r="CH21" s="26">
        <f t="shared" si="40"/>
        <v>0</v>
      </c>
      <c r="CI21" s="27"/>
      <c r="CJ21" s="26">
        <f t="shared" si="41"/>
        <v>0</v>
      </c>
      <c r="CK21" s="27"/>
      <c r="CL21" s="26">
        <f t="shared" si="42"/>
        <v>0</v>
      </c>
      <c r="CM21" s="27"/>
      <c r="CN21" s="26">
        <f t="shared" si="43"/>
        <v>0</v>
      </c>
      <c r="CO21" s="27"/>
      <c r="CP21" s="26">
        <f t="shared" si="44"/>
        <v>0</v>
      </c>
      <c r="CQ21" s="27"/>
      <c r="CR21" s="26">
        <f t="shared" si="45"/>
        <v>0</v>
      </c>
      <c r="CS21" s="27"/>
      <c r="CT21" s="26">
        <f t="shared" si="46"/>
        <v>0</v>
      </c>
      <c r="CU21" s="27"/>
      <c r="CV21" s="26">
        <f t="shared" si="47"/>
        <v>0</v>
      </c>
      <c r="CW21" s="27"/>
      <c r="CX21" s="26">
        <f t="shared" si="48"/>
        <v>0</v>
      </c>
      <c r="CY21" s="27"/>
      <c r="CZ21" s="26">
        <f t="shared" si="49"/>
        <v>0</v>
      </c>
      <c r="DA21" s="5">
        <f t="shared" si="50"/>
        <v>0</v>
      </c>
      <c r="DB21" s="8">
        <f t="shared" si="51"/>
        <v>0</v>
      </c>
      <c r="DC21" s="12">
        <f t="shared" si="52"/>
        <v>0</v>
      </c>
      <c r="DD21" s="4">
        <f t="shared" si="53"/>
        <v>0</v>
      </c>
    </row>
    <row r="22" spans="1:112" ht="24.75" customHeight="1" thickBot="1" x14ac:dyDescent="0.3">
      <c r="A22" s="1">
        <v>20</v>
      </c>
      <c r="B22" s="3"/>
      <c r="C22" s="2"/>
      <c r="D22" s="22"/>
      <c r="E22" s="27"/>
      <c r="F22" s="26">
        <f t="shared" si="0"/>
        <v>0</v>
      </c>
      <c r="G22" s="27"/>
      <c r="H22" s="26">
        <f t="shared" si="1"/>
        <v>0</v>
      </c>
      <c r="I22" s="27"/>
      <c r="J22" s="26">
        <f t="shared" si="2"/>
        <v>0</v>
      </c>
      <c r="K22" s="27"/>
      <c r="L22" s="26">
        <f t="shared" si="3"/>
        <v>0</v>
      </c>
      <c r="M22" s="27"/>
      <c r="N22" s="26">
        <f t="shared" si="4"/>
        <v>0</v>
      </c>
      <c r="O22" s="27"/>
      <c r="P22" s="26">
        <f t="shared" si="5"/>
        <v>0</v>
      </c>
      <c r="Q22" s="27"/>
      <c r="R22" s="26">
        <f t="shared" si="6"/>
        <v>0</v>
      </c>
      <c r="S22" s="27"/>
      <c r="T22" s="26">
        <f t="shared" si="7"/>
        <v>0</v>
      </c>
      <c r="U22" s="27"/>
      <c r="V22" s="26">
        <f t="shared" si="8"/>
        <v>0</v>
      </c>
      <c r="W22" s="27"/>
      <c r="X22" s="26">
        <f t="shared" si="9"/>
        <v>0</v>
      </c>
      <c r="Y22" s="27"/>
      <c r="Z22" s="26">
        <f t="shared" si="10"/>
        <v>0</v>
      </c>
      <c r="AA22" s="27"/>
      <c r="AB22" s="26">
        <f t="shared" si="11"/>
        <v>0</v>
      </c>
      <c r="AC22" s="27"/>
      <c r="AD22" s="26">
        <f t="shared" si="12"/>
        <v>0</v>
      </c>
      <c r="AE22" s="27"/>
      <c r="AF22" s="26">
        <f t="shared" si="13"/>
        <v>0</v>
      </c>
      <c r="AG22" s="27"/>
      <c r="AH22" s="26">
        <f t="shared" si="14"/>
        <v>0</v>
      </c>
      <c r="AI22" s="27"/>
      <c r="AJ22" s="26">
        <f t="shared" si="15"/>
        <v>0</v>
      </c>
      <c r="AK22" s="27"/>
      <c r="AL22" s="26">
        <f t="shared" si="16"/>
        <v>0</v>
      </c>
      <c r="AM22" s="27"/>
      <c r="AN22" s="26">
        <f t="shared" si="17"/>
        <v>0</v>
      </c>
      <c r="AO22" s="27"/>
      <c r="AP22" s="26">
        <f t="shared" si="18"/>
        <v>0</v>
      </c>
      <c r="AQ22" s="27"/>
      <c r="AR22" s="26">
        <f t="shared" si="19"/>
        <v>0</v>
      </c>
      <c r="AS22" s="27"/>
      <c r="AT22" s="26">
        <f t="shared" si="20"/>
        <v>0</v>
      </c>
      <c r="AU22" s="27"/>
      <c r="AV22" s="26">
        <f t="shared" si="21"/>
        <v>0</v>
      </c>
      <c r="AW22" s="27"/>
      <c r="AX22" s="26">
        <f t="shared" si="22"/>
        <v>0</v>
      </c>
      <c r="AY22" s="27"/>
      <c r="AZ22" s="26">
        <f t="shared" si="23"/>
        <v>0</v>
      </c>
      <c r="BA22" s="27"/>
      <c r="BB22" s="26">
        <f t="shared" si="24"/>
        <v>0</v>
      </c>
      <c r="BC22" s="27"/>
      <c r="BD22" s="26">
        <f t="shared" si="25"/>
        <v>0</v>
      </c>
      <c r="BE22" s="27"/>
      <c r="BF22" s="26">
        <f t="shared" si="26"/>
        <v>0</v>
      </c>
      <c r="BG22" s="27"/>
      <c r="BH22" s="26">
        <f t="shared" si="27"/>
        <v>0</v>
      </c>
      <c r="BI22" s="27"/>
      <c r="BJ22" s="26">
        <f t="shared" si="28"/>
        <v>0</v>
      </c>
      <c r="BK22" s="27"/>
      <c r="BL22" s="26">
        <f t="shared" si="29"/>
        <v>0</v>
      </c>
      <c r="BM22" s="27"/>
      <c r="BN22" s="26">
        <f t="shared" si="30"/>
        <v>0</v>
      </c>
      <c r="BO22" s="27"/>
      <c r="BP22" s="26">
        <f t="shared" si="31"/>
        <v>0</v>
      </c>
      <c r="BQ22" s="27"/>
      <c r="BR22" s="26">
        <f t="shared" si="32"/>
        <v>0</v>
      </c>
      <c r="BS22" s="27"/>
      <c r="BT22" s="26">
        <f t="shared" si="33"/>
        <v>0</v>
      </c>
      <c r="BU22" s="27"/>
      <c r="BV22" s="26">
        <f t="shared" si="34"/>
        <v>0</v>
      </c>
      <c r="BW22" s="27"/>
      <c r="BX22" s="26">
        <f t="shared" si="35"/>
        <v>0</v>
      </c>
      <c r="BY22" s="27"/>
      <c r="BZ22" s="26">
        <f t="shared" si="36"/>
        <v>0</v>
      </c>
      <c r="CA22" s="27"/>
      <c r="CB22" s="26">
        <f t="shared" si="37"/>
        <v>0</v>
      </c>
      <c r="CC22" s="27"/>
      <c r="CD22" s="26">
        <f t="shared" si="38"/>
        <v>0</v>
      </c>
      <c r="CE22" s="27"/>
      <c r="CF22" s="26">
        <f t="shared" si="39"/>
        <v>0</v>
      </c>
      <c r="CG22" s="27"/>
      <c r="CH22" s="26">
        <f t="shared" si="40"/>
        <v>0</v>
      </c>
      <c r="CI22" s="27"/>
      <c r="CJ22" s="26">
        <f t="shared" si="41"/>
        <v>0</v>
      </c>
      <c r="CK22" s="27"/>
      <c r="CL22" s="26">
        <f t="shared" si="42"/>
        <v>0</v>
      </c>
      <c r="CM22" s="27"/>
      <c r="CN22" s="26">
        <f t="shared" si="43"/>
        <v>0</v>
      </c>
      <c r="CO22" s="27"/>
      <c r="CP22" s="26">
        <f t="shared" si="44"/>
        <v>0</v>
      </c>
      <c r="CQ22" s="27"/>
      <c r="CR22" s="26">
        <f t="shared" si="45"/>
        <v>0</v>
      </c>
      <c r="CS22" s="27"/>
      <c r="CT22" s="26">
        <f t="shared" si="46"/>
        <v>0</v>
      </c>
      <c r="CU22" s="27"/>
      <c r="CV22" s="26">
        <f t="shared" si="47"/>
        <v>0</v>
      </c>
      <c r="CW22" s="27"/>
      <c r="CX22" s="26">
        <f t="shared" si="48"/>
        <v>0</v>
      </c>
      <c r="CY22" s="27"/>
      <c r="CZ22" s="26">
        <f t="shared" si="49"/>
        <v>0</v>
      </c>
      <c r="DA22" s="5">
        <f t="shared" si="50"/>
        <v>0</v>
      </c>
      <c r="DB22" s="8">
        <f t="shared" si="51"/>
        <v>0</v>
      </c>
      <c r="DC22" s="12">
        <f t="shared" si="52"/>
        <v>0</v>
      </c>
      <c r="DD22" s="4">
        <f t="shared" si="53"/>
        <v>0</v>
      </c>
    </row>
    <row r="23" spans="1:112" ht="24.75" customHeight="1" thickBot="1" x14ac:dyDescent="0.3">
      <c r="A23" s="6">
        <v>21</v>
      </c>
      <c r="B23" s="3"/>
      <c r="C23" s="2"/>
      <c r="D23" s="22"/>
      <c r="E23" s="27"/>
      <c r="F23" s="26">
        <f t="shared" si="0"/>
        <v>0</v>
      </c>
      <c r="G23" s="27"/>
      <c r="H23" s="26">
        <f t="shared" si="1"/>
        <v>0</v>
      </c>
      <c r="I23" s="27"/>
      <c r="J23" s="26">
        <f t="shared" si="2"/>
        <v>0</v>
      </c>
      <c r="K23" s="27"/>
      <c r="L23" s="26">
        <f t="shared" si="3"/>
        <v>0</v>
      </c>
      <c r="M23" s="27"/>
      <c r="N23" s="26">
        <f t="shared" si="4"/>
        <v>0</v>
      </c>
      <c r="O23" s="27"/>
      <c r="P23" s="26">
        <f t="shared" si="5"/>
        <v>0</v>
      </c>
      <c r="Q23" s="27"/>
      <c r="R23" s="26">
        <f t="shared" si="6"/>
        <v>0</v>
      </c>
      <c r="S23" s="27"/>
      <c r="T23" s="26">
        <f t="shared" si="7"/>
        <v>0</v>
      </c>
      <c r="U23" s="27"/>
      <c r="V23" s="26">
        <f t="shared" si="8"/>
        <v>0</v>
      </c>
      <c r="W23" s="27"/>
      <c r="X23" s="26">
        <f t="shared" si="9"/>
        <v>0</v>
      </c>
      <c r="Y23" s="27"/>
      <c r="Z23" s="26">
        <f t="shared" si="10"/>
        <v>0</v>
      </c>
      <c r="AA23" s="27"/>
      <c r="AB23" s="26">
        <f t="shared" si="11"/>
        <v>0</v>
      </c>
      <c r="AC23" s="27"/>
      <c r="AD23" s="26">
        <f t="shared" si="12"/>
        <v>0</v>
      </c>
      <c r="AE23" s="27"/>
      <c r="AF23" s="26">
        <f t="shared" si="13"/>
        <v>0</v>
      </c>
      <c r="AG23" s="27"/>
      <c r="AH23" s="26">
        <f t="shared" si="14"/>
        <v>0</v>
      </c>
      <c r="AI23" s="27"/>
      <c r="AJ23" s="26">
        <f t="shared" si="15"/>
        <v>0</v>
      </c>
      <c r="AK23" s="27"/>
      <c r="AL23" s="26">
        <f t="shared" si="16"/>
        <v>0</v>
      </c>
      <c r="AM23" s="27"/>
      <c r="AN23" s="26">
        <f t="shared" si="17"/>
        <v>0</v>
      </c>
      <c r="AO23" s="27"/>
      <c r="AP23" s="26">
        <f t="shared" si="18"/>
        <v>0</v>
      </c>
      <c r="AQ23" s="27"/>
      <c r="AR23" s="26">
        <f t="shared" si="19"/>
        <v>0</v>
      </c>
      <c r="AS23" s="27"/>
      <c r="AT23" s="26">
        <f t="shared" si="20"/>
        <v>0</v>
      </c>
      <c r="AU23" s="27"/>
      <c r="AV23" s="26">
        <f t="shared" si="21"/>
        <v>0</v>
      </c>
      <c r="AW23" s="27"/>
      <c r="AX23" s="26">
        <f t="shared" si="22"/>
        <v>0</v>
      </c>
      <c r="AY23" s="27"/>
      <c r="AZ23" s="26">
        <f t="shared" si="23"/>
        <v>0</v>
      </c>
      <c r="BA23" s="27"/>
      <c r="BB23" s="26">
        <f t="shared" si="24"/>
        <v>0</v>
      </c>
      <c r="BC23" s="27"/>
      <c r="BD23" s="26">
        <f t="shared" si="25"/>
        <v>0</v>
      </c>
      <c r="BE23" s="27"/>
      <c r="BF23" s="26">
        <f t="shared" si="26"/>
        <v>0</v>
      </c>
      <c r="BG23" s="27"/>
      <c r="BH23" s="26">
        <f t="shared" si="27"/>
        <v>0</v>
      </c>
      <c r="BI23" s="27"/>
      <c r="BJ23" s="26">
        <f t="shared" si="28"/>
        <v>0</v>
      </c>
      <c r="BK23" s="27"/>
      <c r="BL23" s="26">
        <f t="shared" si="29"/>
        <v>0</v>
      </c>
      <c r="BM23" s="27"/>
      <c r="BN23" s="26">
        <f t="shared" si="30"/>
        <v>0</v>
      </c>
      <c r="BO23" s="27"/>
      <c r="BP23" s="26">
        <f t="shared" si="31"/>
        <v>0</v>
      </c>
      <c r="BQ23" s="27"/>
      <c r="BR23" s="26">
        <f t="shared" si="32"/>
        <v>0</v>
      </c>
      <c r="BS23" s="27"/>
      <c r="BT23" s="26">
        <f t="shared" si="33"/>
        <v>0</v>
      </c>
      <c r="BU23" s="27"/>
      <c r="BV23" s="26">
        <f t="shared" si="34"/>
        <v>0</v>
      </c>
      <c r="BW23" s="27"/>
      <c r="BX23" s="26">
        <f t="shared" si="35"/>
        <v>0</v>
      </c>
      <c r="BY23" s="27"/>
      <c r="BZ23" s="26">
        <f t="shared" si="36"/>
        <v>0</v>
      </c>
      <c r="CA23" s="27"/>
      <c r="CB23" s="26">
        <f t="shared" si="37"/>
        <v>0</v>
      </c>
      <c r="CC23" s="27"/>
      <c r="CD23" s="26">
        <f t="shared" si="38"/>
        <v>0</v>
      </c>
      <c r="CE23" s="27"/>
      <c r="CF23" s="26">
        <f t="shared" si="39"/>
        <v>0</v>
      </c>
      <c r="CG23" s="27"/>
      <c r="CH23" s="26">
        <f t="shared" si="40"/>
        <v>0</v>
      </c>
      <c r="CI23" s="27"/>
      <c r="CJ23" s="26">
        <f t="shared" si="41"/>
        <v>0</v>
      </c>
      <c r="CK23" s="27"/>
      <c r="CL23" s="26">
        <f t="shared" si="42"/>
        <v>0</v>
      </c>
      <c r="CM23" s="27"/>
      <c r="CN23" s="26">
        <f t="shared" si="43"/>
        <v>0</v>
      </c>
      <c r="CO23" s="27"/>
      <c r="CP23" s="26">
        <f t="shared" si="44"/>
        <v>0</v>
      </c>
      <c r="CQ23" s="27"/>
      <c r="CR23" s="26">
        <f t="shared" si="45"/>
        <v>0</v>
      </c>
      <c r="CS23" s="27"/>
      <c r="CT23" s="26">
        <f t="shared" si="46"/>
        <v>0</v>
      </c>
      <c r="CU23" s="27"/>
      <c r="CV23" s="26">
        <f t="shared" si="47"/>
        <v>0</v>
      </c>
      <c r="CW23" s="27"/>
      <c r="CX23" s="26">
        <f t="shared" si="48"/>
        <v>0</v>
      </c>
      <c r="CY23" s="27"/>
      <c r="CZ23" s="26">
        <f t="shared" si="49"/>
        <v>0</v>
      </c>
      <c r="DA23" s="5">
        <f t="shared" si="50"/>
        <v>0</v>
      </c>
      <c r="DB23" s="8">
        <f t="shared" si="51"/>
        <v>0</v>
      </c>
      <c r="DC23" s="12">
        <f t="shared" si="52"/>
        <v>0</v>
      </c>
      <c r="DD23" s="4">
        <f t="shared" si="53"/>
        <v>0</v>
      </c>
    </row>
    <row r="24" spans="1:112" ht="24.75" customHeight="1" thickBot="1" x14ac:dyDescent="0.3">
      <c r="A24" s="1">
        <v>22</v>
      </c>
      <c r="B24" s="3"/>
      <c r="C24" s="2"/>
      <c r="D24" s="22"/>
      <c r="E24" s="27"/>
      <c r="F24" s="26">
        <f t="shared" si="0"/>
        <v>0</v>
      </c>
      <c r="G24" s="27"/>
      <c r="H24" s="26">
        <f t="shared" si="1"/>
        <v>0</v>
      </c>
      <c r="I24" s="27"/>
      <c r="J24" s="26">
        <f t="shared" si="2"/>
        <v>0</v>
      </c>
      <c r="K24" s="27"/>
      <c r="L24" s="26">
        <f t="shared" si="3"/>
        <v>0</v>
      </c>
      <c r="M24" s="27"/>
      <c r="N24" s="26">
        <f t="shared" si="4"/>
        <v>0</v>
      </c>
      <c r="O24" s="27"/>
      <c r="P24" s="26">
        <f t="shared" si="5"/>
        <v>0</v>
      </c>
      <c r="Q24" s="27"/>
      <c r="R24" s="26">
        <f t="shared" si="6"/>
        <v>0</v>
      </c>
      <c r="S24" s="27"/>
      <c r="T24" s="26">
        <f t="shared" si="7"/>
        <v>0</v>
      </c>
      <c r="U24" s="27"/>
      <c r="V24" s="26">
        <f t="shared" si="8"/>
        <v>0</v>
      </c>
      <c r="W24" s="27"/>
      <c r="X24" s="26">
        <f t="shared" si="9"/>
        <v>0</v>
      </c>
      <c r="Y24" s="27"/>
      <c r="Z24" s="26">
        <f t="shared" si="10"/>
        <v>0</v>
      </c>
      <c r="AA24" s="27"/>
      <c r="AB24" s="26">
        <f t="shared" si="11"/>
        <v>0</v>
      </c>
      <c r="AC24" s="27"/>
      <c r="AD24" s="26">
        <f t="shared" si="12"/>
        <v>0</v>
      </c>
      <c r="AE24" s="27"/>
      <c r="AF24" s="26">
        <f t="shared" si="13"/>
        <v>0</v>
      </c>
      <c r="AG24" s="27"/>
      <c r="AH24" s="26">
        <f t="shared" si="14"/>
        <v>0</v>
      </c>
      <c r="AI24" s="27"/>
      <c r="AJ24" s="26">
        <f t="shared" si="15"/>
        <v>0</v>
      </c>
      <c r="AK24" s="27"/>
      <c r="AL24" s="26">
        <f t="shared" si="16"/>
        <v>0</v>
      </c>
      <c r="AM24" s="27"/>
      <c r="AN24" s="26">
        <f t="shared" si="17"/>
        <v>0</v>
      </c>
      <c r="AO24" s="27"/>
      <c r="AP24" s="26">
        <f t="shared" si="18"/>
        <v>0</v>
      </c>
      <c r="AQ24" s="27"/>
      <c r="AR24" s="26">
        <f t="shared" si="19"/>
        <v>0</v>
      </c>
      <c r="AS24" s="27"/>
      <c r="AT24" s="26">
        <f t="shared" si="20"/>
        <v>0</v>
      </c>
      <c r="AU24" s="27"/>
      <c r="AV24" s="26">
        <f t="shared" si="21"/>
        <v>0</v>
      </c>
      <c r="AW24" s="27"/>
      <c r="AX24" s="26">
        <f t="shared" si="22"/>
        <v>0</v>
      </c>
      <c r="AY24" s="27"/>
      <c r="AZ24" s="26">
        <f t="shared" si="23"/>
        <v>0</v>
      </c>
      <c r="BA24" s="27"/>
      <c r="BB24" s="26">
        <f t="shared" si="24"/>
        <v>0</v>
      </c>
      <c r="BC24" s="27"/>
      <c r="BD24" s="26">
        <f t="shared" si="25"/>
        <v>0</v>
      </c>
      <c r="BE24" s="27"/>
      <c r="BF24" s="26">
        <f t="shared" si="26"/>
        <v>0</v>
      </c>
      <c r="BG24" s="27"/>
      <c r="BH24" s="26">
        <f t="shared" si="27"/>
        <v>0</v>
      </c>
      <c r="BI24" s="27"/>
      <c r="BJ24" s="26">
        <f t="shared" si="28"/>
        <v>0</v>
      </c>
      <c r="BK24" s="27"/>
      <c r="BL24" s="26">
        <f t="shared" si="29"/>
        <v>0</v>
      </c>
      <c r="BM24" s="27"/>
      <c r="BN24" s="26">
        <f t="shared" si="30"/>
        <v>0</v>
      </c>
      <c r="BO24" s="27"/>
      <c r="BP24" s="26">
        <f t="shared" si="31"/>
        <v>0</v>
      </c>
      <c r="BQ24" s="27"/>
      <c r="BR24" s="26">
        <f t="shared" si="32"/>
        <v>0</v>
      </c>
      <c r="BS24" s="27"/>
      <c r="BT24" s="26">
        <f t="shared" si="33"/>
        <v>0</v>
      </c>
      <c r="BU24" s="27"/>
      <c r="BV24" s="26">
        <f t="shared" si="34"/>
        <v>0</v>
      </c>
      <c r="BW24" s="27"/>
      <c r="BX24" s="26">
        <f t="shared" si="35"/>
        <v>0</v>
      </c>
      <c r="BY24" s="27"/>
      <c r="BZ24" s="26">
        <f t="shared" si="36"/>
        <v>0</v>
      </c>
      <c r="CA24" s="27"/>
      <c r="CB24" s="26">
        <f t="shared" si="37"/>
        <v>0</v>
      </c>
      <c r="CC24" s="27"/>
      <c r="CD24" s="26">
        <f t="shared" si="38"/>
        <v>0</v>
      </c>
      <c r="CE24" s="27"/>
      <c r="CF24" s="26">
        <f t="shared" si="39"/>
        <v>0</v>
      </c>
      <c r="CG24" s="27"/>
      <c r="CH24" s="26">
        <f t="shared" si="40"/>
        <v>0</v>
      </c>
      <c r="CI24" s="27"/>
      <c r="CJ24" s="26">
        <f t="shared" si="41"/>
        <v>0</v>
      </c>
      <c r="CK24" s="27"/>
      <c r="CL24" s="26">
        <f t="shared" si="42"/>
        <v>0</v>
      </c>
      <c r="CM24" s="27"/>
      <c r="CN24" s="26">
        <f t="shared" si="43"/>
        <v>0</v>
      </c>
      <c r="CO24" s="27"/>
      <c r="CP24" s="26">
        <f t="shared" si="44"/>
        <v>0</v>
      </c>
      <c r="CQ24" s="27"/>
      <c r="CR24" s="26">
        <f t="shared" si="45"/>
        <v>0</v>
      </c>
      <c r="CS24" s="27"/>
      <c r="CT24" s="26">
        <f t="shared" si="46"/>
        <v>0</v>
      </c>
      <c r="CU24" s="27"/>
      <c r="CV24" s="26">
        <f t="shared" si="47"/>
        <v>0</v>
      </c>
      <c r="CW24" s="27"/>
      <c r="CX24" s="26">
        <f t="shared" si="48"/>
        <v>0</v>
      </c>
      <c r="CY24" s="27"/>
      <c r="CZ24" s="26">
        <f t="shared" si="49"/>
        <v>0</v>
      </c>
      <c r="DA24" s="5">
        <f t="shared" si="50"/>
        <v>0</v>
      </c>
      <c r="DB24" s="8">
        <f t="shared" si="51"/>
        <v>0</v>
      </c>
      <c r="DC24" s="12">
        <f t="shared" si="52"/>
        <v>0</v>
      </c>
      <c r="DD24" s="4">
        <f t="shared" si="53"/>
        <v>0</v>
      </c>
      <c r="DG24" t="s">
        <v>23</v>
      </c>
      <c r="DH24" t="s">
        <v>23</v>
      </c>
    </row>
    <row r="25" spans="1:112" ht="35.25" customHeight="1" thickBot="1" x14ac:dyDescent="0.3">
      <c r="A25" s="35" t="s">
        <v>22</v>
      </c>
      <c r="B25" s="35"/>
      <c r="C25" s="35"/>
      <c r="D25" s="36"/>
      <c r="E25" s="28">
        <f>SUM(E3:E24)</f>
        <v>4</v>
      </c>
      <c r="F25" s="29">
        <f>SUM(F3:F24)</f>
        <v>460</v>
      </c>
      <c r="G25" s="28">
        <f t="shared" ref="G25:BR25" si="54">SUM(G3:G24)</f>
        <v>2</v>
      </c>
      <c r="H25" s="29">
        <f t="shared" si="54"/>
        <v>195</v>
      </c>
      <c r="I25" s="28">
        <f t="shared" si="54"/>
        <v>6</v>
      </c>
      <c r="J25" s="29">
        <f t="shared" si="54"/>
        <v>525</v>
      </c>
      <c r="K25" s="28">
        <f t="shared" si="54"/>
        <v>0</v>
      </c>
      <c r="L25" s="29">
        <f t="shared" si="54"/>
        <v>0</v>
      </c>
      <c r="M25" s="28">
        <f t="shared" si="54"/>
        <v>0</v>
      </c>
      <c r="N25" s="29">
        <f t="shared" si="54"/>
        <v>0</v>
      </c>
      <c r="O25" s="28">
        <f t="shared" si="54"/>
        <v>0</v>
      </c>
      <c r="P25" s="29">
        <f t="shared" si="54"/>
        <v>0</v>
      </c>
      <c r="Q25" s="28">
        <f t="shared" si="54"/>
        <v>0</v>
      </c>
      <c r="R25" s="29">
        <f t="shared" si="54"/>
        <v>0</v>
      </c>
      <c r="S25" s="28">
        <f t="shared" si="54"/>
        <v>0</v>
      </c>
      <c r="T25" s="29">
        <f t="shared" si="54"/>
        <v>0</v>
      </c>
      <c r="U25" s="28">
        <f t="shared" si="54"/>
        <v>0</v>
      </c>
      <c r="V25" s="29">
        <f t="shared" si="54"/>
        <v>0</v>
      </c>
      <c r="W25" s="28">
        <f t="shared" si="54"/>
        <v>0</v>
      </c>
      <c r="X25" s="29">
        <f t="shared" si="54"/>
        <v>0</v>
      </c>
      <c r="Y25" s="28">
        <f t="shared" si="54"/>
        <v>0</v>
      </c>
      <c r="Z25" s="29">
        <f t="shared" si="54"/>
        <v>0</v>
      </c>
      <c r="AA25" s="28">
        <f t="shared" si="54"/>
        <v>0</v>
      </c>
      <c r="AB25" s="29">
        <f t="shared" si="54"/>
        <v>0</v>
      </c>
      <c r="AC25" s="28">
        <f t="shared" si="54"/>
        <v>0</v>
      </c>
      <c r="AD25" s="29">
        <f t="shared" si="54"/>
        <v>0</v>
      </c>
      <c r="AE25" s="28">
        <f t="shared" si="54"/>
        <v>0</v>
      </c>
      <c r="AF25" s="29">
        <f t="shared" si="54"/>
        <v>0</v>
      </c>
      <c r="AG25" s="28">
        <f t="shared" si="54"/>
        <v>0</v>
      </c>
      <c r="AH25" s="29">
        <f t="shared" si="54"/>
        <v>0</v>
      </c>
      <c r="AI25" s="28">
        <f t="shared" si="54"/>
        <v>0</v>
      </c>
      <c r="AJ25" s="29">
        <f t="shared" si="54"/>
        <v>0</v>
      </c>
      <c r="AK25" s="28">
        <f t="shared" si="54"/>
        <v>0</v>
      </c>
      <c r="AL25" s="29">
        <f t="shared" si="54"/>
        <v>0</v>
      </c>
      <c r="AM25" s="28">
        <f t="shared" si="54"/>
        <v>0</v>
      </c>
      <c r="AN25" s="29">
        <f t="shared" si="54"/>
        <v>0</v>
      </c>
      <c r="AO25" s="28">
        <f t="shared" si="54"/>
        <v>0</v>
      </c>
      <c r="AP25" s="29">
        <f t="shared" si="54"/>
        <v>0</v>
      </c>
      <c r="AQ25" s="28">
        <f t="shared" si="54"/>
        <v>0</v>
      </c>
      <c r="AR25" s="29">
        <f t="shared" si="54"/>
        <v>0</v>
      </c>
      <c r="AS25" s="28">
        <f t="shared" si="54"/>
        <v>0</v>
      </c>
      <c r="AT25" s="29">
        <f t="shared" si="54"/>
        <v>0</v>
      </c>
      <c r="AU25" s="28">
        <f t="shared" si="54"/>
        <v>0</v>
      </c>
      <c r="AV25" s="29">
        <f t="shared" si="54"/>
        <v>0</v>
      </c>
      <c r="AW25" s="28">
        <f t="shared" si="54"/>
        <v>0</v>
      </c>
      <c r="AX25" s="29">
        <f t="shared" si="54"/>
        <v>0</v>
      </c>
      <c r="AY25" s="28">
        <f t="shared" si="54"/>
        <v>0</v>
      </c>
      <c r="AZ25" s="29">
        <f t="shared" si="54"/>
        <v>0</v>
      </c>
      <c r="BA25" s="28">
        <f t="shared" si="54"/>
        <v>0</v>
      </c>
      <c r="BB25" s="29">
        <f t="shared" si="54"/>
        <v>0</v>
      </c>
      <c r="BC25" s="28">
        <f t="shared" si="54"/>
        <v>0</v>
      </c>
      <c r="BD25" s="29">
        <f t="shared" si="54"/>
        <v>0</v>
      </c>
      <c r="BE25" s="28">
        <f t="shared" si="54"/>
        <v>0</v>
      </c>
      <c r="BF25" s="29">
        <f t="shared" si="54"/>
        <v>0</v>
      </c>
      <c r="BG25" s="28">
        <f t="shared" si="54"/>
        <v>0</v>
      </c>
      <c r="BH25" s="29">
        <f t="shared" si="54"/>
        <v>0</v>
      </c>
      <c r="BI25" s="28">
        <f t="shared" si="54"/>
        <v>0</v>
      </c>
      <c r="BJ25" s="29">
        <f t="shared" si="54"/>
        <v>0</v>
      </c>
      <c r="BK25" s="28">
        <f t="shared" si="54"/>
        <v>0</v>
      </c>
      <c r="BL25" s="29">
        <f t="shared" si="54"/>
        <v>0</v>
      </c>
      <c r="BM25" s="28">
        <f t="shared" si="54"/>
        <v>0</v>
      </c>
      <c r="BN25" s="29">
        <f t="shared" si="54"/>
        <v>0</v>
      </c>
      <c r="BO25" s="28">
        <f t="shared" si="54"/>
        <v>0</v>
      </c>
      <c r="BP25" s="29">
        <f t="shared" si="54"/>
        <v>0</v>
      </c>
      <c r="BQ25" s="28">
        <f t="shared" si="54"/>
        <v>0</v>
      </c>
      <c r="BR25" s="29">
        <f t="shared" si="54"/>
        <v>0</v>
      </c>
      <c r="BS25" s="28">
        <f t="shared" ref="BS25:CZ25" si="55">SUM(BS3:BS24)</f>
        <v>0</v>
      </c>
      <c r="BT25" s="29">
        <f t="shared" si="55"/>
        <v>0</v>
      </c>
      <c r="BU25" s="28">
        <f t="shared" si="55"/>
        <v>0</v>
      </c>
      <c r="BV25" s="29">
        <f t="shared" si="55"/>
        <v>0</v>
      </c>
      <c r="BW25" s="28">
        <f t="shared" si="55"/>
        <v>0</v>
      </c>
      <c r="BX25" s="29">
        <f t="shared" si="55"/>
        <v>0</v>
      </c>
      <c r="BY25" s="28">
        <f t="shared" si="55"/>
        <v>0</v>
      </c>
      <c r="BZ25" s="29">
        <f t="shared" si="55"/>
        <v>0</v>
      </c>
      <c r="CA25" s="28">
        <f t="shared" si="55"/>
        <v>0</v>
      </c>
      <c r="CB25" s="29">
        <f t="shared" si="55"/>
        <v>0</v>
      </c>
      <c r="CC25" s="28">
        <f t="shared" si="55"/>
        <v>0</v>
      </c>
      <c r="CD25" s="29">
        <f t="shared" si="55"/>
        <v>0</v>
      </c>
      <c r="CE25" s="28">
        <f t="shared" si="55"/>
        <v>0</v>
      </c>
      <c r="CF25" s="29">
        <f t="shared" si="55"/>
        <v>0</v>
      </c>
      <c r="CG25" s="28">
        <f t="shared" si="55"/>
        <v>0</v>
      </c>
      <c r="CH25" s="29">
        <f t="shared" si="55"/>
        <v>0</v>
      </c>
      <c r="CI25" s="28">
        <f t="shared" si="55"/>
        <v>0</v>
      </c>
      <c r="CJ25" s="29">
        <f t="shared" si="55"/>
        <v>0</v>
      </c>
      <c r="CK25" s="28">
        <f t="shared" si="55"/>
        <v>0</v>
      </c>
      <c r="CL25" s="29">
        <f t="shared" si="55"/>
        <v>0</v>
      </c>
      <c r="CM25" s="28">
        <f t="shared" si="55"/>
        <v>0</v>
      </c>
      <c r="CN25" s="29">
        <f t="shared" si="55"/>
        <v>0</v>
      </c>
      <c r="CO25" s="28">
        <f t="shared" si="55"/>
        <v>0</v>
      </c>
      <c r="CP25" s="29">
        <f t="shared" si="55"/>
        <v>0</v>
      </c>
      <c r="CQ25" s="28">
        <f t="shared" si="55"/>
        <v>0</v>
      </c>
      <c r="CR25" s="29">
        <f t="shared" si="55"/>
        <v>0</v>
      </c>
      <c r="CS25" s="28">
        <f t="shared" si="55"/>
        <v>0</v>
      </c>
      <c r="CT25" s="29">
        <f t="shared" si="55"/>
        <v>0</v>
      </c>
      <c r="CU25" s="28">
        <f t="shared" si="55"/>
        <v>0</v>
      </c>
      <c r="CV25" s="29">
        <f t="shared" si="55"/>
        <v>0</v>
      </c>
      <c r="CW25" s="28">
        <f t="shared" si="55"/>
        <v>0</v>
      </c>
      <c r="CX25" s="29">
        <f t="shared" si="55"/>
        <v>0</v>
      </c>
      <c r="CY25" s="28">
        <f t="shared" si="55"/>
        <v>0</v>
      </c>
      <c r="CZ25" s="29">
        <f t="shared" si="55"/>
        <v>0</v>
      </c>
      <c r="DA25" s="10">
        <f>SUM(DA3:DA24)</f>
        <v>12</v>
      </c>
      <c r="DB25" s="11">
        <f>SUM(DB3:DB24)</f>
        <v>1180</v>
      </c>
      <c r="DC25" s="9">
        <f>SUM(DC3:DC24)</f>
        <v>0</v>
      </c>
      <c r="DG25" s="10">
        <f>SUM(CY25,CW25,CU25,CS25,CQ25,CO25,CM25,CK25,CI25,CG25,CE25,CC25,CA25,BY25,BW25,BU25,BS25,BQ25,BO25,BM25,BK25,BI25,BG25,BE25,BC25,BA25,AY25,AW25,AU25,AS25,AQ25,AO25,AM25,AK25,AI25,AG25,AE25,AC25,AA25,Y25,W25,U25,S25,Q25,O25,M25,K25,I25,G25,E25)</f>
        <v>12</v>
      </c>
      <c r="DH25" s="11">
        <f>SUM(CZ25,CX25,CV25,CT25,CR25,CP25,CN25,CL25,CJ25,CH25,CF25,CD25,CB25,BZ25,BX25,BV25,BT25,BR25,BP25,BN25,BL25,BJ25,BH25,BF25,BD25,BB25,AZ25,AX25,AV25,AT25,AR25,AP25,AN25,AL25,AJ25,AH25,AF25,AD25,AB25,Z25,X25,V25,T25,R25,P25,N25,L25,J25,H25,F25)</f>
        <v>1180</v>
      </c>
    </row>
    <row r="26" spans="1:112" ht="14.25" hidden="1" customHeight="1" x14ac:dyDescent="0.25">
      <c r="E26" s="30">
        <f>E20+E17+E16+E14+E13+E12+E10+E9+E7+E6+E4+E3</f>
        <v>2</v>
      </c>
      <c r="F26" s="31"/>
      <c r="G26" s="30">
        <f t="shared" ref="G26:BQ26" si="56">G20+G17+G16+G14+G13+G12+G10+G9+G7+G6+G4+G3</f>
        <v>2</v>
      </c>
      <c r="H26" s="31"/>
      <c r="I26" s="30">
        <f t="shared" si="56"/>
        <v>4</v>
      </c>
      <c r="J26" s="31"/>
      <c r="K26" s="30">
        <f t="shared" si="56"/>
        <v>0</v>
      </c>
      <c r="L26" s="31"/>
      <c r="M26" s="30">
        <f t="shared" si="56"/>
        <v>0</v>
      </c>
      <c r="N26" s="31"/>
      <c r="O26" s="30">
        <f t="shared" si="56"/>
        <v>0</v>
      </c>
      <c r="P26" s="31"/>
      <c r="Q26" s="30">
        <f t="shared" si="56"/>
        <v>0</v>
      </c>
      <c r="R26" s="31"/>
      <c r="S26" s="30">
        <f t="shared" si="56"/>
        <v>0</v>
      </c>
      <c r="T26" s="31"/>
      <c r="U26" s="30">
        <f t="shared" si="56"/>
        <v>0</v>
      </c>
      <c r="V26" s="31"/>
      <c r="W26" s="30">
        <f t="shared" si="56"/>
        <v>0</v>
      </c>
      <c r="X26" s="31"/>
      <c r="Y26" s="30">
        <f t="shared" si="56"/>
        <v>0</v>
      </c>
      <c r="Z26" s="31"/>
      <c r="AA26" s="30">
        <f t="shared" si="56"/>
        <v>0</v>
      </c>
      <c r="AB26" s="31"/>
      <c r="AC26" s="30">
        <f t="shared" si="56"/>
        <v>0</v>
      </c>
      <c r="AD26" s="31"/>
      <c r="AE26" s="30">
        <f t="shared" si="56"/>
        <v>0</v>
      </c>
      <c r="AF26" s="31"/>
      <c r="AG26" s="30">
        <f t="shared" si="56"/>
        <v>0</v>
      </c>
      <c r="AH26" s="31"/>
      <c r="AI26" s="30">
        <f t="shared" si="56"/>
        <v>0</v>
      </c>
      <c r="AJ26" s="31"/>
      <c r="AK26" s="30">
        <f t="shared" si="56"/>
        <v>0</v>
      </c>
      <c r="AL26" s="31"/>
      <c r="AM26" s="30">
        <f t="shared" si="56"/>
        <v>0</v>
      </c>
      <c r="AN26" s="31"/>
      <c r="AO26" s="30">
        <f t="shared" si="56"/>
        <v>0</v>
      </c>
      <c r="AP26" s="31"/>
      <c r="AQ26" s="30">
        <f t="shared" si="56"/>
        <v>0</v>
      </c>
      <c r="AR26" s="31"/>
      <c r="AS26" s="30">
        <f t="shared" si="56"/>
        <v>0</v>
      </c>
      <c r="AT26" s="31"/>
      <c r="AU26" s="30">
        <f t="shared" si="56"/>
        <v>0</v>
      </c>
      <c r="AV26" s="31"/>
      <c r="AW26" s="30">
        <f t="shared" si="56"/>
        <v>0</v>
      </c>
      <c r="AX26" s="31"/>
      <c r="AY26" s="30">
        <f t="shared" si="56"/>
        <v>0</v>
      </c>
      <c r="AZ26" s="31"/>
      <c r="BA26" s="30">
        <f t="shared" si="56"/>
        <v>0</v>
      </c>
      <c r="BB26" s="31"/>
      <c r="BC26" s="30">
        <f t="shared" si="56"/>
        <v>0</v>
      </c>
      <c r="BD26" s="31"/>
      <c r="BE26" s="30">
        <f t="shared" si="56"/>
        <v>0</v>
      </c>
      <c r="BF26" s="31"/>
      <c r="BG26" s="30">
        <f t="shared" si="56"/>
        <v>0</v>
      </c>
      <c r="BH26" s="31"/>
      <c r="BI26" s="30">
        <f t="shared" si="56"/>
        <v>0</v>
      </c>
      <c r="BJ26" s="31"/>
      <c r="BK26" s="30">
        <f t="shared" si="56"/>
        <v>0</v>
      </c>
      <c r="BL26" s="31"/>
      <c r="BM26" s="30">
        <f t="shared" si="56"/>
        <v>0</v>
      </c>
      <c r="BN26" s="31"/>
      <c r="BO26" s="30">
        <f t="shared" si="56"/>
        <v>0</v>
      </c>
      <c r="BP26" s="31"/>
      <c r="BQ26" s="30">
        <f t="shared" si="56"/>
        <v>0</v>
      </c>
      <c r="BR26" s="31"/>
      <c r="BS26" s="30">
        <f t="shared" ref="BS26:CY26" si="57">BS20+BS17+BS16+BS14+BS13+BS12+BS10+BS9+BS7+BS6+BS4+BS3</f>
        <v>0</v>
      </c>
      <c r="BT26" s="31"/>
      <c r="BU26" s="30">
        <f t="shared" si="57"/>
        <v>0</v>
      </c>
      <c r="BV26" s="31"/>
      <c r="BW26" s="30">
        <f t="shared" si="57"/>
        <v>0</v>
      </c>
      <c r="BX26" s="31"/>
      <c r="BY26" s="30">
        <f t="shared" si="57"/>
        <v>0</v>
      </c>
      <c r="BZ26" s="31"/>
      <c r="CA26" s="30">
        <f t="shared" si="57"/>
        <v>0</v>
      </c>
      <c r="CB26" s="31"/>
      <c r="CC26" s="30">
        <f t="shared" si="57"/>
        <v>0</v>
      </c>
      <c r="CD26" s="31"/>
      <c r="CE26" s="30">
        <f t="shared" si="57"/>
        <v>0</v>
      </c>
      <c r="CF26" s="31"/>
      <c r="CG26" s="30">
        <f t="shared" si="57"/>
        <v>0</v>
      </c>
      <c r="CH26" s="31"/>
      <c r="CI26" s="30">
        <f t="shared" si="57"/>
        <v>0</v>
      </c>
      <c r="CJ26" s="31"/>
      <c r="CK26" s="30">
        <f t="shared" si="57"/>
        <v>0</v>
      </c>
      <c r="CL26" s="31"/>
      <c r="CM26" s="30">
        <f t="shared" si="57"/>
        <v>0</v>
      </c>
      <c r="CN26" s="31"/>
      <c r="CO26" s="30">
        <f t="shared" si="57"/>
        <v>0</v>
      </c>
      <c r="CP26" s="31"/>
      <c r="CQ26" s="30">
        <f t="shared" si="57"/>
        <v>0</v>
      </c>
      <c r="CR26" s="31"/>
      <c r="CS26" s="30">
        <f t="shared" si="57"/>
        <v>0</v>
      </c>
      <c r="CT26" s="31"/>
      <c r="CU26" s="30">
        <f t="shared" si="57"/>
        <v>0</v>
      </c>
      <c r="CV26" s="31"/>
      <c r="CW26" s="30">
        <f t="shared" si="57"/>
        <v>0</v>
      </c>
      <c r="CX26" s="31"/>
      <c r="CY26" s="30">
        <f t="shared" si="57"/>
        <v>0</v>
      </c>
      <c r="CZ26" s="31"/>
    </row>
    <row r="27" spans="1:112" ht="14.25" hidden="1" customHeight="1" thickBot="1" x14ac:dyDescent="0.3">
      <c r="E27" s="30">
        <v>4</v>
      </c>
      <c r="F27" s="31"/>
      <c r="G27" s="30">
        <v>4</v>
      </c>
      <c r="H27" s="31"/>
      <c r="I27" s="30">
        <v>4</v>
      </c>
      <c r="J27" s="31"/>
      <c r="K27" s="30">
        <v>4</v>
      </c>
      <c r="L27" s="31"/>
      <c r="M27" s="30">
        <v>4</v>
      </c>
      <c r="N27" s="31"/>
      <c r="O27" s="30">
        <v>4</v>
      </c>
      <c r="P27" s="31"/>
      <c r="Q27" s="30">
        <v>4</v>
      </c>
      <c r="R27" s="31"/>
      <c r="S27" s="30">
        <v>4</v>
      </c>
      <c r="T27" s="31"/>
      <c r="U27" s="30">
        <v>4</v>
      </c>
      <c r="V27" s="31"/>
      <c r="W27" s="30">
        <v>4</v>
      </c>
      <c r="X27" s="31"/>
      <c r="Y27" s="30">
        <v>4</v>
      </c>
      <c r="Z27" s="31"/>
      <c r="AA27" s="30">
        <v>4</v>
      </c>
      <c r="AB27" s="31"/>
      <c r="AC27" s="30">
        <v>4</v>
      </c>
      <c r="AD27" s="31"/>
      <c r="AE27" s="30">
        <v>4</v>
      </c>
      <c r="AF27" s="31"/>
      <c r="AG27" s="30">
        <v>4</v>
      </c>
      <c r="AH27" s="31"/>
      <c r="AI27" s="30">
        <v>4</v>
      </c>
      <c r="AJ27" s="31"/>
      <c r="AK27" s="30">
        <v>4</v>
      </c>
      <c r="AL27" s="31"/>
      <c r="AM27" s="30">
        <v>4</v>
      </c>
      <c r="AN27" s="31"/>
      <c r="AO27" s="30">
        <v>4</v>
      </c>
      <c r="AP27" s="31"/>
      <c r="AQ27" s="30">
        <v>4</v>
      </c>
      <c r="AR27" s="31"/>
      <c r="AS27" s="30">
        <v>4</v>
      </c>
      <c r="AT27" s="31"/>
      <c r="AU27" s="30">
        <v>4</v>
      </c>
      <c r="AV27" s="31"/>
      <c r="AW27" s="30">
        <v>4</v>
      </c>
      <c r="AX27" s="31"/>
      <c r="AY27" s="30">
        <v>4</v>
      </c>
      <c r="AZ27" s="31"/>
      <c r="BA27" s="30">
        <v>4</v>
      </c>
      <c r="BB27" s="31"/>
      <c r="BC27" s="30">
        <v>4</v>
      </c>
      <c r="BD27" s="31"/>
      <c r="BE27" s="30">
        <v>4</v>
      </c>
      <c r="BF27" s="31"/>
      <c r="BG27" s="30">
        <v>4</v>
      </c>
      <c r="BH27" s="31"/>
      <c r="BI27" s="30">
        <v>4</v>
      </c>
      <c r="BJ27" s="31"/>
      <c r="BK27" s="30">
        <v>4</v>
      </c>
      <c r="BL27" s="31"/>
      <c r="BM27" s="30">
        <v>4</v>
      </c>
      <c r="BN27" s="31"/>
      <c r="BO27" s="30">
        <v>4</v>
      </c>
      <c r="BP27" s="31"/>
      <c r="BQ27" s="30">
        <v>4</v>
      </c>
      <c r="BR27" s="31"/>
      <c r="BS27" s="30">
        <v>4</v>
      </c>
      <c r="BT27" s="31"/>
      <c r="BU27" s="30">
        <v>4</v>
      </c>
      <c r="BV27" s="31"/>
      <c r="BW27" s="30">
        <v>4</v>
      </c>
      <c r="BX27" s="31"/>
      <c r="BY27" s="30">
        <v>4</v>
      </c>
      <c r="BZ27" s="31"/>
      <c r="CA27" s="30">
        <v>4</v>
      </c>
      <c r="CB27" s="31"/>
      <c r="CC27" s="30">
        <v>4</v>
      </c>
      <c r="CD27" s="31"/>
      <c r="CE27" s="30">
        <v>4</v>
      </c>
      <c r="CF27" s="31"/>
      <c r="CG27" s="30">
        <v>4</v>
      </c>
      <c r="CH27" s="31"/>
      <c r="CI27" s="30">
        <v>4</v>
      </c>
      <c r="CJ27" s="31"/>
      <c r="CK27" s="30">
        <v>4</v>
      </c>
      <c r="CL27" s="31"/>
      <c r="CM27" s="30">
        <v>4</v>
      </c>
      <c r="CN27" s="31"/>
      <c r="CO27" s="30">
        <v>4</v>
      </c>
      <c r="CP27" s="31"/>
      <c r="CQ27" s="30">
        <v>4</v>
      </c>
      <c r="CR27" s="31"/>
      <c r="CS27" s="30">
        <v>4</v>
      </c>
      <c r="CT27" s="31"/>
      <c r="CU27" s="30">
        <v>4</v>
      </c>
      <c r="CV27" s="31"/>
      <c r="CW27" s="30">
        <v>4</v>
      </c>
      <c r="CX27" s="31"/>
      <c r="CY27" s="30">
        <v>4</v>
      </c>
      <c r="CZ27" s="31"/>
    </row>
    <row r="28" spans="1:112" ht="23.25" customHeight="1" thickBot="1" x14ac:dyDescent="0.3">
      <c r="A28" s="44" t="s">
        <v>32</v>
      </c>
      <c r="B28" s="44"/>
      <c r="C28" s="44"/>
      <c r="D28" s="45"/>
      <c r="E28" s="32">
        <f>E26*E27</f>
        <v>8</v>
      </c>
      <c r="F28" s="31"/>
      <c r="G28" s="32">
        <f t="shared" ref="G28:BQ28" si="58">G26*G27</f>
        <v>8</v>
      </c>
      <c r="H28" s="31"/>
      <c r="I28" s="32">
        <f t="shared" si="58"/>
        <v>16</v>
      </c>
      <c r="J28" s="31"/>
      <c r="K28" s="32">
        <f t="shared" si="58"/>
        <v>0</v>
      </c>
      <c r="L28" s="31"/>
      <c r="M28" s="32">
        <f t="shared" si="58"/>
        <v>0</v>
      </c>
      <c r="N28" s="31"/>
      <c r="O28" s="32">
        <f t="shared" si="58"/>
        <v>0</v>
      </c>
      <c r="P28" s="31"/>
      <c r="Q28" s="32">
        <f t="shared" si="58"/>
        <v>0</v>
      </c>
      <c r="R28" s="31"/>
      <c r="S28" s="32">
        <f t="shared" si="58"/>
        <v>0</v>
      </c>
      <c r="T28" s="31"/>
      <c r="U28" s="32">
        <f t="shared" si="58"/>
        <v>0</v>
      </c>
      <c r="V28" s="31"/>
      <c r="W28" s="32">
        <f t="shared" si="58"/>
        <v>0</v>
      </c>
      <c r="X28" s="31"/>
      <c r="Y28" s="32">
        <f t="shared" si="58"/>
        <v>0</v>
      </c>
      <c r="Z28" s="31"/>
      <c r="AA28" s="32">
        <f t="shared" si="58"/>
        <v>0</v>
      </c>
      <c r="AB28" s="31"/>
      <c r="AC28" s="32">
        <f t="shared" si="58"/>
        <v>0</v>
      </c>
      <c r="AD28" s="31"/>
      <c r="AE28" s="32">
        <f t="shared" si="58"/>
        <v>0</v>
      </c>
      <c r="AF28" s="31"/>
      <c r="AG28" s="32">
        <f t="shared" si="58"/>
        <v>0</v>
      </c>
      <c r="AH28" s="31"/>
      <c r="AI28" s="32">
        <f t="shared" si="58"/>
        <v>0</v>
      </c>
      <c r="AJ28" s="31"/>
      <c r="AK28" s="32">
        <f t="shared" si="58"/>
        <v>0</v>
      </c>
      <c r="AL28" s="31"/>
      <c r="AM28" s="32">
        <f t="shared" si="58"/>
        <v>0</v>
      </c>
      <c r="AN28" s="31"/>
      <c r="AO28" s="32">
        <f t="shared" si="58"/>
        <v>0</v>
      </c>
      <c r="AP28" s="31"/>
      <c r="AQ28" s="32">
        <f t="shared" si="58"/>
        <v>0</v>
      </c>
      <c r="AR28" s="31"/>
      <c r="AS28" s="32">
        <f t="shared" si="58"/>
        <v>0</v>
      </c>
      <c r="AT28" s="31"/>
      <c r="AU28" s="32">
        <f t="shared" si="58"/>
        <v>0</v>
      </c>
      <c r="AV28" s="31"/>
      <c r="AW28" s="32">
        <f t="shared" si="58"/>
        <v>0</v>
      </c>
      <c r="AX28" s="31"/>
      <c r="AY28" s="32">
        <f t="shared" si="58"/>
        <v>0</v>
      </c>
      <c r="AZ28" s="31"/>
      <c r="BA28" s="32">
        <f t="shared" si="58"/>
        <v>0</v>
      </c>
      <c r="BB28" s="31"/>
      <c r="BC28" s="32">
        <f t="shared" si="58"/>
        <v>0</v>
      </c>
      <c r="BD28" s="31"/>
      <c r="BE28" s="32">
        <f t="shared" si="58"/>
        <v>0</v>
      </c>
      <c r="BF28" s="31"/>
      <c r="BG28" s="32">
        <f t="shared" si="58"/>
        <v>0</v>
      </c>
      <c r="BH28" s="31"/>
      <c r="BI28" s="32">
        <f t="shared" si="58"/>
        <v>0</v>
      </c>
      <c r="BJ28" s="31"/>
      <c r="BK28" s="32">
        <f t="shared" si="58"/>
        <v>0</v>
      </c>
      <c r="BL28" s="31"/>
      <c r="BM28" s="32">
        <f t="shared" si="58"/>
        <v>0</v>
      </c>
      <c r="BN28" s="31"/>
      <c r="BO28" s="32">
        <f t="shared" si="58"/>
        <v>0</v>
      </c>
      <c r="BP28" s="31"/>
      <c r="BQ28" s="32">
        <f t="shared" si="58"/>
        <v>0</v>
      </c>
      <c r="BR28" s="31"/>
      <c r="BS28" s="32">
        <f t="shared" ref="BS28:CY28" si="59">BS26*BS27</f>
        <v>0</v>
      </c>
      <c r="BT28" s="31"/>
      <c r="BU28" s="32">
        <f t="shared" si="59"/>
        <v>0</v>
      </c>
      <c r="BV28" s="31"/>
      <c r="BW28" s="32">
        <f t="shared" si="59"/>
        <v>0</v>
      </c>
      <c r="BX28" s="31"/>
      <c r="BY28" s="32">
        <f t="shared" si="59"/>
        <v>0</v>
      </c>
      <c r="BZ28" s="31"/>
      <c r="CA28" s="32">
        <f t="shared" si="59"/>
        <v>0</v>
      </c>
      <c r="CB28" s="31"/>
      <c r="CC28" s="32">
        <f t="shared" si="59"/>
        <v>0</v>
      </c>
      <c r="CD28" s="31"/>
      <c r="CE28" s="32">
        <f t="shared" si="59"/>
        <v>0</v>
      </c>
      <c r="CF28" s="31"/>
      <c r="CG28" s="32">
        <f t="shared" si="59"/>
        <v>0</v>
      </c>
      <c r="CH28" s="31"/>
      <c r="CI28" s="32">
        <f t="shared" si="59"/>
        <v>0</v>
      </c>
      <c r="CJ28" s="31"/>
      <c r="CK28" s="32">
        <f t="shared" si="59"/>
        <v>0</v>
      </c>
      <c r="CL28" s="31"/>
      <c r="CM28" s="32">
        <f t="shared" si="59"/>
        <v>0</v>
      </c>
      <c r="CN28" s="31"/>
      <c r="CO28" s="32">
        <f t="shared" si="59"/>
        <v>0</v>
      </c>
      <c r="CP28" s="31"/>
      <c r="CQ28" s="32">
        <f t="shared" si="59"/>
        <v>0</v>
      </c>
      <c r="CR28" s="31"/>
      <c r="CS28" s="32">
        <f t="shared" si="59"/>
        <v>0</v>
      </c>
      <c r="CT28" s="31"/>
      <c r="CU28" s="32">
        <f t="shared" si="59"/>
        <v>0</v>
      </c>
      <c r="CV28" s="31"/>
      <c r="CW28" s="32">
        <f t="shared" si="59"/>
        <v>0</v>
      </c>
      <c r="CX28" s="31"/>
      <c r="CY28" s="32">
        <f t="shared" si="59"/>
        <v>0</v>
      </c>
      <c r="CZ28" s="31"/>
      <c r="DB28" s="18">
        <f>SUM(E28:CZ28)</f>
        <v>32</v>
      </c>
    </row>
    <row r="29" spans="1:112" ht="23.25" customHeight="1" thickBot="1" x14ac:dyDescent="0.3">
      <c r="A29" s="46" t="s">
        <v>31</v>
      </c>
      <c r="B29" s="46"/>
      <c r="C29" s="46"/>
      <c r="D29" s="47"/>
      <c r="E29" s="33"/>
      <c r="F29" s="34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34"/>
      <c r="S29" s="33"/>
      <c r="T29" s="34"/>
      <c r="U29" s="33"/>
      <c r="V29" s="34"/>
      <c r="W29" s="33"/>
      <c r="X29" s="34"/>
      <c r="Y29" s="33"/>
      <c r="Z29" s="34"/>
      <c r="AA29" s="33"/>
      <c r="AB29" s="34"/>
      <c r="AC29" s="33"/>
      <c r="AD29" s="34"/>
      <c r="AE29" s="33"/>
      <c r="AF29" s="34"/>
      <c r="AG29" s="33"/>
      <c r="AH29" s="34"/>
      <c r="AI29" s="33"/>
      <c r="AJ29" s="34"/>
      <c r="AK29" s="33"/>
      <c r="AL29" s="34"/>
      <c r="AM29" s="33"/>
      <c r="AN29" s="34"/>
      <c r="AO29" s="33"/>
      <c r="AP29" s="34"/>
      <c r="AQ29" s="33"/>
      <c r="AR29" s="34"/>
      <c r="AS29" s="33"/>
      <c r="AT29" s="34"/>
      <c r="AU29" s="33"/>
      <c r="AV29" s="34"/>
      <c r="AW29" s="33"/>
      <c r="AX29" s="34"/>
      <c r="AY29" s="33"/>
      <c r="AZ29" s="34"/>
      <c r="BA29" s="33"/>
      <c r="BB29" s="34"/>
      <c r="BC29" s="33"/>
      <c r="BD29" s="34"/>
      <c r="BE29" s="33"/>
      <c r="BF29" s="34"/>
      <c r="BG29" s="33"/>
      <c r="BH29" s="34"/>
      <c r="BI29" s="33"/>
      <c r="BJ29" s="34"/>
      <c r="BK29" s="33"/>
      <c r="BL29" s="34"/>
      <c r="BM29" s="33"/>
      <c r="BN29" s="34"/>
      <c r="BO29" s="33"/>
      <c r="BP29" s="34"/>
      <c r="BQ29" s="33"/>
      <c r="BR29" s="34"/>
      <c r="BS29" s="33"/>
      <c r="BT29" s="34"/>
      <c r="BU29" s="33"/>
      <c r="BV29" s="34"/>
      <c r="BW29" s="33"/>
      <c r="BX29" s="34"/>
      <c r="BY29" s="33"/>
      <c r="BZ29" s="34"/>
      <c r="CA29" s="33"/>
      <c r="CB29" s="34"/>
      <c r="CC29" s="33"/>
      <c r="CD29" s="34"/>
      <c r="CE29" s="33"/>
      <c r="CF29" s="34"/>
      <c r="CG29" s="33"/>
      <c r="CH29" s="34"/>
      <c r="CI29" s="33"/>
      <c r="CJ29" s="34"/>
      <c r="CK29" s="33"/>
      <c r="CL29" s="34"/>
      <c r="CM29" s="33"/>
      <c r="CN29" s="34"/>
      <c r="CO29" s="33"/>
      <c r="CP29" s="34"/>
      <c r="CQ29" s="33"/>
      <c r="CR29" s="34"/>
      <c r="CS29" s="33"/>
      <c r="CT29" s="34"/>
      <c r="CU29" s="33"/>
      <c r="CV29" s="34"/>
      <c r="CW29" s="33"/>
      <c r="CX29" s="34"/>
      <c r="CY29" s="33"/>
      <c r="CZ29" s="34"/>
      <c r="DB29" s="18">
        <f>SUM(E29:CY29)</f>
        <v>0</v>
      </c>
    </row>
    <row r="30" spans="1:112" ht="14.25" customHeight="1" x14ac:dyDescent="0.25"/>
    <row r="31" spans="1:112" ht="32.25" customHeight="1" x14ac:dyDescent="0.25">
      <c r="DB31" s="19">
        <f>SUM(DB25,DB28,DB29)</f>
        <v>1212</v>
      </c>
    </row>
    <row r="32" spans="1:112" ht="28.5" customHeight="1" x14ac:dyDescent="0.25">
      <c r="DB32" s="19" t="s">
        <v>33</v>
      </c>
    </row>
    <row r="33" spans="5:5" ht="14.25" customHeight="1" x14ac:dyDescent="0.25"/>
    <row r="34" spans="5:5" ht="14.25" customHeight="1" x14ac:dyDescent="0.25"/>
    <row r="35" spans="5:5" ht="14.25" customHeight="1" x14ac:dyDescent="0.25"/>
    <row r="36" spans="5:5" x14ac:dyDescent="0.25">
      <c r="E36">
        <v>4</v>
      </c>
    </row>
  </sheetData>
  <mergeCells count="107">
    <mergeCell ref="AU1:AV1"/>
    <mergeCell ref="AU2:AV2"/>
    <mergeCell ref="A28:D28"/>
    <mergeCell ref="A29:D29"/>
    <mergeCell ref="DC1:DC2"/>
    <mergeCell ref="BE1:BF1"/>
    <mergeCell ref="BG1:BH1"/>
    <mergeCell ref="BI1:BJ1"/>
    <mergeCell ref="BK1:BL1"/>
    <mergeCell ref="DA1:DA2"/>
    <mergeCell ref="DB1:DB2"/>
    <mergeCell ref="BG2:BH2"/>
    <mergeCell ref="BM1:BN1"/>
    <mergeCell ref="BO1:BP1"/>
    <mergeCell ref="CW1:CX1"/>
    <mergeCell ref="CY1:CZ1"/>
    <mergeCell ref="BM2:BN2"/>
    <mergeCell ref="BO2:BP2"/>
    <mergeCell ref="CW2:CX2"/>
    <mergeCell ref="CY2:CZ2"/>
    <mergeCell ref="AK1:AL1"/>
    <mergeCell ref="AM1:AN1"/>
    <mergeCell ref="AO1:AP1"/>
    <mergeCell ref="AQ1:AR1"/>
    <mergeCell ref="AS1:AT1"/>
    <mergeCell ref="AO2:AP2"/>
    <mergeCell ref="BI2:BJ2"/>
    <mergeCell ref="BK2:BL2"/>
    <mergeCell ref="E1:F1"/>
    <mergeCell ref="G1:H1"/>
    <mergeCell ref="I1:J1"/>
    <mergeCell ref="K1:L1"/>
    <mergeCell ref="M1:N1"/>
    <mergeCell ref="O1:P1"/>
    <mergeCell ref="Q1:R1"/>
    <mergeCell ref="S1:T1"/>
    <mergeCell ref="AW2:AX2"/>
    <mergeCell ref="AY2:AZ2"/>
    <mergeCell ref="BA2:BB2"/>
    <mergeCell ref="BC2:BD2"/>
    <mergeCell ref="BE2:BF2"/>
    <mergeCell ref="U1:V1"/>
    <mergeCell ref="W1:X1"/>
    <mergeCell ref="Y1:Z1"/>
    <mergeCell ref="AA1:AB1"/>
    <mergeCell ref="AC1:AD1"/>
    <mergeCell ref="BC1:BD1"/>
    <mergeCell ref="AG1:AH1"/>
    <mergeCell ref="AI1:AJ1"/>
    <mergeCell ref="AQ2:AR2"/>
    <mergeCell ref="AS2:AT2"/>
    <mergeCell ref="AW1:AX1"/>
    <mergeCell ref="AY1:AZ1"/>
    <mergeCell ref="BA1:BB1"/>
    <mergeCell ref="AE1:AF1"/>
    <mergeCell ref="W2:X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Y2:Z2"/>
    <mergeCell ref="AA2:AB2"/>
    <mergeCell ref="AC2:AD2"/>
    <mergeCell ref="AE2:AF2"/>
    <mergeCell ref="AG2:AH2"/>
    <mergeCell ref="AI2:AJ2"/>
    <mergeCell ref="AK2:AL2"/>
    <mergeCell ref="AM2:AN2"/>
    <mergeCell ref="CS2:CT2"/>
    <mergeCell ref="CU2:CV2"/>
    <mergeCell ref="BS1:BT1"/>
    <mergeCell ref="BU1:BV1"/>
    <mergeCell ref="BW1:BX1"/>
    <mergeCell ref="CO1:CP1"/>
    <mergeCell ref="BS2:BT2"/>
    <mergeCell ref="BU2:BV2"/>
    <mergeCell ref="BW2:BX2"/>
    <mergeCell ref="CO2:CP2"/>
    <mergeCell ref="A25:D25"/>
    <mergeCell ref="DD1:DD2"/>
    <mergeCell ref="CG1:CH1"/>
    <mergeCell ref="CI1:CJ1"/>
    <mergeCell ref="CK1:CL1"/>
    <mergeCell ref="CM1:CN1"/>
    <mergeCell ref="CG2:CH2"/>
    <mergeCell ref="CI2:CJ2"/>
    <mergeCell ref="CK2:CL2"/>
    <mergeCell ref="CM2:CN2"/>
    <mergeCell ref="BY1:BZ1"/>
    <mergeCell ref="CA1:CB1"/>
    <mergeCell ref="CC1:CD1"/>
    <mergeCell ref="CE1:CF1"/>
    <mergeCell ref="BY2:BZ2"/>
    <mergeCell ref="CA2:CB2"/>
    <mergeCell ref="CC2:CD2"/>
    <mergeCell ref="CE2:CF2"/>
    <mergeCell ref="BQ1:BR1"/>
    <mergeCell ref="CQ1:CR1"/>
    <mergeCell ref="CS1:CT1"/>
    <mergeCell ref="CU1:CV1"/>
    <mergeCell ref="BQ2:BR2"/>
    <mergeCell ref="CQ2:CR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rightToLeft="1" workbookViewId="0">
      <selection activeCell="A21" sqref="A21"/>
    </sheetView>
  </sheetViews>
  <sheetFormatPr defaultRowHeight="15" x14ac:dyDescent="0.25"/>
  <sheetData>
    <row r="1" spans="2:17" ht="21.75" thickBot="1" x14ac:dyDescent="0.3">
      <c r="C1" s="57">
        <v>1</v>
      </c>
      <c r="D1" s="57"/>
      <c r="I1" s="57">
        <v>2</v>
      </c>
      <c r="J1" s="57"/>
      <c r="O1" s="57">
        <v>3</v>
      </c>
      <c r="P1" s="57"/>
    </row>
    <row r="4" spans="2:17" ht="35.25" customHeight="1" x14ac:dyDescent="0.25">
      <c r="B4" s="54">
        <f>الاوردر!E2</f>
        <v>1</v>
      </c>
      <c r="C4" s="55"/>
      <c r="D4" s="55"/>
      <c r="E4" s="56"/>
      <c r="H4" s="54">
        <f>الاوردر!G2</f>
        <v>2</v>
      </c>
      <c r="I4" s="55"/>
      <c r="J4" s="55"/>
      <c r="K4" s="56"/>
      <c r="N4" s="54">
        <f>الاوردر!I2</f>
        <v>3</v>
      </c>
      <c r="O4" s="55"/>
      <c r="P4" s="55"/>
      <c r="Q4" s="56"/>
    </row>
    <row r="5" spans="2:17" ht="27.75" customHeight="1" x14ac:dyDescent="0.25">
      <c r="B5" s="13" t="s">
        <v>19</v>
      </c>
      <c r="C5" s="13" t="s">
        <v>25</v>
      </c>
      <c r="D5" s="13" t="s">
        <v>26</v>
      </c>
      <c r="E5" s="13" t="s">
        <v>27</v>
      </c>
      <c r="H5" s="13" t="s">
        <v>19</v>
      </c>
      <c r="I5" s="13" t="s">
        <v>25</v>
      </c>
      <c r="J5" s="13" t="s">
        <v>26</v>
      </c>
      <c r="K5" s="13" t="s">
        <v>27</v>
      </c>
      <c r="N5" s="13" t="s">
        <v>19</v>
      </c>
      <c r="O5" s="13" t="s">
        <v>25</v>
      </c>
      <c r="P5" s="13" t="s">
        <v>26</v>
      </c>
      <c r="Q5" s="13" t="s">
        <v>27</v>
      </c>
    </row>
    <row r="6" spans="2:17" ht="23.25" customHeight="1" x14ac:dyDescent="0.25">
      <c r="B6" s="14" t="s">
        <v>16</v>
      </c>
      <c r="C6" s="14"/>
      <c r="D6" s="14"/>
      <c r="E6" s="14">
        <f>D6*C6</f>
        <v>0</v>
      </c>
      <c r="H6" s="14"/>
      <c r="I6" s="14"/>
      <c r="J6" s="14"/>
      <c r="K6" s="14">
        <f>J6*I6</f>
        <v>0</v>
      </c>
      <c r="N6" s="14"/>
      <c r="O6" s="14"/>
      <c r="P6" s="14"/>
      <c r="Q6" s="14">
        <f>P6*O6</f>
        <v>0</v>
      </c>
    </row>
    <row r="7" spans="2:17" ht="23.25" customHeight="1" x14ac:dyDescent="0.25">
      <c r="B7" s="14"/>
      <c r="C7" s="14"/>
      <c r="D7" s="14"/>
      <c r="E7" s="14">
        <f t="shared" ref="E7:E9" si="0">D7*C7</f>
        <v>0</v>
      </c>
      <c r="H7" s="14"/>
      <c r="I7" s="14"/>
      <c r="J7" s="14"/>
      <c r="K7" s="14">
        <f t="shared" ref="K7:K9" si="1">J7*I7</f>
        <v>0</v>
      </c>
      <c r="N7" s="14"/>
      <c r="O7" s="14"/>
      <c r="P7" s="14"/>
      <c r="Q7" s="14">
        <f t="shared" ref="Q7:Q9" si="2">P7*O7</f>
        <v>0</v>
      </c>
    </row>
    <row r="8" spans="2:17" ht="23.25" customHeight="1" x14ac:dyDescent="0.25">
      <c r="B8" s="14"/>
      <c r="C8" s="14"/>
      <c r="D8" s="14"/>
      <c r="E8" s="14">
        <f t="shared" si="0"/>
        <v>0</v>
      </c>
      <c r="H8" s="14"/>
      <c r="I8" s="14"/>
      <c r="J8" s="14"/>
      <c r="K8" s="14">
        <f t="shared" si="1"/>
        <v>0</v>
      </c>
      <c r="N8" s="14"/>
      <c r="O8" s="14"/>
      <c r="P8" s="14"/>
      <c r="Q8" s="14">
        <f t="shared" si="2"/>
        <v>0</v>
      </c>
    </row>
    <row r="9" spans="2:17" ht="23.25" customHeight="1" x14ac:dyDescent="0.25">
      <c r="B9" s="14"/>
      <c r="C9" s="14"/>
      <c r="D9" s="14"/>
      <c r="E9" s="14">
        <f t="shared" si="0"/>
        <v>0</v>
      </c>
      <c r="H9" s="14"/>
      <c r="I9" s="14"/>
      <c r="J9" s="14"/>
      <c r="K9" s="14">
        <f t="shared" si="1"/>
        <v>0</v>
      </c>
      <c r="N9" s="14"/>
      <c r="O9" s="14"/>
      <c r="P9" s="14"/>
      <c r="Q9" s="14">
        <f t="shared" si="2"/>
        <v>0</v>
      </c>
    </row>
    <row r="10" spans="2:17" ht="18.75" x14ac:dyDescent="0.25">
      <c r="B10" s="15"/>
      <c r="C10" s="16">
        <f>SUM(C6:C9)</f>
        <v>0</v>
      </c>
      <c r="D10" s="15"/>
      <c r="E10" s="16">
        <f>SUM(E6:E9)</f>
        <v>0</v>
      </c>
      <c r="H10" s="15"/>
      <c r="I10" s="16">
        <f>SUM(I6:I9)</f>
        <v>0</v>
      </c>
      <c r="J10" s="15"/>
      <c r="K10" s="16">
        <f>SUM(K6:K9)</f>
        <v>0</v>
      </c>
      <c r="N10" s="15"/>
      <c r="O10" s="16">
        <f>SUM(O6:O9)</f>
        <v>0</v>
      </c>
      <c r="P10" s="15"/>
      <c r="Q10" s="16">
        <f>SUM(Q6:Q9)</f>
        <v>0</v>
      </c>
    </row>
    <row r="11" spans="2:17" ht="18.75" x14ac:dyDescent="0.25">
      <c r="B11" s="15"/>
      <c r="C11" s="15"/>
      <c r="D11" s="20" t="s">
        <v>28</v>
      </c>
      <c r="E11" s="20">
        <f>الاوردر!E28</f>
        <v>8</v>
      </c>
      <c r="H11" s="15"/>
      <c r="I11" s="15"/>
      <c r="J11" s="20" t="s">
        <v>28</v>
      </c>
      <c r="K11" s="20">
        <f>الاوردر!G28</f>
        <v>8</v>
      </c>
      <c r="N11" s="15"/>
      <c r="O11" s="15"/>
      <c r="P11" s="20" t="s">
        <v>28</v>
      </c>
      <c r="Q11" s="20">
        <f>الاوردر!I28</f>
        <v>16</v>
      </c>
    </row>
    <row r="12" spans="2:17" ht="18.75" x14ac:dyDescent="0.25">
      <c r="B12" s="15"/>
      <c r="C12" s="15"/>
      <c r="D12" s="21" t="s">
        <v>29</v>
      </c>
      <c r="E12" s="21">
        <f>الاوردر!E29</f>
        <v>0</v>
      </c>
      <c r="H12" s="15"/>
      <c r="I12" s="15"/>
      <c r="J12" s="21" t="s">
        <v>29</v>
      </c>
      <c r="K12" s="21">
        <f>الاوردر!G29</f>
        <v>0</v>
      </c>
      <c r="N12" s="15"/>
      <c r="O12" s="15"/>
      <c r="P12" s="21" t="s">
        <v>29</v>
      </c>
      <c r="Q12" s="21">
        <f>الاوردر!I29</f>
        <v>0</v>
      </c>
    </row>
    <row r="13" spans="2:17" ht="18.75" x14ac:dyDescent="0.25">
      <c r="B13" s="15"/>
      <c r="C13" s="15"/>
      <c r="D13" s="17" t="s">
        <v>30</v>
      </c>
      <c r="E13" s="17">
        <f>SUM(E10:E12)</f>
        <v>8</v>
      </c>
      <c r="H13" s="15"/>
      <c r="I13" s="15"/>
      <c r="J13" s="17" t="s">
        <v>30</v>
      </c>
      <c r="K13" s="17">
        <f>SUM(K10:K12)</f>
        <v>8</v>
      </c>
      <c r="N13" s="15"/>
      <c r="O13" s="15"/>
      <c r="P13" s="17" t="s">
        <v>30</v>
      </c>
      <c r="Q13" s="17">
        <f>SUM(Q10:Q12)</f>
        <v>16</v>
      </c>
    </row>
    <row r="16" spans="2:17" ht="18.75" x14ac:dyDescent="0.25">
      <c r="C16" s="16">
        <f>الاوردر!E25</f>
        <v>4</v>
      </c>
      <c r="I16" s="16">
        <f>الاوردر!G25</f>
        <v>2</v>
      </c>
      <c r="O16" s="16">
        <f>الاوردر!I25</f>
        <v>6</v>
      </c>
    </row>
    <row r="17" spans="1:17" ht="18.75" x14ac:dyDescent="0.25">
      <c r="E17" s="16">
        <f>الاوردر!F25</f>
        <v>460</v>
      </c>
      <c r="K17" s="16">
        <f>الاوردر!H25</f>
        <v>195</v>
      </c>
      <c r="Q17" s="16">
        <f>الاوردر!J25</f>
        <v>525</v>
      </c>
    </row>
    <row r="25" spans="1:17" x14ac:dyDescent="0.25">
      <c r="A25">
        <f>SUM(13:13)</f>
        <v>32</v>
      </c>
    </row>
  </sheetData>
  <mergeCells count="6">
    <mergeCell ref="B4:E4"/>
    <mergeCell ref="H4:K4"/>
    <mergeCell ref="N4:Q4"/>
    <mergeCell ref="C1:D1"/>
    <mergeCell ref="I1:J1"/>
    <mergeCell ref="O1:P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الاوردر!$D$3:$D$21</xm:f>
          </x14:formula1>
          <xm:sqref>B6:B9 H6:H9 N6:N9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الاوردر</vt:lpstr>
      <vt:lpstr>المبالغ المحصله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2019-12-11T06:44:51Z</dcterms:created>
  <dcterms:modified xsi:type="dcterms:W3CDTF">2019-12-27T18:59:45Z</dcterms:modified>
</cp:coreProperties>
</file>