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108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G1" i="1" l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F1" i="1"/>
</calcChain>
</file>

<file path=xl/sharedStrings.xml><?xml version="1.0" encoding="utf-8"?>
<sst xmlns="http://schemas.openxmlformats.org/spreadsheetml/2006/main" count="47" uniqueCount="40">
  <si>
    <t>رقم السند</t>
  </si>
  <si>
    <t>التاريخ</t>
  </si>
  <si>
    <t>البيان</t>
  </si>
  <si>
    <t>المبلغ</t>
  </si>
  <si>
    <t>التوجية</t>
  </si>
  <si>
    <t>مياه وكهرباء</t>
  </si>
  <si>
    <t>معدات الشركة</t>
  </si>
  <si>
    <t>سيارات الشركة</t>
  </si>
  <si>
    <t>ايجار الهايكستب</t>
  </si>
  <si>
    <t>ايجار طريق السويس</t>
  </si>
  <si>
    <t>ايجار ترعة الطواري</t>
  </si>
  <si>
    <t>كرتات ميزان الهايكستب</t>
  </si>
  <si>
    <t>بدل ميزان الهايكستب</t>
  </si>
  <si>
    <t>كرتات ميزان ترعة الطواري</t>
  </si>
  <si>
    <t>بدل ميزان ترعة الطواري</t>
  </si>
  <si>
    <t>اعاشة الهايكستب</t>
  </si>
  <si>
    <t>اعاشة طريق السويس</t>
  </si>
  <si>
    <t>اعاشة ترعة الطواري</t>
  </si>
  <si>
    <t>عهدة</t>
  </si>
  <si>
    <t>جراج السلام</t>
  </si>
  <si>
    <t>حفر مصرف بحر البقر</t>
  </si>
  <si>
    <t>تصفية المقاولين</t>
  </si>
  <si>
    <t>سلف المقاولين</t>
  </si>
  <si>
    <t>عملية سيناء</t>
  </si>
  <si>
    <t>عملية المحور</t>
  </si>
  <si>
    <t>اكراميات</t>
  </si>
  <si>
    <t>خدمة موقع</t>
  </si>
  <si>
    <t>مخزن السولار</t>
  </si>
  <si>
    <t>الصيانة</t>
  </si>
  <si>
    <t>مصاريف نثرية</t>
  </si>
  <si>
    <t>بنزين الموقع</t>
  </si>
  <si>
    <t>مواصلات</t>
  </si>
  <si>
    <t>م.مياه ترعة الطواري</t>
  </si>
  <si>
    <t>اكراميات ترعة الطواري</t>
  </si>
  <si>
    <t>المسجد</t>
  </si>
  <si>
    <t>الرواتب</t>
  </si>
  <si>
    <t>احمد جمال</t>
  </si>
  <si>
    <t>قيمة ايجار سيارة تعمل بالهايكستب</t>
  </si>
  <si>
    <t>صيانة سيارة تعمل بخدمة الموقع</t>
  </si>
  <si>
    <t>سلفة شخصية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</si>
</sst>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-dd\-mm\-yyyy"/>
  </numFmts>
  <fonts count="7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164" fontId="1" fillId="0" borderId="0" xfId="0" applyNumberFormat="1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3" fontId="6" fillId="0" borderId="0" xfId="0" applyNumberFormat="1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1"/>
  <sheetViews>
    <sheetView rightToLeft="1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7" sqref="G7"/>
    </sheetView>
  </sheetViews>
  <sheetFormatPr defaultColWidth="9.140625" defaultRowHeight="16.5" x14ac:dyDescent="0.25"/>
  <cols>
    <col min="1" max="1" width="9.140625" style="10"/>
    <col min="2" max="2" width="20.28515625" style="2" customWidth="1"/>
    <col min="3" max="3" width="45.28515625" style="2" customWidth="1"/>
    <col min="4" max="4" width="17.5703125" style="9" customWidth="1"/>
    <col min="5" max="5" width="24.42578125" style="2" customWidth="1"/>
    <col min="6" max="36" width="12.140625" style="1" customWidth="1"/>
    <col min="37" max="37" width="9.5703125" style="1" customWidth="1"/>
    <col min="38" max="38" width="12.140625" style="1" customWidth="1"/>
    <col min="39" max="53" width="16.140625" style="1" customWidth="1"/>
    <col min="54" max="16384" width="9.140625" style="1"/>
  </cols>
  <sheetData>
    <row r="1" spans="1:53" s="12" customFormat="1" x14ac:dyDescent="0.25">
      <c r="A1" s="13"/>
      <c r="D1" s="14"/>
      <c r="F1" s="15">
        <f>SUM(F3:F250)</f>
        <v>5000</v>
      </c>
      <c r="G1" s="15">
        <f t="shared" ref="G1:AW1" si="0">SUM(G3:G250)</f>
        <v>0</v>
      </c>
      <c r="H1" s="15">
        <f t="shared" si="0"/>
        <v>0</v>
      </c>
      <c r="I1" s="15">
        <f t="shared" si="0"/>
        <v>200</v>
      </c>
      <c r="J1" s="15">
        <f t="shared" si="0"/>
        <v>370</v>
      </c>
      <c r="K1" s="15">
        <f t="shared" si="0"/>
        <v>0</v>
      </c>
      <c r="L1" s="15">
        <f t="shared" si="0"/>
        <v>0</v>
      </c>
      <c r="M1" s="15">
        <f t="shared" si="0"/>
        <v>0</v>
      </c>
      <c r="N1" s="15">
        <f t="shared" si="0"/>
        <v>0</v>
      </c>
      <c r="O1" s="15">
        <f t="shared" si="0"/>
        <v>0</v>
      </c>
      <c r="P1" s="15">
        <f t="shared" si="0"/>
        <v>0</v>
      </c>
      <c r="Q1" s="15">
        <f t="shared" si="0"/>
        <v>0</v>
      </c>
      <c r="R1" s="15">
        <f t="shared" si="0"/>
        <v>0</v>
      </c>
      <c r="S1" s="15">
        <f t="shared" si="0"/>
        <v>0</v>
      </c>
      <c r="T1" s="15">
        <f t="shared" si="0"/>
        <v>0</v>
      </c>
      <c r="U1" s="15">
        <f t="shared" si="0"/>
        <v>0</v>
      </c>
      <c r="V1" s="15">
        <f t="shared" si="0"/>
        <v>0</v>
      </c>
      <c r="W1" s="15">
        <f t="shared" si="0"/>
        <v>0</v>
      </c>
      <c r="X1" s="15">
        <f t="shared" si="0"/>
        <v>310</v>
      </c>
      <c r="Y1" s="15">
        <f t="shared" si="0"/>
        <v>6500</v>
      </c>
      <c r="Z1" s="15">
        <f t="shared" si="0"/>
        <v>0</v>
      </c>
      <c r="AA1" s="15">
        <f t="shared" si="0"/>
        <v>0</v>
      </c>
      <c r="AB1" s="15">
        <f t="shared" si="0"/>
        <v>0</v>
      </c>
      <c r="AC1" s="15">
        <f t="shared" si="0"/>
        <v>0</v>
      </c>
      <c r="AD1" s="15">
        <f t="shared" si="0"/>
        <v>0</v>
      </c>
      <c r="AE1" s="15">
        <f t="shared" si="0"/>
        <v>0</v>
      </c>
      <c r="AF1" s="15">
        <f t="shared" si="0"/>
        <v>0</v>
      </c>
      <c r="AG1" s="15">
        <f t="shared" si="0"/>
        <v>0</v>
      </c>
      <c r="AH1" s="15">
        <f t="shared" si="0"/>
        <v>0</v>
      </c>
      <c r="AI1" s="15">
        <f t="shared" si="0"/>
        <v>0</v>
      </c>
      <c r="AJ1" s="15">
        <f t="shared" si="0"/>
        <v>0</v>
      </c>
      <c r="AK1" s="15">
        <f t="shared" si="0"/>
        <v>0</v>
      </c>
      <c r="AL1" s="15">
        <f t="shared" si="0"/>
        <v>0</v>
      </c>
      <c r="AM1" s="15">
        <f t="shared" si="0"/>
        <v>0</v>
      </c>
      <c r="AN1" s="15">
        <f t="shared" si="0"/>
        <v>0</v>
      </c>
      <c r="AO1" s="15">
        <f t="shared" si="0"/>
        <v>0</v>
      </c>
      <c r="AP1" s="15">
        <f t="shared" si="0"/>
        <v>0</v>
      </c>
      <c r="AQ1" s="15">
        <f t="shared" si="0"/>
        <v>0</v>
      </c>
      <c r="AR1" s="15">
        <f t="shared" si="0"/>
        <v>0</v>
      </c>
      <c r="AS1" s="15">
        <f t="shared" si="0"/>
        <v>0</v>
      </c>
      <c r="AT1" s="15">
        <f t="shared" si="0"/>
        <v>0</v>
      </c>
      <c r="AU1" s="15">
        <f t="shared" si="0"/>
        <v>0</v>
      </c>
      <c r="AV1" s="15">
        <f t="shared" si="0"/>
        <v>0</v>
      </c>
      <c r="AW1" s="15">
        <f t="shared" si="0"/>
        <v>0</v>
      </c>
    </row>
    <row r="2" spans="1:53" ht="35.25" customHeight="1" x14ac:dyDescent="0.25">
      <c r="A2" s="11" t="s">
        <v>0</v>
      </c>
      <c r="B2" s="6" t="s">
        <v>1</v>
      </c>
      <c r="C2" s="5" t="s">
        <v>2</v>
      </c>
      <c r="D2" s="7" t="s">
        <v>3</v>
      </c>
      <c r="E2" s="6" t="s">
        <v>4</v>
      </c>
      <c r="F2" s="8" t="s">
        <v>36</v>
      </c>
      <c r="G2" s="8" t="s">
        <v>35</v>
      </c>
      <c r="H2" s="8" t="s">
        <v>18</v>
      </c>
      <c r="I2" s="8" t="s">
        <v>25</v>
      </c>
      <c r="J2" s="8" t="s">
        <v>26</v>
      </c>
      <c r="K2" s="8" t="s">
        <v>27</v>
      </c>
      <c r="L2" s="8" t="s">
        <v>30</v>
      </c>
      <c r="M2" s="8" t="s">
        <v>31</v>
      </c>
      <c r="N2" s="8" t="s">
        <v>28</v>
      </c>
      <c r="O2" s="8" t="s">
        <v>29</v>
      </c>
      <c r="P2" s="8" t="s">
        <v>19</v>
      </c>
      <c r="Q2" s="8" t="s">
        <v>23</v>
      </c>
      <c r="R2" s="8" t="s">
        <v>24</v>
      </c>
      <c r="S2" s="8" t="s">
        <v>20</v>
      </c>
      <c r="T2" s="8" t="s">
        <v>22</v>
      </c>
      <c r="U2" s="8" t="s">
        <v>21</v>
      </c>
      <c r="V2" s="8" t="s">
        <v>5</v>
      </c>
      <c r="W2" s="8" t="s">
        <v>6</v>
      </c>
      <c r="X2" s="8" t="s">
        <v>7</v>
      </c>
      <c r="Y2" s="8" t="s">
        <v>8</v>
      </c>
      <c r="Z2" s="8" t="s">
        <v>9</v>
      </c>
      <c r="AA2" s="8" t="s">
        <v>10</v>
      </c>
      <c r="AB2" s="8" t="s">
        <v>32</v>
      </c>
      <c r="AC2" s="8" t="s">
        <v>33</v>
      </c>
      <c r="AD2" s="8" t="s">
        <v>11</v>
      </c>
      <c r="AE2" s="8" t="s">
        <v>12</v>
      </c>
      <c r="AF2" s="8" t="s">
        <v>13</v>
      </c>
      <c r="AG2" s="8" t="s">
        <v>14</v>
      </c>
      <c r="AH2" s="8" t="s">
        <v>15</v>
      </c>
      <c r="AI2" s="8" t="s">
        <v>16</v>
      </c>
      <c r="AJ2" s="8" t="s">
        <v>17</v>
      </c>
      <c r="AK2" s="8" t="s">
        <v>34</v>
      </c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100000000000001" customHeight="1" x14ac:dyDescent="0.25">
      <c r="B3" s="4">
        <v>43831</v>
      </c>
      <c r="C3" s="2" t="s">
        <v>25</v>
      </c>
      <c r="D3" s="9">
        <v>200</v>
      </c>
      <c r="E3" s="2" t="s">
        <v>25</v>
      </c>
      <c r="F3" s="9" t="str">
        <f>IF($E3=$F$2:$AK$2,$D3,"")</f>
        <v/>
      </c>
      <c r="G3" s="9" t="str">
        <f t="shared" ref="G3:AK7" si="1">IF($E3=$F$2:$AK$2,$D3,"")</f>
        <v/>
      </c>
      <c r="H3" s="9" t="str">
        <f t="shared" si="1"/>
        <v/>
      </c>
      <c r="I3" s="9">
        <f t="shared" si="1"/>
        <v>200</v>
      </c>
      <c r="J3" s="9" t="str">
        <f t="shared" si="1"/>
        <v/>
      </c>
      <c r="K3" s="9" t="str">
        <f t="shared" si="1"/>
        <v/>
      </c>
      <c r="L3" s="9" t="str">
        <f t="shared" si="1"/>
        <v/>
      </c>
      <c r="M3" s="9" t="str">
        <f t="shared" si="1"/>
        <v/>
      </c>
      <c r="N3" s="9" t="str">
        <f t="shared" si="1"/>
        <v/>
      </c>
      <c r="O3" s="9" t="str">
        <f t="shared" si="1"/>
        <v/>
      </c>
      <c r="P3" s="9" t="str">
        <f t="shared" si="1"/>
        <v/>
      </c>
      <c r="Q3" s="9" t="str">
        <f t="shared" si="1"/>
        <v/>
      </c>
      <c r="R3" s="9" t="str">
        <f t="shared" si="1"/>
        <v/>
      </c>
      <c r="S3" s="9" t="str">
        <f t="shared" si="1"/>
        <v/>
      </c>
      <c r="T3" s="9" t="str">
        <f t="shared" si="1"/>
        <v/>
      </c>
      <c r="U3" s="9" t="str">
        <f t="shared" si="1"/>
        <v/>
      </c>
      <c r="V3" s="9" t="str">
        <f t="shared" si="1"/>
        <v/>
      </c>
      <c r="W3" s="9" t="str">
        <f t="shared" si="1"/>
        <v/>
      </c>
      <c r="X3" s="9" t="str">
        <f t="shared" si="1"/>
        <v/>
      </c>
      <c r="Y3" s="9" t="str">
        <f t="shared" si="1"/>
        <v/>
      </c>
      <c r="Z3" s="9" t="str">
        <f t="shared" si="1"/>
        <v/>
      </c>
      <c r="AA3" s="9" t="str">
        <f t="shared" si="1"/>
        <v/>
      </c>
      <c r="AB3" s="9" t="str">
        <f t="shared" si="1"/>
        <v/>
      </c>
      <c r="AC3" s="9" t="str">
        <f t="shared" si="1"/>
        <v/>
      </c>
      <c r="AD3" s="9" t="str">
        <f t="shared" si="1"/>
        <v/>
      </c>
      <c r="AE3" s="9" t="str">
        <f t="shared" si="1"/>
        <v/>
      </c>
      <c r="AF3" s="9" t="str">
        <f t="shared" si="1"/>
        <v/>
      </c>
      <c r="AG3" s="9" t="str">
        <f t="shared" si="1"/>
        <v/>
      </c>
      <c r="AH3" s="9" t="str">
        <f t="shared" si="1"/>
        <v/>
      </c>
      <c r="AI3" s="9" t="str">
        <f t="shared" si="1"/>
        <v/>
      </c>
      <c r="AJ3" s="9" t="str">
        <f t="shared" si="1"/>
        <v/>
      </c>
      <c r="AK3" s="9" t="str">
        <f t="shared" si="1"/>
        <v/>
      </c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20.100000000000001" customHeight="1" x14ac:dyDescent="0.25">
      <c r="B4" s="4">
        <v>43831</v>
      </c>
      <c r="C4" s="2" t="s">
        <v>7</v>
      </c>
      <c r="D4" s="9">
        <v>310</v>
      </c>
      <c r="E4" s="2" t="s">
        <v>7</v>
      </c>
      <c r="F4" s="9" t="str">
        <f t="shared" ref="F4:F7" si="2">IF($E4=$F$2:$AK$2,$D4,"")</f>
        <v/>
      </c>
      <c r="G4" s="9" t="str">
        <f t="shared" si="1"/>
        <v/>
      </c>
      <c r="H4" s="9" t="str">
        <f t="shared" si="1"/>
        <v/>
      </c>
      <c r="I4" s="9" t="str">
        <f t="shared" si="1"/>
        <v/>
      </c>
      <c r="J4" s="9" t="str">
        <f t="shared" si="1"/>
        <v/>
      </c>
      <c r="K4" s="9" t="str">
        <f t="shared" si="1"/>
        <v/>
      </c>
      <c r="L4" s="9" t="str">
        <f t="shared" si="1"/>
        <v/>
      </c>
      <c r="M4" s="9" t="str">
        <f t="shared" si="1"/>
        <v/>
      </c>
      <c r="N4" s="9" t="str">
        <f t="shared" si="1"/>
        <v/>
      </c>
      <c r="O4" s="9" t="str">
        <f t="shared" si="1"/>
        <v/>
      </c>
      <c r="P4" s="9" t="str">
        <f t="shared" si="1"/>
        <v/>
      </c>
      <c r="Q4" s="9" t="str">
        <f t="shared" si="1"/>
        <v/>
      </c>
      <c r="R4" s="9" t="str">
        <f t="shared" si="1"/>
        <v/>
      </c>
      <c r="S4" s="9" t="str">
        <f t="shared" si="1"/>
        <v/>
      </c>
      <c r="T4" s="9" t="str">
        <f t="shared" si="1"/>
        <v/>
      </c>
      <c r="U4" s="9" t="str">
        <f t="shared" si="1"/>
        <v/>
      </c>
      <c r="V4" s="9" t="str">
        <f t="shared" si="1"/>
        <v/>
      </c>
      <c r="W4" s="9" t="str">
        <f t="shared" si="1"/>
        <v/>
      </c>
      <c r="X4" s="9">
        <f t="shared" si="1"/>
        <v>310</v>
      </c>
      <c r="Y4" s="9" t="str">
        <f t="shared" si="1"/>
        <v/>
      </c>
      <c r="Z4" s="9" t="str">
        <f t="shared" si="1"/>
        <v/>
      </c>
      <c r="AA4" s="9" t="str">
        <f t="shared" si="1"/>
        <v/>
      </c>
      <c r="AB4" s="9" t="str">
        <f t="shared" si="1"/>
        <v/>
      </c>
      <c r="AC4" s="9" t="str">
        <f t="shared" si="1"/>
        <v/>
      </c>
      <c r="AD4" s="9" t="str">
        <f t="shared" si="1"/>
        <v/>
      </c>
      <c r="AE4" s="9" t="str">
        <f t="shared" si="1"/>
        <v/>
      </c>
      <c r="AF4" s="9" t="str">
        <f t="shared" si="1"/>
        <v/>
      </c>
      <c r="AG4" s="9" t="str">
        <f t="shared" si="1"/>
        <v/>
      </c>
      <c r="AH4" s="9" t="str">
        <f t="shared" si="1"/>
        <v/>
      </c>
      <c r="AI4" s="9" t="str">
        <f t="shared" si="1"/>
        <v/>
      </c>
      <c r="AJ4" s="9" t="str">
        <f t="shared" si="1"/>
        <v/>
      </c>
      <c r="AK4" s="9" t="str">
        <f t="shared" si="1"/>
        <v/>
      </c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20.100000000000001" customHeight="1" x14ac:dyDescent="0.25">
      <c r="B5" s="4">
        <v>43831</v>
      </c>
      <c r="C5" s="2" t="s">
        <v>38</v>
      </c>
      <c r="D5" s="9">
        <v>370</v>
      </c>
      <c r="E5" s="2" t="s">
        <v>26</v>
      </c>
      <c r="F5" s="9" t="str">
        <f t="shared" si="2"/>
        <v/>
      </c>
      <c r="G5" s="9" t="str">
        <f t="shared" si="1"/>
        <v/>
      </c>
      <c r="H5" s="9" t="str">
        <f t="shared" si="1"/>
        <v/>
      </c>
      <c r="I5" s="9" t="str">
        <f t="shared" si="1"/>
        <v/>
      </c>
      <c r="J5" s="9">
        <f t="shared" si="1"/>
        <v>370</v>
      </c>
      <c r="K5" s="9" t="str">
        <f t="shared" si="1"/>
        <v/>
      </c>
      <c r="L5" s="9" t="str">
        <f t="shared" si="1"/>
        <v/>
      </c>
      <c r="M5" s="9" t="str">
        <f t="shared" si="1"/>
        <v/>
      </c>
      <c r="N5" s="9" t="str">
        <f t="shared" si="1"/>
        <v/>
      </c>
      <c r="O5" s="9" t="str">
        <f t="shared" si="1"/>
        <v/>
      </c>
      <c r="P5" s="9" t="str">
        <f t="shared" si="1"/>
        <v/>
      </c>
      <c r="Q5" s="9" t="str">
        <f t="shared" si="1"/>
        <v/>
      </c>
      <c r="R5" s="9" t="str">
        <f t="shared" si="1"/>
        <v/>
      </c>
      <c r="S5" s="9" t="str">
        <f t="shared" si="1"/>
        <v/>
      </c>
      <c r="T5" s="9" t="str">
        <f t="shared" si="1"/>
        <v/>
      </c>
      <c r="U5" s="9" t="str">
        <f t="shared" si="1"/>
        <v/>
      </c>
      <c r="V5" s="9" t="str">
        <f t="shared" si="1"/>
        <v/>
      </c>
      <c r="W5" s="9" t="str">
        <f t="shared" si="1"/>
        <v/>
      </c>
      <c r="X5" s="9" t="str">
        <f t="shared" si="1"/>
        <v/>
      </c>
      <c r="Y5" s="9" t="str">
        <f t="shared" si="1"/>
        <v/>
      </c>
      <c r="Z5" s="9" t="str">
        <f t="shared" si="1"/>
        <v/>
      </c>
      <c r="AA5" s="9" t="str">
        <f t="shared" si="1"/>
        <v/>
      </c>
      <c r="AB5" s="9" t="str">
        <f t="shared" si="1"/>
        <v/>
      </c>
      <c r="AC5" s="9" t="str">
        <f t="shared" si="1"/>
        <v/>
      </c>
      <c r="AD5" s="9" t="str">
        <f t="shared" si="1"/>
        <v/>
      </c>
      <c r="AE5" s="9" t="str">
        <f t="shared" si="1"/>
        <v/>
      </c>
      <c r="AF5" s="9" t="str">
        <f t="shared" si="1"/>
        <v/>
      </c>
      <c r="AG5" s="9" t="str">
        <f t="shared" si="1"/>
        <v/>
      </c>
      <c r="AH5" s="9" t="str">
        <f t="shared" si="1"/>
        <v/>
      </c>
      <c r="AI5" s="9" t="str">
        <f t="shared" si="1"/>
        <v/>
      </c>
      <c r="AJ5" s="9" t="str">
        <f t="shared" si="1"/>
        <v/>
      </c>
      <c r="AK5" s="9" t="str">
        <f t="shared" si="1"/>
        <v/>
      </c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20.100000000000001" customHeight="1" x14ac:dyDescent="0.25">
      <c r="B6" s="4">
        <v>43831</v>
      </c>
      <c r="C6" s="2" t="s">
        <v>37</v>
      </c>
      <c r="D6" s="9">
        <v>6500</v>
      </c>
      <c r="E6" s="2" t="s">
        <v>8</v>
      </c>
      <c r="F6" s="9" t="str">
        <f t="shared" si="2"/>
        <v/>
      </c>
      <c r="G6" s="9" t="str">
        <f t="shared" si="1"/>
        <v/>
      </c>
      <c r="H6" s="9" t="str">
        <f t="shared" si="1"/>
        <v/>
      </c>
      <c r="I6" s="9" t="str">
        <f t="shared" si="1"/>
        <v/>
      </c>
      <c r="J6" s="9" t="str">
        <f t="shared" si="1"/>
        <v/>
      </c>
      <c r="K6" s="9" t="str">
        <f t="shared" si="1"/>
        <v/>
      </c>
      <c r="L6" s="9" t="str">
        <f t="shared" si="1"/>
        <v/>
      </c>
      <c r="M6" s="9" t="str">
        <f t="shared" si="1"/>
        <v/>
      </c>
      <c r="N6" s="9" t="str">
        <f t="shared" si="1"/>
        <v/>
      </c>
      <c r="O6" s="9" t="str">
        <f t="shared" si="1"/>
        <v/>
      </c>
      <c r="P6" s="9" t="str">
        <f t="shared" si="1"/>
        <v/>
      </c>
      <c r="Q6" s="9" t="str">
        <f t="shared" si="1"/>
        <v/>
      </c>
      <c r="R6" s="9" t="str">
        <f t="shared" si="1"/>
        <v/>
      </c>
      <c r="S6" s="9" t="str">
        <f t="shared" si="1"/>
        <v/>
      </c>
      <c r="T6" s="9" t="str">
        <f t="shared" si="1"/>
        <v/>
      </c>
      <c r="U6" s="9" t="str">
        <f t="shared" si="1"/>
        <v/>
      </c>
      <c r="V6" s="9" t="str">
        <f t="shared" si="1"/>
        <v/>
      </c>
      <c r="W6" s="9" t="str">
        <f t="shared" si="1"/>
        <v/>
      </c>
      <c r="X6" s="9" t="str">
        <f t="shared" si="1"/>
        <v/>
      </c>
      <c r="Y6" s="9">
        <f t="shared" si="1"/>
        <v>6500</v>
      </c>
      <c r="Z6" s="9" t="str">
        <f t="shared" si="1"/>
        <v/>
      </c>
      <c r="AA6" s="9" t="str">
        <f t="shared" si="1"/>
        <v/>
      </c>
      <c r="AB6" s="9" t="str">
        <f t="shared" si="1"/>
        <v/>
      </c>
      <c r="AC6" s="9" t="str">
        <f t="shared" si="1"/>
        <v/>
      </c>
      <c r="AD6" s="9" t="str">
        <f t="shared" si="1"/>
        <v/>
      </c>
      <c r="AE6" s="9" t="str">
        <f t="shared" si="1"/>
        <v/>
      </c>
      <c r="AF6" s="9" t="str">
        <f t="shared" si="1"/>
        <v/>
      </c>
      <c r="AG6" s="9" t="str">
        <f t="shared" si="1"/>
        <v/>
      </c>
      <c r="AH6" s="9" t="str">
        <f t="shared" si="1"/>
        <v/>
      </c>
      <c r="AI6" s="9" t="str">
        <f t="shared" si="1"/>
        <v/>
      </c>
      <c r="AJ6" s="9" t="str">
        <f t="shared" si="1"/>
        <v/>
      </c>
      <c r="AK6" s="9" t="str">
        <f t="shared" si="1"/>
        <v/>
      </c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ht="20.100000000000001" customHeight="1" x14ac:dyDescent="0.25">
      <c r="B7" s="4">
        <v>43841</v>
      </c>
      <c r="C7" s="2" t="s">
        <v>39</v>
      </c>
      <c r="D7" s="9">
        <v>5000</v>
      </c>
      <c r="E7" s="2" t="s">
        <v>36</v>
      </c>
      <c r="F7" s="9">
        <f t="shared" si="2"/>
        <v>5000</v>
      </c>
      <c r="G7" s="9" t="str">
        <f t="shared" si="1"/>
        <v/>
      </c>
      <c r="H7" s="9" t="str">
        <f t="shared" si="1"/>
        <v/>
      </c>
      <c r="I7" s="9" t="str">
        <f t="shared" si="1"/>
        <v/>
      </c>
      <c r="J7" s="9" t="str">
        <f t="shared" si="1"/>
        <v/>
      </c>
      <c r="K7" s="9" t="str">
        <f t="shared" si="1"/>
        <v/>
      </c>
      <c r="L7" s="9" t="str">
        <f t="shared" si="1"/>
        <v/>
      </c>
      <c r="M7" s="9" t="str">
        <f t="shared" si="1"/>
        <v/>
      </c>
      <c r="N7" s="9" t="str">
        <f t="shared" si="1"/>
        <v/>
      </c>
      <c r="O7" s="9" t="str">
        <f t="shared" si="1"/>
        <v/>
      </c>
      <c r="P7" s="9" t="str">
        <f t="shared" si="1"/>
        <v/>
      </c>
      <c r="Q7" s="9" t="str">
        <f t="shared" si="1"/>
        <v/>
      </c>
      <c r="R7" s="9" t="str">
        <f t="shared" si="1"/>
        <v/>
      </c>
      <c r="S7" s="9" t="str">
        <f t="shared" si="1"/>
        <v/>
      </c>
      <c r="T7" s="9" t="str">
        <f t="shared" si="1"/>
        <v/>
      </c>
      <c r="U7" s="9" t="str">
        <f t="shared" si="1"/>
        <v/>
      </c>
      <c r="V7" s="9" t="str">
        <f t="shared" si="1"/>
        <v/>
      </c>
      <c r="W7" s="9" t="str">
        <f t="shared" si="1"/>
        <v/>
      </c>
      <c r="X7" s="9" t="str">
        <f t="shared" si="1"/>
        <v/>
      </c>
      <c r="Y7" s="9" t="str">
        <f t="shared" si="1"/>
        <v/>
      </c>
      <c r="Z7" s="9" t="str">
        <f t="shared" si="1"/>
        <v/>
      </c>
      <c r="AA7" s="9" t="str">
        <f t="shared" si="1"/>
        <v/>
      </c>
      <c r="AB7" s="9" t="str">
        <f t="shared" si="1"/>
        <v/>
      </c>
      <c r="AC7" s="9" t="str">
        <f t="shared" si="1"/>
        <v/>
      </c>
      <c r="AD7" s="9" t="str">
        <f t="shared" si="1"/>
        <v/>
      </c>
      <c r="AE7" s="9" t="str">
        <f t="shared" si="1"/>
        <v/>
      </c>
      <c r="AF7" s="9" t="str">
        <f t="shared" si="1"/>
        <v/>
      </c>
      <c r="AG7" s="9" t="str">
        <f t="shared" si="1"/>
        <v/>
      </c>
      <c r="AH7" s="9" t="str">
        <f t="shared" si="1"/>
        <v/>
      </c>
      <c r="AI7" s="9" t="str">
        <f t="shared" si="1"/>
        <v/>
      </c>
      <c r="AJ7" s="9" t="str">
        <f t="shared" si="1"/>
        <v/>
      </c>
      <c r="AK7" s="9" t="str">
        <f t="shared" si="1"/>
        <v/>
      </c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ht="20.100000000000001" customHeight="1" x14ac:dyDescent="0.25">
      <c r="B8" s="4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ht="20.100000000000001" customHeight="1" x14ac:dyDescent="0.25">
      <c r="B9" s="4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53" ht="20.100000000000001" customHeight="1" x14ac:dyDescent="0.25">
      <c r="B10" s="4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ht="20.100000000000001" customHeight="1" x14ac:dyDescent="0.25">
      <c r="B11" s="4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ht="20.100000000000001" customHeight="1" x14ac:dyDescent="0.25">
      <c r="B12" s="4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0.100000000000001" customHeight="1" x14ac:dyDescent="0.25">
      <c r="B13" s="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ht="20.100000000000001" customHeight="1" x14ac:dyDescent="0.25">
      <c r="B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ht="20.100000000000001" customHeight="1" x14ac:dyDescent="0.25">
      <c r="B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ht="20.100000000000001" customHeight="1" x14ac:dyDescent="0.25">
      <c r="B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2:53" ht="20.100000000000001" customHeight="1" x14ac:dyDescent="0.25">
      <c r="B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2:53" ht="20.100000000000001" customHeight="1" x14ac:dyDescent="0.25">
      <c r="B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2:53" ht="20.100000000000001" customHeight="1" x14ac:dyDescent="0.25">
      <c r="B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2:53" ht="20.100000000000001" customHeight="1" x14ac:dyDescent="0.25">
      <c r="B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2:53" ht="20.100000000000001" customHeight="1" x14ac:dyDescent="0.25">
      <c r="B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2:53" ht="20.100000000000001" customHeight="1" x14ac:dyDescent="0.25">
      <c r="B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2:53" ht="20.100000000000001" customHeight="1" x14ac:dyDescent="0.25">
      <c r="B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2:53" ht="20.100000000000001" customHeight="1" x14ac:dyDescent="0.25">
      <c r="B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2:53" ht="20.100000000000001" customHeight="1" x14ac:dyDescent="0.25">
      <c r="B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2:53" ht="20.100000000000001" customHeight="1" x14ac:dyDescent="0.25">
      <c r="B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2:53" ht="20.100000000000001" customHeight="1" x14ac:dyDescent="0.25">
      <c r="B27" s="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2:53" ht="20.100000000000001" customHeight="1" x14ac:dyDescent="0.25">
      <c r="B28" s="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2:53" ht="20.100000000000001" customHeight="1" x14ac:dyDescent="0.25">
      <c r="B29" s="4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2:53" ht="20.100000000000001" customHeight="1" x14ac:dyDescent="0.25">
      <c r="B30" s="4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2:53" ht="20.100000000000001" customHeight="1" x14ac:dyDescent="0.25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2:53" ht="20.100000000000001" customHeight="1" x14ac:dyDescent="0.25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6:53" ht="20.100000000000001" customHeight="1" x14ac:dyDescent="0.25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6:53" ht="20.100000000000001" customHeight="1" x14ac:dyDescent="0.25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6:53" ht="20.100000000000001" customHeight="1" x14ac:dyDescent="0.25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6:53" ht="20.100000000000001" customHeight="1" x14ac:dyDescent="0.25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6:53" ht="20.100000000000001" customHeight="1" x14ac:dyDescent="0.25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6:53" ht="20.100000000000001" customHeight="1" x14ac:dyDescent="0.25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6:53" ht="20.100000000000001" customHeight="1" x14ac:dyDescent="0.25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6:53" ht="20.100000000000001" customHeight="1" x14ac:dyDescent="0.25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6:53" ht="20.100000000000001" customHeight="1" x14ac:dyDescent="0.25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6:53" ht="20.100000000000001" customHeight="1" x14ac:dyDescent="0.25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6:53" ht="20.100000000000001" customHeight="1" x14ac:dyDescent="0.25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6:53" ht="20.100000000000001" customHeight="1" x14ac:dyDescent="0.25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6:53" ht="20.100000000000001" customHeight="1" x14ac:dyDescent="0.25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6:53" ht="20.100000000000001" customHeight="1" x14ac:dyDescent="0.25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6:53" ht="20.100000000000001" customHeight="1" x14ac:dyDescent="0.25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6:53" ht="20.100000000000001" customHeight="1" x14ac:dyDescent="0.25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6:53" ht="20.100000000000001" customHeight="1" x14ac:dyDescent="0.25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6:53" ht="20.100000000000001" customHeight="1" x14ac:dyDescent="0.25"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6:53" ht="20.100000000000001" customHeight="1" x14ac:dyDescent="0.25"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6:53" ht="20.100000000000001" customHeight="1" x14ac:dyDescent="0.25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6:53" ht="20.100000000000001" customHeight="1" x14ac:dyDescent="0.25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6:53" ht="20.100000000000001" customHeight="1" x14ac:dyDescent="0.25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6:53" ht="20.100000000000001" customHeight="1" x14ac:dyDescent="0.25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6:53" ht="20.100000000000001" customHeight="1" x14ac:dyDescent="0.25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6:53" ht="20.100000000000001" customHeight="1" x14ac:dyDescent="0.25"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6:53" ht="20.100000000000001" customHeight="1" x14ac:dyDescent="0.25"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6:53" ht="20.100000000000001" customHeight="1" x14ac:dyDescent="0.25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6:53" ht="20.100000000000001" customHeight="1" x14ac:dyDescent="0.25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6:53" ht="20.100000000000001" customHeight="1" x14ac:dyDescent="0.25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6:53" ht="20.100000000000001" customHeight="1" x14ac:dyDescent="0.25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6:53" ht="20.100000000000001" customHeight="1" x14ac:dyDescent="0.25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6:53" ht="20.100000000000001" customHeight="1" x14ac:dyDescent="0.25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6:53" ht="20.100000000000001" customHeight="1" x14ac:dyDescent="0.25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6:53" ht="20.100000000000001" customHeight="1" x14ac:dyDescent="0.25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</row>
    <row r="67" spans="6:53" ht="20.100000000000001" customHeight="1" x14ac:dyDescent="0.25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</row>
    <row r="68" spans="6:53" ht="20.100000000000001" customHeight="1" x14ac:dyDescent="0.25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</row>
    <row r="69" spans="6:53" ht="20.100000000000001" customHeight="1" x14ac:dyDescent="0.25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</row>
    <row r="70" spans="6:53" ht="20.100000000000001" customHeight="1" x14ac:dyDescent="0.25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</row>
    <row r="71" spans="6:53" ht="20.100000000000001" customHeight="1" x14ac:dyDescent="0.25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</row>
    <row r="72" spans="6:53" ht="20.100000000000001" customHeight="1" x14ac:dyDescent="0.25"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</row>
    <row r="73" spans="6:53" ht="20.100000000000001" customHeight="1" x14ac:dyDescent="0.25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</row>
    <row r="74" spans="6:53" ht="20.100000000000001" customHeight="1" x14ac:dyDescent="0.25"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</row>
    <row r="75" spans="6:53" ht="20.100000000000001" customHeight="1" x14ac:dyDescent="0.25"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</row>
    <row r="76" spans="6:53" ht="20.100000000000001" customHeight="1" x14ac:dyDescent="0.25"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</row>
    <row r="77" spans="6:53" ht="20.100000000000001" customHeight="1" x14ac:dyDescent="0.25"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</row>
    <row r="78" spans="6:53" ht="20.100000000000001" customHeight="1" x14ac:dyDescent="0.25"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</row>
    <row r="79" spans="6:53" ht="20.100000000000001" customHeight="1" x14ac:dyDescent="0.25"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</row>
    <row r="80" spans="6:53" ht="20.100000000000001" customHeight="1" x14ac:dyDescent="0.25"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6:53" ht="20.100000000000001" customHeight="1" x14ac:dyDescent="0.25"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6:53" ht="20.100000000000001" customHeight="1" x14ac:dyDescent="0.25"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6:53" ht="20.100000000000001" customHeight="1" x14ac:dyDescent="0.25"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6:53" ht="20.100000000000001" customHeight="1" x14ac:dyDescent="0.25"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6:53" ht="20.100000000000001" customHeight="1" x14ac:dyDescent="0.25"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6:53" ht="20.100000000000001" customHeight="1" x14ac:dyDescent="0.25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6:53" ht="20.100000000000001" customHeight="1" x14ac:dyDescent="0.25"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6:53" ht="20.100000000000001" customHeight="1" x14ac:dyDescent="0.25"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6:53" ht="20.100000000000001" customHeight="1" x14ac:dyDescent="0.25"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6:53" ht="20.100000000000001" customHeight="1" x14ac:dyDescent="0.25"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6:53" ht="20.100000000000001" customHeight="1" x14ac:dyDescent="0.25"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6:53" ht="20.100000000000001" customHeight="1" x14ac:dyDescent="0.25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6:53" ht="20.100000000000001" customHeight="1" x14ac:dyDescent="0.25"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6:53" ht="20.100000000000001" customHeight="1" x14ac:dyDescent="0.25"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6:53" ht="20.100000000000001" customHeight="1" x14ac:dyDescent="0.25"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6:53" ht="20.100000000000001" customHeight="1" x14ac:dyDescent="0.25"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6:53" ht="20.100000000000001" customHeight="1" x14ac:dyDescent="0.25"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6:53" ht="20.100000000000001" customHeight="1" x14ac:dyDescent="0.25"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6:53" ht="20.100000000000001" customHeight="1" x14ac:dyDescent="0.25"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6:53" ht="20.100000000000001" customHeight="1" x14ac:dyDescent="0.25"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6:53" ht="20.100000000000001" customHeight="1" x14ac:dyDescent="0.25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6:53" ht="20.100000000000001" customHeight="1" x14ac:dyDescent="0.25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6:53" ht="20.100000000000001" customHeight="1" x14ac:dyDescent="0.25"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</row>
    <row r="104" spans="6:53" ht="20.100000000000001" customHeight="1" x14ac:dyDescent="0.25"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</row>
    <row r="105" spans="6:53" ht="20.100000000000001" customHeight="1" x14ac:dyDescent="0.25"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</row>
    <row r="106" spans="6:53" ht="20.100000000000001" customHeight="1" x14ac:dyDescent="0.25"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</row>
    <row r="107" spans="6:53" ht="20.100000000000001" customHeight="1" x14ac:dyDescent="0.25"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</row>
    <row r="108" spans="6:53" ht="20.100000000000001" customHeight="1" x14ac:dyDescent="0.25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</row>
    <row r="109" spans="6:53" ht="20.100000000000001" customHeight="1" x14ac:dyDescent="0.25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</row>
    <row r="110" spans="6:53" ht="20.100000000000001" customHeight="1" x14ac:dyDescent="0.25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</row>
    <row r="111" spans="6:53" ht="20.100000000000001" customHeight="1" x14ac:dyDescent="0.25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</row>
    <row r="112" spans="6:53" ht="20.100000000000001" customHeight="1" x14ac:dyDescent="0.25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</row>
    <row r="113" spans="6:53" ht="20.100000000000001" customHeight="1" x14ac:dyDescent="0.25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</row>
    <row r="114" spans="6:53" ht="20.100000000000001" customHeight="1" x14ac:dyDescent="0.25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</row>
    <row r="115" spans="6:53" ht="20.100000000000001" customHeight="1" x14ac:dyDescent="0.25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</row>
    <row r="116" spans="6:53" ht="20.100000000000001" customHeight="1" x14ac:dyDescent="0.25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</row>
    <row r="117" spans="6:53" ht="20.100000000000001" customHeight="1" x14ac:dyDescent="0.25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</row>
    <row r="118" spans="6:53" ht="20.100000000000001" customHeight="1" x14ac:dyDescent="0.25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</row>
    <row r="119" spans="6:53" ht="20.100000000000001" customHeight="1" x14ac:dyDescent="0.25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</row>
    <row r="120" spans="6:53" ht="20.100000000000001" customHeight="1" x14ac:dyDescent="0.25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</row>
    <row r="121" spans="6:53" ht="20.100000000000001" customHeight="1" x14ac:dyDescent="0.25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</row>
    <row r="122" spans="6:53" ht="20.100000000000001" customHeight="1" x14ac:dyDescent="0.25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</row>
    <row r="123" spans="6:53" ht="20.100000000000001" customHeight="1" x14ac:dyDescent="0.25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</row>
    <row r="124" spans="6:53" ht="20.100000000000001" customHeight="1" x14ac:dyDescent="0.25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</row>
    <row r="125" spans="6:53" ht="20.100000000000001" customHeight="1" x14ac:dyDescent="0.25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</row>
    <row r="126" spans="6:53" ht="20.100000000000001" customHeight="1" x14ac:dyDescent="0.25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</row>
    <row r="127" spans="6:53" ht="20.100000000000001" customHeight="1" x14ac:dyDescent="0.25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</row>
    <row r="128" spans="6:53" ht="20.100000000000001" customHeight="1" x14ac:dyDescent="0.25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</row>
    <row r="129" spans="6:53" ht="20.100000000000001" customHeight="1" x14ac:dyDescent="0.25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</row>
    <row r="130" spans="6:53" ht="20.100000000000001" customHeight="1" x14ac:dyDescent="0.25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</row>
    <row r="131" spans="6:53" ht="20.100000000000001" customHeight="1" x14ac:dyDescent="0.25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</row>
    <row r="132" spans="6:53" ht="20.100000000000001" customHeight="1" x14ac:dyDescent="0.25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</row>
    <row r="133" spans="6:53" ht="20.100000000000001" customHeight="1" x14ac:dyDescent="0.25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</row>
    <row r="134" spans="6:53" ht="20.100000000000001" customHeight="1" x14ac:dyDescent="0.25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</row>
    <row r="135" spans="6:53" ht="20.100000000000001" customHeight="1" x14ac:dyDescent="0.25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</row>
    <row r="136" spans="6:53" ht="20.100000000000001" customHeight="1" x14ac:dyDescent="0.25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</row>
    <row r="137" spans="6:53" ht="20.100000000000001" customHeight="1" x14ac:dyDescent="0.25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</row>
    <row r="138" spans="6:53" ht="20.100000000000001" customHeight="1" x14ac:dyDescent="0.25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</row>
    <row r="139" spans="6:53" ht="20.100000000000001" customHeight="1" x14ac:dyDescent="0.25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</row>
    <row r="140" spans="6:53" ht="20.100000000000001" customHeight="1" x14ac:dyDescent="0.25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</row>
    <row r="141" spans="6:53" ht="20.100000000000001" customHeight="1" x14ac:dyDescent="0.25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</row>
    <row r="142" spans="6:53" ht="20.100000000000001" customHeight="1" x14ac:dyDescent="0.25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</row>
    <row r="143" spans="6:53" ht="20.100000000000001" customHeight="1" x14ac:dyDescent="0.25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</row>
    <row r="144" spans="6:53" ht="20.100000000000001" customHeight="1" x14ac:dyDescent="0.25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</row>
    <row r="145" spans="6:53" ht="20.100000000000001" customHeight="1" x14ac:dyDescent="0.25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</row>
    <row r="146" spans="6:53" ht="20.100000000000001" customHeight="1" x14ac:dyDescent="0.25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</row>
    <row r="147" spans="6:53" ht="20.100000000000001" customHeight="1" x14ac:dyDescent="0.25"/>
    <row r="148" spans="6:53" ht="20.100000000000001" customHeight="1" x14ac:dyDescent="0.25"/>
    <row r="149" spans="6:53" ht="20.100000000000001" customHeight="1" x14ac:dyDescent="0.25"/>
    <row r="150" spans="6:53" ht="20.100000000000001" customHeight="1" x14ac:dyDescent="0.25"/>
    <row r="151" spans="6:53" ht="20.100000000000001" customHeight="1" x14ac:dyDescent="0.25"/>
    <row r="152" spans="6:53" ht="20.100000000000001" customHeight="1" x14ac:dyDescent="0.25"/>
    <row r="153" spans="6:53" ht="20.100000000000001" customHeight="1" x14ac:dyDescent="0.25"/>
    <row r="154" spans="6:53" ht="20.100000000000001" customHeight="1" x14ac:dyDescent="0.25"/>
    <row r="155" spans="6:53" ht="20.100000000000001" customHeight="1" x14ac:dyDescent="0.25"/>
    <row r="156" spans="6:53" ht="20.100000000000001" customHeight="1" x14ac:dyDescent="0.25"/>
    <row r="157" spans="6:53" ht="20.100000000000001" customHeight="1" x14ac:dyDescent="0.25"/>
    <row r="158" spans="6:53" ht="20.100000000000001" customHeight="1" x14ac:dyDescent="0.25"/>
    <row r="159" spans="6:53" ht="20.100000000000001" customHeight="1" x14ac:dyDescent="0.25"/>
    <row r="160" spans="6:53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</sheetData>
  <dataValidations count="1">
    <dataValidation type="list" allowBlank="1" showInputMessage="1" showErrorMessage="1" sqref="E3:E30">
      <formula1>$F$2:$BA$2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Ali Ali</cp:lastModifiedBy>
  <dcterms:created xsi:type="dcterms:W3CDTF">2020-01-13T09:10:18Z</dcterms:created>
  <dcterms:modified xsi:type="dcterms:W3CDTF">2020-01-13T11:10:39Z</dcterms:modified>
</cp:coreProperties>
</file>