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hab.abdhamid\Downloads\الجرد\"/>
    </mc:Choice>
  </mc:AlternateContent>
  <xr:revisionPtr revIDLastSave="0" documentId="13_ncr:1_{01D27FB0-4380-4185-8ABC-76B29704033C}" xr6:coauthVersionLast="36" xr6:coauthVersionMax="36" xr10:uidLastSave="{00000000-0000-0000-0000-000000000000}"/>
  <bookViews>
    <workbookView xWindow="0" yWindow="0" windowWidth="28800" windowHeight="11325" activeTab="1" xr2:uid="{00000000-000D-0000-FFFF-FFFF00000000}"/>
  </bookViews>
  <sheets>
    <sheet name="بيانات" sheetId="1" r:id="rId1"/>
    <sheet name="الادخال" sheetId="2" r:id="rId2"/>
    <sheet name="التقارير" sheetId="4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Beginning_Balance" localSheetId="2">-FV([0]!Interest_Rate/12,التقارير!Payment_Number-1,-التقارير!Monthly_Payment,التقارير!Loan_Amount)</definedName>
    <definedName name="Beginning_Balance">-FV(Interest_Rate/12,Payment_Number-1,-Monthly_Payment,Loan_Amount)</definedName>
    <definedName name="Costs_per_Unit" localSheetId="2">#REF!</definedName>
    <definedName name="Costs_per_Unit">#REF!</definedName>
    <definedName name="Down_Payment">[1]Scenarios!$B$7</definedName>
    <definedName name="Ending_Balance" localSheetId="2">-FV([0]!Interest_Rate/12,التقارير!Payment_Number,-التقارير!Monthly_Payment,التقارير!Loan_Amount)</definedName>
    <definedName name="Ending_Balance">-FV(Interest_Rate/12,Payment_Number,-Monthly_Payment,Loan_Amount)</definedName>
    <definedName name="Expenses">[2]Iterate!$C$4</definedName>
    <definedName name="ff">[3]الموردين!$B$4</definedName>
    <definedName name="Finley_Sprocket">'[2]Break Even (Solver)'!$B$3:$B$12</definedName>
    <definedName name="Fixed_Costs">'[2]Break Even (Solver)'!$B$9:$C$9</definedName>
    <definedName name="Full_Print" localSheetId="2">#REF!</definedName>
    <definedName name="Full_Print">#REF!</definedName>
    <definedName name="Gross_Margin">[2]Iterate!$C$3</definedName>
    <definedName name="Gross_Profit">[2]Iterate!$C$5</definedName>
    <definedName name="Header_Row" localSheetId="2">ROW(#REF!)</definedName>
    <definedName name="Header_Row">ROW(#REF!)</definedName>
    <definedName name="Header_Row_Back" localSheetId="2">ROW(#REF!)</definedName>
    <definedName name="Header_Row_Back">ROW(#REF!)</definedName>
    <definedName name="House_Price">[1]Scenarios!$B$3</definedName>
    <definedName name="Interest" localSheetId="2">-IPMT([0]!Interest_Rate/12,التقارير!Payment_Number,[0]!Number_of_Payments,التقارير!Loan_Amount)</definedName>
    <definedName name="Interest">-IPMT(Interest_Rate/12,Payment_Number,Number_of_Payments,Loan_Amount)</definedName>
    <definedName name="Interest_Rate">[1]Scenarios!$B$4</definedName>
    <definedName name="kk">[4]الموردين!$A$1:$B$200</definedName>
    <definedName name="Langstrom_Wrench">'[2]Break Even (Solver)'!$C$3:$C$12</definedName>
    <definedName name="Last_Row" localSheetId="2">IF(التقارير!Values_Entered,التقارير!Header_Row+[0]!Number_of_Payments,التقارير!Header_Row)</definedName>
    <definedName name="Last_Row">IF(Values_Entered,Header_Row+Number_of_Payments,Header_Row)</definedName>
    <definedName name="Loan_Amount" localSheetId="2">#REF!</definedName>
    <definedName name="Loan_Amount">#REF!</definedName>
    <definedName name="Loan_Not_Paid" localSheetId="2">IF(التقارير!Payment_Number&lt;=[0]!Number_of_Payments,1,0)</definedName>
    <definedName name="Loan_Not_Paid">IF(Payment_Number&lt;=Number_of_Payments,1,0)</definedName>
    <definedName name="Loan_Start" localSheetId="2">#REF!</definedName>
    <definedName name="Loan_Start">#REF!</definedName>
    <definedName name="Loan_Years" localSheetId="2">#REF!</definedName>
    <definedName name="Loan_Years">#REF!</definedName>
    <definedName name="mm">'[3]متحصلات العملاء'!$J:$J</definedName>
    <definedName name="Monthly_Payment" localSheetId="2">-PMT([0]!Interest_Rate/12,[0]!Number_of_Payments,التقارير!Loan_Amount)</definedName>
    <definedName name="Monthly_Payment">-PMT(Interest_Rate/12,Number_of_Payments,Loan_Amount)</definedName>
    <definedName name="MyRng" localSheetId="2">#REF!</definedName>
    <definedName name="MyRng">#REF!</definedName>
    <definedName name="MyRng1" localSheetId="2">#REF!</definedName>
    <definedName name="MyRng1">#REF!</definedName>
    <definedName name="Net_Profit">[2]Iterate!$C$7</definedName>
    <definedName name="nn">'[3]متحصلات العملاء'!$J$36</definedName>
    <definedName name="NPer2">'[2]Future Value (2-Inputs)'!$C$3</definedName>
    <definedName name="Number_of_Payments">'[5]جدول السداد'!$E$12</definedName>
    <definedName name="Paydown">[1]Scenarios!$B$9</definedName>
    <definedName name="Payment_Date" localSheetId="2">DATE(YEAR(التقارير!Loan_Start),MONTH(التقارير!Loan_Start)+التقارير!Payment_Number,DAY(التقارير!Loan_Start))</definedName>
    <definedName name="Payment_Date">DATE(YEAR(Loan_Start),MONTH(Loan_Start)+Payment_Number,DAY(Loan_Start))</definedName>
    <definedName name="Payment_Number" localSheetId="2">ROW()-التقارير!Header_Row</definedName>
    <definedName name="Payment_Number">ROW()-Header_Row</definedName>
    <definedName name="Price">'[2]Break Even (Solver)'!$B$3:$C$3</definedName>
    <definedName name="Principal" localSheetId="2">-PPMT([0]!Interest_Rate/12,التقارير!Payment_Number,[0]!Number_of_Payments,التقارير!Loan_Amount)</definedName>
    <definedName name="Principal">-PPMT(Interest_Rate/12,Payment_Number,Number_of_Payments,Loan_Amount)</definedName>
    <definedName name="Profit">'[2]Break Even (Solver)'!$B$12:$C$12</definedName>
    <definedName name="Profit_Margin">'[2]Break Even (Goal Seek)'!$B$12:$C$12</definedName>
    <definedName name="Profit_Sharing">[2]Iterate!$C$6</definedName>
    <definedName name="Profit_Sharing_Percentage">[2]Iterate!$C$9</definedName>
    <definedName name="Rate2">'[2]Future Value (2-Inputs)'!$C$2</definedName>
    <definedName name="ref">[3]مسوده!$C$1</definedName>
    <definedName name="Revenue">'[2]Break Even (Solver)'!$B$5:$C$5</definedName>
    <definedName name="ss">[4]الموردين!$A$1:$B$200</definedName>
    <definedName name="Term">[1]Scenarios!$B$8</definedName>
    <definedName name="Total_Cost">'[5]جدول السداد'!$E$14</definedName>
    <definedName name="Total_Costs">'[2]Break Even (Solver)'!$B$10:$C$10</definedName>
    <definedName name="Total_Interest" localSheetId="2">#REF!</definedName>
    <definedName name="Total_Interest">#REF!</definedName>
    <definedName name="Total_Revenue" localSheetId="2">#REF!</definedName>
    <definedName name="Total_Revenue">#REF!</definedName>
    <definedName name="Unit_Cost">'[2]Break Even (Solver)'!$B$7:$C$7</definedName>
    <definedName name="Units">'[2]Break Even (Solver)'!$B$4:$C$4</definedName>
    <definedName name="Values_Entered" localSheetId="2">IF(التقارير!Loan_Amount*[0]!Interest_Rate*التقارير!Loan_Years*التقارير!Loan_Start&gt;0,1,0)</definedName>
    <definedName name="Values_Entered">IF(Loan_Amount*Interest_Rate*Loan_Years*Loan_Start&gt;0,1,0)</definedName>
    <definedName name="Variable_Costs">'[2]Break Even (Solver)'!$B$8:$C$8</definedName>
    <definedName name="xx">[3]العملاء!$B$3</definedName>
    <definedName name="اسم_الورقة">[4]الترحيل!$O$10:$O$205</definedName>
  </definedNames>
  <calcPr calcId="191029"/>
</workbook>
</file>

<file path=xl/calcChain.xml><?xml version="1.0" encoding="utf-8"?>
<calcChain xmlns="http://schemas.openxmlformats.org/spreadsheetml/2006/main">
  <c r="E6" i="4" l="1"/>
  <c r="F6" i="4"/>
  <c r="G6" i="4"/>
  <c r="H6" i="4"/>
  <c r="I6" i="4"/>
  <c r="J6" i="4"/>
  <c r="K6" i="4"/>
  <c r="E7" i="4"/>
  <c r="F7" i="4"/>
  <c r="G7" i="4"/>
  <c r="H7" i="4"/>
  <c r="I7" i="4"/>
  <c r="J7" i="4"/>
  <c r="K7" i="4"/>
  <c r="E8" i="4"/>
  <c r="F8" i="4"/>
  <c r="G8" i="4"/>
  <c r="H8" i="4"/>
  <c r="I8" i="4"/>
  <c r="J8" i="4"/>
  <c r="K8" i="4"/>
  <c r="E9" i="4"/>
  <c r="F9" i="4"/>
  <c r="G9" i="4"/>
  <c r="H9" i="4"/>
  <c r="I9" i="4"/>
  <c r="J9" i="4"/>
  <c r="K9" i="4"/>
  <c r="E10" i="4"/>
  <c r="F10" i="4"/>
  <c r="G10" i="4"/>
  <c r="H10" i="4"/>
  <c r="I10" i="4"/>
  <c r="J10" i="4"/>
  <c r="K10" i="4"/>
  <c r="E11" i="4"/>
  <c r="F11" i="4"/>
  <c r="G11" i="4"/>
  <c r="H11" i="4"/>
  <c r="I11" i="4"/>
  <c r="J11" i="4"/>
  <c r="K11" i="4"/>
  <c r="E12" i="4"/>
  <c r="F12" i="4"/>
  <c r="G12" i="4"/>
  <c r="H12" i="4"/>
  <c r="I12" i="4"/>
  <c r="J12" i="4"/>
  <c r="K12" i="4"/>
  <c r="E13" i="4"/>
  <c r="F13" i="4"/>
  <c r="G13" i="4"/>
  <c r="H13" i="4"/>
  <c r="I13" i="4"/>
  <c r="J13" i="4"/>
  <c r="K13" i="4"/>
  <c r="E14" i="4"/>
  <c r="F14" i="4"/>
  <c r="G14" i="4"/>
  <c r="H14" i="4"/>
  <c r="I14" i="4"/>
  <c r="J14" i="4"/>
  <c r="K14" i="4"/>
  <c r="E15" i="4"/>
  <c r="F15" i="4"/>
  <c r="G15" i="4"/>
  <c r="H15" i="4"/>
  <c r="I15" i="4"/>
  <c r="J15" i="4"/>
  <c r="K15" i="4"/>
  <c r="E16" i="4"/>
  <c r="F16" i="4"/>
  <c r="G16" i="4"/>
  <c r="H16" i="4"/>
  <c r="I16" i="4"/>
  <c r="J16" i="4"/>
  <c r="K16" i="4"/>
  <c r="E17" i="4"/>
  <c r="F17" i="4"/>
  <c r="G17" i="4"/>
  <c r="H17" i="4"/>
  <c r="I17" i="4"/>
  <c r="J17" i="4"/>
  <c r="K17" i="4"/>
  <c r="E18" i="4"/>
  <c r="F18" i="4"/>
  <c r="G18" i="4"/>
  <c r="H18" i="4"/>
  <c r="I18" i="4"/>
  <c r="J18" i="4"/>
  <c r="K18" i="4"/>
  <c r="E19" i="4"/>
  <c r="F19" i="4"/>
  <c r="G19" i="4"/>
  <c r="H19" i="4"/>
  <c r="I19" i="4"/>
  <c r="J19" i="4"/>
  <c r="K19" i="4"/>
  <c r="E20" i="4"/>
  <c r="F20" i="4"/>
  <c r="G20" i="4"/>
  <c r="H20" i="4"/>
  <c r="I20" i="4"/>
  <c r="J20" i="4"/>
  <c r="K20" i="4"/>
  <c r="E21" i="4"/>
  <c r="F21" i="4"/>
  <c r="G21" i="4"/>
  <c r="H21" i="4"/>
  <c r="I21" i="4"/>
  <c r="J21" i="4"/>
  <c r="K21" i="4"/>
  <c r="E22" i="4"/>
  <c r="F22" i="4"/>
  <c r="G22" i="4"/>
  <c r="H22" i="4"/>
  <c r="I22" i="4"/>
  <c r="J22" i="4"/>
  <c r="K22" i="4"/>
  <c r="E23" i="4"/>
  <c r="F23" i="4"/>
  <c r="G23" i="4"/>
  <c r="H23" i="4"/>
  <c r="I23" i="4"/>
  <c r="J23" i="4"/>
  <c r="K23" i="4"/>
  <c r="F5" i="4"/>
  <c r="G5" i="4"/>
  <c r="H5" i="4"/>
  <c r="I5" i="4"/>
  <c r="J5" i="4"/>
  <c r="K5" i="4"/>
  <c r="E5" i="4"/>
  <c r="D417" i="4"/>
  <c r="C417" i="4"/>
  <c r="B417" i="4"/>
  <c r="D416" i="4"/>
  <c r="C416" i="4"/>
  <c r="B416" i="4"/>
  <c r="C415" i="4"/>
  <c r="B415" i="4"/>
  <c r="D415" i="4" s="1"/>
  <c r="C414" i="4"/>
  <c r="B414" i="4"/>
  <c r="D414" i="4" s="1"/>
  <c r="C413" i="4"/>
  <c r="B413" i="4"/>
  <c r="D413" i="4" s="1"/>
  <c r="C412" i="4"/>
  <c r="B412" i="4"/>
  <c r="D412" i="4" s="1"/>
  <c r="C411" i="4"/>
  <c r="B411" i="4"/>
  <c r="D411" i="4" s="1"/>
  <c r="C410" i="4"/>
  <c r="B410" i="4"/>
  <c r="D410" i="4" s="1"/>
  <c r="C409" i="4"/>
  <c r="B409" i="4"/>
  <c r="D409" i="4" s="1"/>
  <c r="C408" i="4"/>
  <c r="B408" i="4"/>
  <c r="D408" i="4" s="1"/>
  <c r="D407" i="4"/>
  <c r="C407" i="4"/>
  <c r="B407" i="4"/>
  <c r="D406" i="4"/>
  <c r="C406" i="4"/>
  <c r="B406" i="4"/>
  <c r="C405" i="4"/>
  <c r="B405" i="4"/>
  <c r="D405" i="4" s="1"/>
  <c r="C404" i="4"/>
  <c r="B404" i="4"/>
  <c r="D404" i="4" s="1"/>
  <c r="D403" i="4"/>
  <c r="C403" i="4"/>
  <c r="B403" i="4"/>
  <c r="C402" i="4"/>
  <c r="B402" i="4"/>
  <c r="D402" i="4" s="1"/>
  <c r="D401" i="4"/>
  <c r="C401" i="4"/>
  <c r="B401" i="4"/>
  <c r="D400" i="4"/>
  <c r="C400" i="4"/>
  <c r="B400" i="4"/>
  <c r="C399" i="4"/>
  <c r="B399" i="4"/>
  <c r="D399" i="4" s="1"/>
  <c r="C398" i="4"/>
  <c r="B398" i="4"/>
  <c r="D398" i="4" s="1"/>
  <c r="C397" i="4"/>
  <c r="B397" i="4"/>
  <c r="D397" i="4" s="1"/>
  <c r="C396" i="4"/>
  <c r="B396" i="4"/>
  <c r="D396" i="4" s="1"/>
  <c r="C395" i="4"/>
  <c r="B395" i="4"/>
  <c r="D395" i="4" s="1"/>
  <c r="C394" i="4"/>
  <c r="B394" i="4"/>
  <c r="D394" i="4" s="1"/>
  <c r="C393" i="4"/>
  <c r="B393" i="4"/>
  <c r="D393" i="4" s="1"/>
  <c r="C392" i="4"/>
  <c r="B392" i="4"/>
  <c r="D392" i="4" s="1"/>
  <c r="D391" i="4"/>
  <c r="C391" i="4"/>
  <c r="B391" i="4"/>
  <c r="D390" i="4"/>
  <c r="C390" i="4"/>
  <c r="B390" i="4"/>
  <c r="C389" i="4"/>
  <c r="B389" i="4"/>
  <c r="D389" i="4" s="1"/>
  <c r="C388" i="4"/>
  <c r="B388" i="4"/>
  <c r="D388" i="4" s="1"/>
  <c r="D387" i="4"/>
  <c r="C387" i="4"/>
  <c r="B387" i="4"/>
  <c r="C386" i="4"/>
  <c r="B386" i="4"/>
  <c r="D386" i="4" s="1"/>
  <c r="D385" i="4"/>
  <c r="C385" i="4"/>
  <c r="B385" i="4"/>
  <c r="D384" i="4"/>
  <c r="C384" i="4"/>
  <c r="B384" i="4"/>
  <c r="C383" i="4"/>
  <c r="B383" i="4"/>
  <c r="D383" i="4" s="1"/>
  <c r="C382" i="4"/>
  <c r="B382" i="4"/>
  <c r="D382" i="4" s="1"/>
  <c r="C381" i="4"/>
  <c r="B381" i="4"/>
  <c r="D381" i="4" s="1"/>
  <c r="C380" i="4"/>
  <c r="B380" i="4"/>
  <c r="D380" i="4" s="1"/>
  <c r="C379" i="4"/>
  <c r="B379" i="4"/>
  <c r="D379" i="4" s="1"/>
  <c r="C378" i="4"/>
  <c r="B378" i="4"/>
  <c r="D378" i="4" s="1"/>
  <c r="C377" i="4"/>
  <c r="B377" i="4"/>
  <c r="D377" i="4" s="1"/>
  <c r="C376" i="4"/>
  <c r="B376" i="4"/>
  <c r="D376" i="4" s="1"/>
  <c r="D375" i="4"/>
  <c r="C375" i="4"/>
  <c r="B375" i="4"/>
  <c r="D374" i="4"/>
  <c r="C374" i="4"/>
  <c r="B374" i="4"/>
  <c r="C373" i="4"/>
  <c r="B373" i="4"/>
  <c r="D373" i="4" s="1"/>
  <c r="C372" i="4"/>
  <c r="B372" i="4"/>
  <c r="D372" i="4" s="1"/>
  <c r="D371" i="4"/>
  <c r="C371" i="4"/>
  <c r="B371" i="4"/>
  <c r="C370" i="4"/>
  <c r="B370" i="4"/>
  <c r="D370" i="4" s="1"/>
  <c r="D369" i="4"/>
  <c r="C369" i="4"/>
  <c r="B369" i="4"/>
  <c r="D368" i="4"/>
  <c r="C368" i="4"/>
  <c r="B368" i="4"/>
  <c r="C367" i="4"/>
  <c r="B367" i="4"/>
  <c r="D367" i="4" s="1"/>
  <c r="C366" i="4"/>
  <c r="B366" i="4"/>
  <c r="D366" i="4" s="1"/>
  <c r="C365" i="4"/>
  <c r="B365" i="4"/>
  <c r="D365" i="4" s="1"/>
  <c r="C364" i="4"/>
  <c r="B364" i="4"/>
  <c r="D364" i="4" s="1"/>
  <c r="C363" i="4"/>
  <c r="B363" i="4"/>
  <c r="D363" i="4" s="1"/>
  <c r="C362" i="4"/>
  <c r="B362" i="4"/>
  <c r="D362" i="4" s="1"/>
  <c r="C361" i="4"/>
  <c r="B361" i="4"/>
  <c r="D361" i="4" s="1"/>
  <c r="C360" i="4"/>
  <c r="B360" i="4"/>
  <c r="D360" i="4" s="1"/>
  <c r="D359" i="4"/>
  <c r="C359" i="4"/>
  <c r="B359" i="4"/>
  <c r="D358" i="4"/>
  <c r="C358" i="4"/>
  <c r="B358" i="4"/>
  <c r="C357" i="4"/>
  <c r="B357" i="4"/>
  <c r="D357" i="4" s="1"/>
  <c r="C356" i="4"/>
  <c r="B356" i="4"/>
  <c r="D356" i="4" s="1"/>
  <c r="D355" i="4"/>
  <c r="C355" i="4"/>
  <c r="B355" i="4"/>
  <c r="C354" i="4"/>
  <c r="B354" i="4"/>
  <c r="D354" i="4" s="1"/>
  <c r="D353" i="4"/>
  <c r="C353" i="4"/>
  <c r="B353" i="4"/>
  <c r="D352" i="4"/>
  <c r="C352" i="4"/>
  <c r="B352" i="4"/>
  <c r="C351" i="4"/>
  <c r="B351" i="4"/>
  <c r="D351" i="4" s="1"/>
  <c r="C350" i="4"/>
  <c r="B350" i="4"/>
  <c r="D350" i="4" s="1"/>
  <c r="C349" i="4"/>
  <c r="B349" i="4"/>
  <c r="D349" i="4" s="1"/>
  <c r="C348" i="4"/>
  <c r="B348" i="4"/>
  <c r="D348" i="4" s="1"/>
  <c r="C347" i="4"/>
  <c r="B347" i="4"/>
  <c r="D347" i="4" s="1"/>
  <c r="C346" i="4"/>
  <c r="B346" i="4"/>
  <c r="D346" i="4" s="1"/>
  <c r="C345" i="4"/>
  <c r="B345" i="4"/>
  <c r="D345" i="4" s="1"/>
  <c r="D344" i="4"/>
  <c r="C344" i="4"/>
  <c r="B344" i="4"/>
  <c r="D343" i="4"/>
  <c r="C343" i="4"/>
  <c r="B343" i="4"/>
  <c r="D342" i="4"/>
  <c r="C342" i="4"/>
  <c r="B342" i="4"/>
  <c r="C341" i="4"/>
  <c r="B341" i="4"/>
  <c r="D341" i="4" s="1"/>
  <c r="C340" i="4"/>
  <c r="B340" i="4"/>
  <c r="D340" i="4" s="1"/>
  <c r="D339" i="4"/>
  <c r="C339" i="4"/>
  <c r="B339" i="4"/>
  <c r="D338" i="4"/>
  <c r="C338" i="4"/>
  <c r="B338" i="4"/>
  <c r="D337" i="4"/>
  <c r="C337" i="4"/>
  <c r="B337" i="4"/>
  <c r="D336" i="4"/>
  <c r="C336" i="4"/>
  <c r="B336" i="4"/>
  <c r="C335" i="4"/>
  <c r="B335" i="4"/>
  <c r="D335" i="4" s="1"/>
  <c r="C334" i="4"/>
  <c r="B334" i="4"/>
  <c r="D334" i="4" s="1"/>
  <c r="C333" i="4"/>
  <c r="B333" i="4"/>
  <c r="D333" i="4" s="1"/>
  <c r="C332" i="4"/>
  <c r="B332" i="4"/>
  <c r="D332" i="4" s="1"/>
  <c r="C331" i="4"/>
  <c r="B331" i="4"/>
  <c r="D331" i="4" s="1"/>
  <c r="D330" i="4"/>
  <c r="C330" i="4"/>
  <c r="B330" i="4"/>
  <c r="C329" i="4"/>
  <c r="B329" i="4"/>
  <c r="D329" i="4" s="1"/>
  <c r="D328" i="4"/>
  <c r="C328" i="4"/>
  <c r="B328" i="4"/>
  <c r="D327" i="4"/>
  <c r="C327" i="4"/>
  <c r="B327" i="4"/>
  <c r="D326" i="4"/>
  <c r="C326" i="4"/>
  <c r="B326" i="4"/>
  <c r="C325" i="4"/>
  <c r="B325" i="4"/>
  <c r="D325" i="4" s="1"/>
  <c r="C324" i="4"/>
  <c r="B324" i="4"/>
  <c r="D324" i="4" s="1"/>
  <c r="D323" i="4"/>
  <c r="C323" i="4"/>
  <c r="B323" i="4"/>
  <c r="C322" i="4"/>
  <c r="B322" i="4"/>
  <c r="D322" i="4" s="1"/>
  <c r="D321" i="4"/>
  <c r="C321" i="4"/>
  <c r="B321" i="4"/>
  <c r="D320" i="4"/>
  <c r="C320" i="4"/>
  <c r="B320" i="4"/>
  <c r="C319" i="4"/>
  <c r="B319" i="4"/>
  <c r="D319" i="4" s="1"/>
  <c r="C318" i="4"/>
  <c r="B318" i="4"/>
  <c r="D318" i="4" s="1"/>
  <c r="C317" i="4"/>
  <c r="B317" i="4"/>
  <c r="D317" i="4" s="1"/>
  <c r="C316" i="4"/>
  <c r="B316" i="4"/>
  <c r="D316" i="4" s="1"/>
  <c r="C315" i="4"/>
  <c r="B315" i="4"/>
  <c r="D315" i="4" s="1"/>
  <c r="D314" i="4"/>
  <c r="C314" i="4"/>
  <c r="B314" i="4"/>
  <c r="C313" i="4"/>
  <c r="B313" i="4"/>
  <c r="D313" i="4" s="1"/>
  <c r="D312" i="4"/>
  <c r="C312" i="4"/>
  <c r="B312" i="4"/>
  <c r="D311" i="4"/>
  <c r="C311" i="4"/>
  <c r="B311" i="4"/>
  <c r="D310" i="4"/>
  <c r="C310" i="4"/>
  <c r="B310" i="4"/>
  <c r="C309" i="4"/>
  <c r="B309" i="4"/>
  <c r="D309" i="4" s="1"/>
  <c r="C308" i="4"/>
  <c r="B308" i="4"/>
  <c r="D308" i="4" s="1"/>
  <c r="D307" i="4"/>
  <c r="C307" i="4"/>
  <c r="B307" i="4"/>
  <c r="C306" i="4"/>
  <c r="B306" i="4"/>
  <c r="D306" i="4" s="1"/>
  <c r="D305" i="4"/>
  <c r="C305" i="4"/>
  <c r="B305" i="4"/>
  <c r="D304" i="4"/>
  <c r="C304" i="4"/>
  <c r="B304" i="4"/>
  <c r="C303" i="4"/>
  <c r="B303" i="4"/>
  <c r="D303" i="4" s="1"/>
  <c r="C302" i="4"/>
  <c r="B302" i="4"/>
  <c r="D302" i="4" s="1"/>
  <c r="C301" i="4"/>
  <c r="B301" i="4"/>
  <c r="D301" i="4" s="1"/>
  <c r="C300" i="4"/>
  <c r="B300" i="4"/>
  <c r="D300" i="4" s="1"/>
  <c r="C299" i="4"/>
  <c r="B299" i="4"/>
  <c r="D299" i="4" s="1"/>
  <c r="D298" i="4"/>
  <c r="C298" i="4"/>
  <c r="B298" i="4"/>
  <c r="C297" i="4"/>
  <c r="B297" i="4"/>
  <c r="D297" i="4" s="1"/>
  <c r="D296" i="4"/>
  <c r="C296" i="4"/>
  <c r="B296" i="4"/>
  <c r="D295" i="4"/>
  <c r="C295" i="4"/>
  <c r="B295" i="4"/>
  <c r="D294" i="4"/>
  <c r="C294" i="4"/>
  <c r="B294" i="4"/>
  <c r="D293" i="4"/>
  <c r="C293" i="4"/>
  <c r="B293" i="4"/>
  <c r="C292" i="4"/>
  <c r="B292" i="4"/>
  <c r="D292" i="4" s="1"/>
  <c r="D291" i="4"/>
  <c r="C291" i="4"/>
  <c r="B291" i="4"/>
  <c r="C290" i="4"/>
  <c r="B290" i="4"/>
  <c r="D290" i="4" s="1"/>
  <c r="D289" i="4"/>
  <c r="C289" i="4"/>
  <c r="B289" i="4"/>
  <c r="D288" i="4"/>
  <c r="C288" i="4"/>
  <c r="B288" i="4"/>
  <c r="C287" i="4"/>
  <c r="B287" i="4"/>
  <c r="D287" i="4" s="1"/>
  <c r="C286" i="4"/>
  <c r="B286" i="4"/>
  <c r="D286" i="4" s="1"/>
  <c r="C285" i="4"/>
  <c r="B285" i="4"/>
  <c r="D285" i="4" s="1"/>
  <c r="C284" i="4"/>
  <c r="B284" i="4"/>
  <c r="D284" i="4" s="1"/>
  <c r="C283" i="4"/>
  <c r="B283" i="4"/>
  <c r="D283" i="4" s="1"/>
  <c r="D282" i="4"/>
  <c r="C282" i="4"/>
  <c r="B282" i="4"/>
  <c r="C281" i="4"/>
  <c r="B281" i="4"/>
  <c r="D281" i="4" s="1"/>
  <c r="D280" i="4"/>
  <c r="C280" i="4"/>
  <c r="B280" i="4"/>
  <c r="D279" i="4"/>
  <c r="C279" i="4"/>
  <c r="B279" i="4"/>
  <c r="D278" i="4"/>
  <c r="C278" i="4"/>
  <c r="B278" i="4"/>
  <c r="D277" i="4"/>
  <c r="C277" i="4"/>
  <c r="B277" i="4"/>
  <c r="C276" i="4"/>
  <c r="B276" i="4"/>
  <c r="D276" i="4" s="1"/>
  <c r="D275" i="4"/>
  <c r="C275" i="4"/>
  <c r="B275" i="4"/>
  <c r="C274" i="4"/>
  <c r="B274" i="4"/>
  <c r="D274" i="4" s="1"/>
  <c r="D273" i="4"/>
  <c r="C273" i="4"/>
  <c r="B273" i="4"/>
  <c r="D272" i="4"/>
  <c r="C272" i="4"/>
  <c r="B272" i="4"/>
  <c r="C271" i="4"/>
  <c r="B271" i="4"/>
  <c r="D271" i="4" s="1"/>
  <c r="C270" i="4"/>
  <c r="B270" i="4"/>
  <c r="D270" i="4" s="1"/>
  <c r="C269" i="4"/>
  <c r="B269" i="4"/>
  <c r="D269" i="4" s="1"/>
  <c r="C268" i="4"/>
  <c r="B268" i="4"/>
  <c r="D268" i="4" s="1"/>
  <c r="C267" i="4"/>
  <c r="B267" i="4"/>
  <c r="D267" i="4" s="1"/>
  <c r="D266" i="4"/>
  <c r="C266" i="4"/>
  <c r="B266" i="4"/>
  <c r="C265" i="4"/>
  <c r="B265" i="4"/>
  <c r="D265" i="4" s="1"/>
  <c r="D264" i="4"/>
  <c r="C264" i="4"/>
  <c r="B264" i="4"/>
  <c r="D263" i="4"/>
  <c r="C263" i="4"/>
  <c r="B263" i="4"/>
  <c r="D262" i="4"/>
  <c r="C262" i="4"/>
  <c r="B262" i="4"/>
  <c r="D261" i="4"/>
  <c r="C261" i="4"/>
  <c r="B261" i="4"/>
  <c r="C260" i="4"/>
  <c r="B260" i="4"/>
  <c r="D260" i="4" s="1"/>
  <c r="D259" i="4"/>
  <c r="C259" i="4"/>
  <c r="B259" i="4"/>
  <c r="C258" i="4"/>
  <c r="B258" i="4"/>
  <c r="D258" i="4" s="1"/>
  <c r="D257" i="4"/>
  <c r="C257" i="4"/>
  <c r="B257" i="4"/>
  <c r="D256" i="4"/>
  <c r="C256" i="4"/>
  <c r="B256" i="4"/>
  <c r="C255" i="4"/>
  <c r="B255" i="4"/>
  <c r="D255" i="4" s="1"/>
  <c r="C254" i="4"/>
  <c r="B254" i="4"/>
  <c r="D254" i="4" s="1"/>
  <c r="C253" i="4"/>
  <c r="B253" i="4"/>
  <c r="D253" i="4" s="1"/>
  <c r="C252" i="4"/>
  <c r="B252" i="4"/>
  <c r="D252" i="4" s="1"/>
  <c r="C251" i="4"/>
  <c r="B251" i="4"/>
  <c r="D251" i="4" s="1"/>
  <c r="D250" i="4"/>
  <c r="C250" i="4"/>
  <c r="B250" i="4"/>
  <c r="C249" i="4"/>
  <c r="B249" i="4"/>
  <c r="D249" i="4" s="1"/>
  <c r="D248" i="4"/>
  <c r="C248" i="4"/>
  <c r="B248" i="4"/>
  <c r="D247" i="4"/>
  <c r="C247" i="4"/>
  <c r="B247" i="4"/>
  <c r="D246" i="4"/>
  <c r="C246" i="4"/>
  <c r="B246" i="4"/>
  <c r="D245" i="4"/>
  <c r="C245" i="4"/>
  <c r="B245" i="4"/>
  <c r="C244" i="4"/>
  <c r="B244" i="4"/>
  <c r="D244" i="4" s="1"/>
  <c r="D243" i="4"/>
  <c r="C243" i="4"/>
  <c r="B243" i="4"/>
  <c r="C242" i="4"/>
  <c r="B242" i="4"/>
  <c r="D242" i="4" s="1"/>
  <c r="D241" i="4"/>
  <c r="C241" i="4"/>
  <c r="B241" i="4"/>
  <c r="D240" i="4"/>
  <c r="C240" i="4"/>
  <c r="B240" i="4"/>
  <c r="C239" i="4"/>
  <c r="B239" i="4"/>
  <c r="D239" i="4" s="1"/>
  <c r="C238" i="4"/>
  <c r="B238" i="4"/>
  <c r="D238" i="4" s="1"/>
  <c r="C237" i="4"/>
  <c r="B237" i="4"/>
  <c r="D237" i="4" s="1"/>
  <c r="C236" i="4"/>
  <c r="B236" i="4"/>
  <c r="D236" i="4" s="1"/>
  <c r="C235" i="4"/>
  <c r="B235" i="4"/>
  <c r="D235" i="4" s="1"/>
  <c r="D234" i="4"/>
  <c r="C234" i="4"/>
  <c r="B234" i="4"/>
  <c r="C233" i="4"/>
  <c r="B233" i="4"/>
  <c r="D233" i="4" s="1"/>
  <c r="D232" i="4"/>
  <c r="C232" i="4"/>
  <c r="B232" i="4"/>
  <c r="D231" i="4"/>
  <c r="C231" i="4"/>
  <c r="B231" i="4"/>
  <c r="D230" i="4"/>
  <c r="C230" i="4"/>
  <c r="B230" i="4"/>
  <c r="D229" i="4"/>
  <c r="C229" i="4"/>
  <c r="B229" i="4"/>
  <c r="C228" i="4"/>
  <c r="B228" i="4"/>
  <c r="D228" i="4" s="1"/>
  <c r="D227" i="4"/>
  <c r="C227" i="4"/>
  <c r="B227" i="4"/>
  <c r="C226" i="4"/>
  <c r="B226" i="4"/>
  <c r="D226" i="4" s="1"/>
  <c r="D225" i="4"/>
  <c r="C225" i="4"/>
  <c r="B225" i="4"/>
  <c r="D224" i="4"/>
  <c r="C224" i="4"/>
  <c r="B224" i="4"/>
  <c r="C223" i="4"/>
  <c r="B223" i="4"/>
  <c r="D223" i="4" s="1"/>
  <c r="C222" i="4"/>
  <c r="B222" i="4"/>
  <c r="D222" i="4" s="1"/>
  <c r="C221" i="4"/>
  <c r="B221" i="4"/>
  <c r="D221" i="4" s="1"/>
  <c r="C220" i="4"/>
  <c r="B220" i="4"/>
  <c r="D220" i="4" s="1"/>
  <c r="C219" i="4"/>
  <c r="B219" i="4"/>
  <c r="D219" i="4" s="1"/>
  <c r="D218" i="4"/>
  <c r="C218" i="4"/>
  <c r="B218" i="4"/>
  <c r="C217" i="4"/>
  <c r="B217" i="4"/>
  <c r="D217" i="4" s="1"/>
  <c r="D216" i="4"/>
  <c r="C216" i="4"/>
  <c r="B216" i="4"/>
  <c r="D215" i="4"/>
  <c r="C215" i="4"/>
  <c r="B215" i="4"/>
  <c r="D214" i="4"/>
  <c r="C214" i="4"/>
  <c r="B214" i="4"/>
  <c r="D213" i="4"/>
  <c r="C213" i="4"/>
  <c r="B213" i="4"/>
  <c r="C212" i="4"/>
  <c r="B212" i="4"/>
  <c r="D212" i="4" s="1"/>
  <c r="D211" i="4"/>
  <c r="C211" i="4"/>
  <c r="B211" i="4"/>
  <c r="C210" i="4"/>
  <c r="B210" i="4"/>
  <c r="D210" i="4" s="1"/>
  <c r="D209" i="4"/>
  <c r="C209" i="4"/>
  <c r="B209" i="4"/>
  <c r="D208" i="4"/>
  <c r="C208" i="4"/>
  <c r="B208" i="4"/>
  <c r="C207" i="4"/>
  <c r="B207" i="4"/>
  <c r="D207" i="4" s="1"/>
  <c r="C206" i="4"/>
  <c r="B206" i="4"/>
  <c r="D206" i="4" s="1"/>
  <c r="C205" i="4"/>
  <c r="B205" i="4"/>
  <c r="D205" i="4" s="1"/>
  <c r="C204" i="4"/>
  <c r="B204" i="4"/>
  <c r="D204" i="4" s="1"/>
  <c r="C203" i="4"/>
  <c r="B203" i="4"/>
  <c r="D203" i="4" s="1"/>
  <c r="D202" i="4"/>
  <c r="C202" i="4"/>
  <c r="B202" i="4"/>
  <c r="C201" i="4"/>
  <c r="B201" i="4"/>
  <c r="D201" i="4" s="1"/>
  <c r="D200" i="4"/>
  <c r="C200" i="4"/>
  <c r="B200" i="4"/>
  <c r="D199" i="4"/>
  <c r="C199" i="4"/>
  <c r="B199" i="4"/>
  <c r="D198" i="4"/>
  <c r="C198" i="4"/>
  <c r="B198" i="4"/>
  <c r="D197" i="4"/>
  <c r="C197" i="4"/>
  <c r="B197" i="4"/>
  <c r="C196" i="4"/>
  <c r="B196" i="4"/>
  <c r="D196" i="4" s="1"/>
  <c r="D195" i="4"/>
  <c r="C195" i="4"/>
  <c r="B195" i="4"/>
  <c r="C194" i="4"/>
  <c r="B194" i="4"/>
  <c r="D194" i="4" s="1"/>
  <c r="D193" i="4"/>
  <c r="C193" i="4"/>
  <c r="B193" i="4"/>
  <c r="D192" i="4"/>
  <c r="C192" i="4"/>
  <c r="B192" i="4"/>
  <c r="C191" i="4"/>
  <c r="B191" i="4"/>
  <c r="D191" i="4" s="1"/>
  <c r="C190" i="4"/>
  <c r="B190" i="4"/>
  <c r="D190" i="4" s="1"/>
  <c r="C189" i="4"/>
  <c r="B189" i="4"/>
  <c r="D189" i="4" s="1"/>
  <c r="C188" i="4"/>
  <c r="B188" i="4"/>
  <c r="D188" i="4" s="1"/>
  <c r="C187" i="4"/>
  <c r="B187" i="4"/>
  <c r="D187" i="4" s="1"/>
  <c r="D186" i="4"/>
  <c r="C186" i="4"/>
  <c r="B186" i="4"/>
  <c r="C185" i="4"/>
  <c r="B185" i="4"/>
  <c r="D185" i="4" s="1"/>
  <c r="D184" i="4"/>
  <c r="C184" i="4"/>
  <c r="B184" i="4"/>
  <c r="D183" i="4"/>
  <c r="C183" i="4"/>
  <c r="B183" i="4"/>
  <c r="D182" i="4"/>
  <c r="C182" i="4"/>
  <c r="B182" i="4"/>
  <c r="D181" i="4"/>
  <c r="C181" i="4"/>
  <c r="B181" i="4"/>
  <c r="C180" i="4"/>
  <c r="B180" i="4"/>
  <c r="D180" i="4" s="1"/>
  <c r="D179" i="4"/>
  <c r="C179" i="4"/>
  <c r="B179" i="4"/>
  <c r="C178" i="4"/>
  <c r="B178" i="4"/>
  <c r="D178" i="4" s="1"/>
  <c r="D177" i="4"/>
  <c r="C177" i="4"/>
  <c r="B177" i="4"/>
  <c r="D176" i="4"/>
  <c r="C176" i="4"/>
  <c r="B176" i="4"/>
  <c r="C175" i="4"/>
  <c r="B175" i="4"/>
  <c r="D175" i="4" s="1"/>
  <c r="C174" i="4"/>
  <c r="B174" i="4"/>
  <c r="D174" i="4" s="1"/>
  <c r="C173" i="4"/>
  <c r="B173" i="4"/>
  <c r="D173" i="4" s="1"/>
  <c r="C172" i="4"/>
  <c r="B172" i="4"/>
  <c r="D172" i="4" s="1"/>
  <c r="C171" i="4"/>
  <c r="B171" i="4"/>
  <c r="D171" i="4" s="1"/>
  <c r="D170" i="4"/>
  <c r="C170" i="4"/>
  <c r="B170" i="4"/>
  <c r="C169" i="4"/>
  <c r="B169" i="4"/>
  <c r="D169" i="4" s="1"/>
  <c r="D168" i="4"/>
  <c r="C168" i="4"/>
  <c r="B168" i="4"/>
  <c r="D167" i="4"/>
  <c r="C167" i="4"/>
  <c r="B167" i="4"/>
  <c r="D166" i="4"/>
  <c r="C166" i="4"/>
  <c r="B166" i="4"/>
  <c r="D165" i="4"/>
  <c r="C165" i="4"/>
  <c r="B165" i="4"/>
  <c r="C164" i="4"/>
  <c r="B164" i="4"/>
  <c r="D164" i="4" s="1"/>
  <c r="D163" i="4"/>
  <c r="C163" i="4"/>
  <c r="B163" i="4"/>
  <c r="C162" i="4"/>
  <c r="B162" i="4"/>
  <c r="D162" i="4" s="1"/>
  <c r="D161" i="4"/>
  <c r="C161" i="4"/>
  <c r="B161" i="4"/>
  <c r="D160" i="4"/>
  <c r="C160" i="4"/>
  <c r="B160" i="4"/>
  <c r="C159" i="4"/>
  <c r="B159" i="4"/>
  <c r="D159" i="4" s="1"/>
  <c r="C158" i="4"/>
  <c r="B158" i="4"/>
  <c r="D158" i="4" s="1"/>
  <c r="C157" i="4"/>
  <c r="B157" i="4"/>
  <c r="D157" i="4" s="1"/>
  <c r="C156" i="4"/>
  <c r="B156" i="4"/>
  <c r="D156" i="4" s="1"/>
  <c r="C155" i="4"/>
  <c r="B155" i="4"/>
  <c r="D155" i="4" s="1"/>
  <c r="D154" i="4"/>
  <c r="C154" i="4"/>
  <c r="B154" i="4"/>
  <c r="D153" i="4"/>
  <c r="C153" i="4"/>
  <c r="B153" i="4"/>
  <c r="D152" i="4"/>
  <c r="C152" i="4"/>
  <c r="B152" i="4"/>
  <c r="D151" i="4"/>
  <c r="C151" i="4"/>
  <c r="B151" i="4"/>
  <c r="D150" i="4"/>
  <c r="C150" i="4"/>
  <c r="B150" i="4"/>
  <c r="D149" i="4"/>
  <c r="C149" i="4"/>
  <c r="B149" i="4"/>
  <c r="C148" i="4"/>
  <c r="B148" i="4"/>
  <c r="D148" i="4" s="1"/>
  <c r="D147" i="4"/>
  <c r="C147" i="4"/>
  <c r="B147" i="4"/>
  <c r="C146" i="4"/>
  <c r="B146" i="4"/>
  <c r="D146" i="4" s="1"/>
  <c r="D145" i="4"/>
  <c r="C145" i="4"/>
  <c r="B145" i="4"/>
  <c r="D144" i="4"/>
  <c r="C144" i="4"/>
  <c r="B144" i="4"/>
  <c r="C143" i="4"/>
  <c r="B143" i="4"/>
  <c r="D143" i="4" s="1"/>
  <c r="C142" i="4"/>
  <c r="B142" i="4"/>
  <c r="D142" i="4" s="1"/>
  <c r="C141" i="4"/>
  <c r="B141" i="4"/>
  <c r="D141" i="4" s="1"/>
  <c r="C140" i="4"/>
  <c r="B140" i="4"/>
  <c r="D140" i="4" s="1"/>
  <c r="C139" i="4"/>
  <c r="B139" i="4"/>
  <c r="D139" i="4" s="1"/>
  <c r="D138" i="4"/>
  <c r="C138" i="4"/>
  <c r="B138" i="4"/>
  <c r="D137" i="4"/>
  <c r="C137" i="4"/>
  <c r="B137" i="4"/>
  <c r="D136" i="4"/>
  <c r="C136" i="4"/>
  <c r="B136" i="4"/>
  <c r="D135" i="4"/>
  <c r="C135" i="4"/>
  <c r="B135" i="4"/>
  <c r="D134" i="4"/>
  <c r="C134" i="4"/>
  <c r="B134" i="4"/>
  <c r="D133" i="4"/>
  <c r="C133" i="4"/>
  <c r="B133" i="4"/>
  <c r="C132" i="4"/>
  <c r="B132" i="4"/>
  <c r="D132" i="4" s="1"/>
  <c r="D131" i="4"/>
  <c r="C131" i="4"/>
  <c r="B131" i="4"/>
  <c r="C130" i="4"/>
  <c r="B130" i="4"/>
  <c r="D130" i="4" s="1"/>
  <c r="D129" i="4"/>
  <c r="C129" i="4"/>
  <c r="B129" i="4"/>
  <c r="D128" i="4"/>
  <c r="C128" i="4"/>
  <c r="B128" i="4"/>
  <c r="C127" i="4"/>
  <c r="B127" i="4"/>
  <c r="D127" i="4" s="1"/>
  <c r="C126" i="4"/>
  <c r="B126" i="4"/>
  <c r="D126" i="4" s="1"/>
  <c r="C125" i="4"/>
  <c r="B125" i="4"/>
  <c r="D125" i="4" s="1"/>
  <c r="C124" i="4"/>
  <c r="B124" i="4"/>
  <c r="D124" i="4" s="1"/>
  <c r="C123" i="4"/>
  <c r="B123" i="4"/>
  <c r="D123" i="4" s="1"/>
  <c r="D122" i="4"/>
  <c r="C122" i="4"/>
  <c r="B122" i="4"/>
  <c r="D121" i="4"/>
  <c r="C121" i="4"/>
  <c r="B121" i="4"/>
  <c r="D120" i="4"/>
  <c r="C120" i="4"/>
  <c r="B120" i="4"/>
  <c r="D119" i="4"/>
  <c r="C119" i="4"/>
  <c r="B119" i="4"/>
  <c r="D118" i="4"/>
  <c r="C118" i="4"/>
  <c r="B118" i="4"/>
  <c r="D117" i="4"/>
  <c r="C117" i="4"/>
  <c r="B117" i="4"/>
  <c r="C116" i="4"/>
  <c r="B116" i="4"/>
  <c r="D116" i="4" s="1"/>
  <c r="D115" i="4"/>
  <c r="C115" i="4"/>
  <c r="B115" i="4"/>
  <c r="C114" i="4"/>
  <c r="B114" i="4"/>
  <c r="D114" i="4" s="1"/>
  <c r="D113" i="4"/>
  <c r="C113" i="4"/>
  <c r="B113" i="4"/>
  <c r="D112" i="4"/>
  <c r="C112" i="4"/>
  <c r="B112" i="4"/>
  <c r="C111" i="4"/>
  <c r="B111" i="4"/>
  <c r="D111" i="4" s="1"/>
  <c r="C110" i="4"/>
  <c r="B110" i="4"/>
  <c r="D110" i="4" s="1"/>
  <c r="C109" i="4"/>
  <c r="B109" i="4"/>
  <c r="D109" i="4" s="1"/>
  <c r="C108" i="4"/>
  <c r="B108" i="4"/>
  <c r="D108" i="4" s="1"/>
  <c r="C107" i="4"/>
  <c r="B107" i="4"/>
  <c r="D107" i="4" s="1"/>
  <c r="D106" i="4"/>
  <c r="C106" i="4"/>
  <c r="B106" i="4"/>
  <c r="D105" i="4"/>
  <c r="C105" i="4"/>
  <c r="B105" i="4"/>
  <c r="D104" i="4"/>
  <c r="C104" i="4"/>
  <c r="B104" i="4"/>
  <c r="D103" i="4"/>
  <c r="C103" i="4"/>
  <c r="B103" i="4"/>
  <c r="D102" i="4"/>
  <c r="C102" i="4"/>
  <c r="B102" i="4"/>
  <c r="D101" i="4"/>
  <c r="C101" i="4"/>
  <c r="B101" i="4"/>
  <c r="C100" i="4"/>
  <c r="B100" i="4"/>
  <c r="D100" i="4" s="1"/>
  <c r="D99" i="4"/>
  <c r="C99" i="4"/>
  <c r="B99" i="4"/>
  <c r="C98" i="4"/>
  <c r="B98" i="4"/>
  <c r="D98" i="4" s="1"/>
  <c r="D97" i="4"/>
  <c r="C97" i="4"/>
  <c r="B97" i="4"/>
  <c r="D96" i="4"/>
  <c r="C96" i="4"/>
  <c r="B96" i="4"/>
  <c r="C95" i="4"/>
  <c r="B95" i="4"/>
  <c r="D95" i="4" s="1"/>
  <c r="C94" i="4"/>
  <c r="B94" i="4"/>
  <c r="D94" i="4" s="1"/>
  <c r="C93" i="4"/>
  <c r="B93" i="4"/>
  <c r="D93" i="4" s="1"/>
  <c r="C92" i="4"/>
  <c r="B92" i="4"/>
  <c r="D92" i="4" s="1"/>
  <c r="C91" i="4"/>
  <c r="B91" i="4"/>
  <c r="D91" i="4" s="1"/>
  <c r="D90" i="4"/>
  <c r="C90" i="4"/>
  <c r="B90" i="4"/>
  <c r="D89" i="4"/>
  <c r="C89" i="4"/>
  <c r="B89" i="4"/>
  <c r="D88" i="4"/>
  <c r="C88" i="4"/>
  <c r="B88" i="4"/>
  <c r="D87" i="4"/>
  <c r="C87" i="4"/>
  <c r="B87" i="4"/>
  <c r="D86" i="4"/>
  <c r="C86" i="4"/>
  <c r="B86" i="4"/>
  <c r="D85" i="4"/>
  <c r="C85" i="4"/>
  <c r="B85" i="4"/>
  <c r="C84" i="4"/>
  <c r="B84" i="4"/>
  <c r="D84" i="4" s="1"/>
  <c r="D83" i="4"/>
  <c r="C83" i="4"/>
  <c r="B83" i="4"/>
  <c r="C82" i="4"/>
  <c r="B82" i="4"/>
  <c r="D82" i="4" s="1"/>
  <c r="D81" i="4"/>
  <c r="C81" i="4"/>
  <c r="B81" i="4"/>
  <c r="D80" i="4"/>
  <c r="C80" i="4"/>
  <c r="B80" i="4"/>
  <c r="C79" i="4"/>
  <c r="B79" i="4"/>
  <c r="D79" i="4" s="1"/>
  <c r="C78" i="4"/>
  <c r="B78" i="4"/>
  <c r="D78" i="4" s="1"/>
  <c r="C77" i="4"/>
  <c r="B77" i="4"/>
  <c r="D77" i="4" s="1"/>
  <c r="C76" i="4"/>
  <c r="B76" i="4"/>
  <c r="D76" i="4" s="1"/>
  <c r="C75" i="4"/>
  <c r="B75" i="4"/>
  <c r="D75" i="4" s="1"/>
  <c r="D74" i="4"/>
  <c r="C74" i="4"/>
  <c r="B74" i="4"/>
  <c r="D73" i="4"/>
  <c r="C73" i="4"/>
  <c r="B73" i="4"/>
  <c r="D72" i="4"/>
  <c r="C72" i="4"/>
  <c r="B72" i="4"/>
  <c r="D71" i="4"/>
  <c r="C71" i="4"/>
  <c r="B71" i="4"/>
  <c r="D70" i="4"/>
  <c r="C70" i="4"/>
  <c r="B70" i="4"/>
  <c r="D69" i="4"/>
  <c r="C69" i="4"/>
  <c r="B69" i="4"/>
  <c r="C68" i="4"/>
  <c r="B68" i="4"/>
  <c r="D68" i="4" s="1"/>
  <c r="D67" i="4"/>
  <c r="C67" i="4"/>
  <c r="B67" i="4"/>
  <c r="C66" i="4"/>
  <c r="B66" i="4"/>
  <c r="D66" i="4" s="1"/>
  <c r="D65" i="4"/>
  <c r="C65" i="4"/>
  <c r="B65" i="4"/>
  <c r="D64" i="4"/>
  <c r="C64" i="4"/>
  <c r="B64" i="4"/>
  <c r="C63" i="4"/>
  <c r="B63" i="4"/>
  <c r="D63" i="4" s="1"/>
  <c r="C62" i="4"/>
  <c r="B62" i="4"/>
  <c r="D62" i="4" s="1"/>
  <c r="C61" i="4"/>
  <c r="B61" i="4"/>
  <c r="D61" i="4" s="1"/>
  <c r="C60" i="4"/>
  <c r="B60" i="4"/>
  <c r="D60" i="4" s="1"/>
  <c r="C59" i="4"/>
  <c r="B59" i="4"/>
  <c r="D59" i="4" s="1"/>
  <c r="D58" i="4"/>
  <c r="C58" i="4"/>
  <c r="B58" i="4"/>
  <c r="D57" i="4"/>
  <c r="C57" i="4"/>
  <c r="B57" i="4"/>
  <c r="D56" i="4"/>
  <c r="C56" i="4"/>
  <c r="B56" i="4"/>
  <c r="D55" i="4"/>
  <c r="C55" i="4"/>
  <c r="B55" i="4"/>
  <c r="D54" i="4"/>
  <c r="C54" i="4"/>
  <c r="B54" i="4"/>
  <c r="D53" i="4"/>
  <c r="C53" i="4"/>
  <c r="B53" i="4"/>
  <c r="C52" i="4"/>
  <c r="B52" i="4"/>
  <c r="D52" i="4" s="1"/>
  <c r="D51" i="4"/>
  <c r="C51" i="4"/>
  <c r="B51" i="4"/>
  <c r="C50" i="4"/>
  <c r="B50" i="4"/>
  <c r="D50" i="4" s="1"/>
  <c r="D49" i="4"/>
  <c r="C49" i="4"/>
  <c r="B49" i="4"/>
  <c r="D48" i="4"/>
  <c r="C48" i="4"/>
  <c r="B48" i="4"/>
  <c r="C47" i="4"/>
  <c r="B47" i="4"/>
  <c r="D47" i="4" s="1"/>
  <c r="C46" i="4"/>
  <c r="B46" i="4"/>
  <c r="D46" i="4" s="1"/>
  <c r="C45" i="4"/>
  <c r="B45" i="4"/>
  <c r="D45" i="4" s="1"/>
  <c r="C44" i="4"/>
  <c r="B44" i="4"/>
  <c r="D44" i="4" s="1"/>
  <c r="C43" i="4"/>
  <c r="B43" i="4"/>
  <c r="D43" i="4" s="1"/>
  <c r="D42" i="4"/>
  <c r="C42" i="4"/>
  <c r="B42" i="4"/>
  <c r="D41" i="4"/>
  <c r="C41" i="4"/>
  <c r="B41" i="4"/>
  <c r="D40" i="4"/>
  <c r="C40" i="4"/>
  <c r="B40" i="4"/>
  <c r="D39" i="4"/>
  <c r="C39" i="4"/>
  <c r="B39" i="4"/>
  <c r="D38" i="4"/>
  <c r="C38" i="4"/>
  <c r="B38" i="4"/>
  <c r="D37" i="4"/>
  <c r="C37" i="4"/>
  <c r="B37" i="4"/>
  <c r="C36" i="4"/>
  <c r="B36" i="4"/>
  <c r="D36" i="4" s="1"/>
  <c r="D35" i="4"/>
  <c r="C35" i="4"/>
  <c r="B35" i="4"/>
  <c r="C34" i="4"/>
  <c r="B34" i="4"/>
  <c r="D34" i="4" s="1"/>
  <c r="D33" i="4"/>
  <c r="C33" i="4"/>
  <c r="B33" i="4"/>
  <c r="D32" i="4"/>
  <c r="C32" i="4"/>
  <c r="B32" i="4"/>
  <c r="C31" i="4"/>
  <c r="B31" i="4"/>
  <c r="D31" i="4" s="1"/>
  <c r="C30" i="4"/>
  <c r="B30" i="4"/>
  <c r="D30" i="4" s="1"/>
  <c r="C29" i="4"/>
  <c r="B29" i="4"/>
  <c r="D29" i="4" s="1"/>
  <c r="C28" i="4"/>
  <c r="B28" i="4"/>
  <c r="D28" i="4" s="1"/>
  <c r="C27" i="4"/>
  <c r="B27" i="4"/>
  <c r="D27" i="4" s="1"/>
  <c r="D26" i="4"/>
  <c r="C26" i="4"/>
  <c r="B26" i="4"/>
  <c r="D25" i="4"/>
  <c r="C25" i="4"/>
  <c r="B25" i="4"/>
  <c r="D24" i="4"/>
  <c r="C24" i="4"/>
  <c r="B24" i="4"/>
  <c r="C23" i="4"/>
  <c r="B23" i="4"/>
  <c r="D23" i="4" s="1"/>
  <c r="D22" i="4"/>
  <c r="C22" i="4"/>
  <c r="B22" i="4"/>
  <c r="C21" i="4"/>
  <c r="B21" i="4"/>
  <c r="D21" i="4" s="1"/>
  <c r="C20" i="4"/>
  <c r="B20" i="4"/>
  <c r="D20" i="4" s="1"/>
  <c r="C19" i="4"/>
  <c r="B19" i="4"/>
  <c r="D19" i="4" s="1"/>
  <c r="C18" i="4"/>
  <c r="B18" i="4"/>
  <c r="D18" i="4" s="1"/>
  <c r="C17" i="4"/>
  <c r="B17" i="4"/>
  <c r="D17" i="4" s="1"/>
  <c r="D16" i="4"/>
  <c r="C16" i="4"/>
  <c r="B16" i="4"/>
  <c r="D15" i="4"/>
  <c r="C15" i="4"/>
  <c r="B15" i="4"/>
  <c r="C14" i="4"/>
  <c r="B14" i="4"/>
  <c r="D14" i="4" s="1"/>
  <c r="D13" i="4"/>
  <c r="C13" i="4"/>
  <c r="B13" i="4"/>
  <c r="D12" i="4"/>
  <c r="C12" i="4"/>
  <c r="B12" i="4"/>
  <c r="D11" i="4"/>
  <c r="C11" i="4"/>
  <c r="B11" i="4"/>
  <c r="C10" i="4"/>
  <c r="B10" i="4"/>
  <c r="D10" i="4" s="1"/>
  <c r="D9" i="4"/>
  <c r="C9" i="4"/>
  <c r="B9" i="4"/>
  <c r="C8" i="4"/>
  <c r="B8" i="4"/>
  <c r="D8" i="4" s="1"/>
  <c r="D7" i="4"/>
  <c r="C7" i="4"/>
  <c r="B7" i="4"/>
  <c r="C6" i="4"/>
  <c r="B6" i="4"/>
  <c r="D6" i="4" s="1"/>
  <c r="D5" i="4"/>
  <c r="C5" i="4"/>
  <c r="B5" i="4"/>
  <c r="L5" i="4" l="1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6" i="2"/>
  <c r="C5" i="2"/>
</calcChain>
</file>

<file path=xl/sharedStrings.xml><?xml version="1.0" encoding="utf-8"?>
<sst xmlns="http://schemas.openxmlformats.org/spreadsheetml/2006/main" count="31" uniqueCount="17">
  <si>
    <t>كود الصنف</t>
  </si>
  <si>
    <t>الصنف</t>
  </si>
  <si>
    <t xml:space="preserve">كود الصنف </t>
  </si>
  <si>
    <t xml:space="preserve">اسم الصنف </t>
  </si>
  <si>
    <t>عدد</t>
  </si>
  <si>
    <t xml:space="preserve">القسم </t>
  </si>
  <si>
    <t xml:space="preserve">الاقسام </t>
  </si>
  <si>
    <t>مدخل</t>
  </si>
  <si>
    <t>حسابات</t>
  </si>
  <si>
    <t>ابحاث</t>
  </si>
  <si>
    <t>شئون عاملين</t>
  </si>
  <si>
    <t xml:space="preserve">إدارة </t>
  </si>
  <si>
    <t>ارشيف</t>
  </si>
  <si>
    <t xml:space="preserve">مطبخ </t>
  </si>
  <si>
    <t>عدة تليفون عادي</t>
  </si>
  <si>
    <t>دباسه</t>
  </si>
  <si>
    <t>اله حاسبه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</si>
</sst>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Protection="1"/>
    <xf numFmtId="0" fontId="0" fillId="0" borderId="0" xfId="0" applyProtection="1"/>
  </cellXfs>
  <cellStyles count="10">
    <cellStyle name="Comma 2" xfId="1" xr:uid="{00000000-0005-0000-0000-000000000000}"/>
    <cellStyle name="Comma 3" xfId="2" xr:uid="{00000000-0005-0000-0000-000001000000}"/>
    <cellStyle name="Hyperlink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</cellStyles>
  <dxfs count="4"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b/>
        <strike val="0"/>
        <outline val="0"/>
        <shadow val="0"/>
        <u val="none"/>
        <vertAlign val="baseline"/>
        <sz val="16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LD%20Desktop\que%20formulas%202010\Chapter15\Model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LD%20Desktop\que%20formulas%202010\Chapter15\Analys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605;&#1582;&#1575;&#1586;&#1606;%20&#1608;&#1581;&#1587;&#1575;&#1576;&#1575;&#1578;%202020/&#1576;&#1585;&#1606;&#1575;&#1605;&#1580;%20&#1605;&#1576;&#1610;&#1593;&#1575;&#1578;%20&#1608;&#1605;&#1582;&#1575;&#1586;&#1606;%20&#1575;&#1582;&#1585;%20&#1606;&#1587;&#1582;&#1577;%20&#1607;&#1588;&#1575;&#1605;%20&#1603;&#1605;&#1575;&#160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605;&#1582;&#1575;&#1586;&#1606;%20&#1608;&#1581;&#1587;&#1575;&#1576;&#1575;&#1578;%202020/&#1578;&#1585;&#1581;&#1610;&#1604;%20&#1575;&#1604;&#1609;%20&#1593;&#1583;&#1577;%20&#1589;&#1601;&#1581;&#1575;&#1578;%20&#1605;&#1589;&#1583;&#158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&#1605;&#1582;&#1575;&#1586;&#1606;%20&#1608;&#1581;&#1587;&#1575;&#1576;&#1575;&#1578;%202020/&#1583;&#1601;&#1578;&#1585;%20&#1581;&#1587;&#1575;&#1576;&#1575;&#1578;%20&#1605;&#1588;&#1585;&#1608;&#1593;%20&#1575;&#1604;&#1605;&#1582;&#1575;&#1586;&#1606;2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ure Value"/>
      <sheetName val="Future Value (Data Table)"/>
      <sheetName val="Future Value (Data Table 2)"/>
      <sheetName val="Future Value (2-Inputs)"/>
      <sheetName val="Goal Seek"/>
      <sheetName val="Product Margin"/>
      <sheetName val="Break Even"/>
      <sheetName val="Equations"/>
      <sheetName val="Scenarios"/>
      <sheetName val="Scenario Summary"/>
      <sheetName val="Scenario Pivot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>
            <v>100000</v>
          </cell>
        </row>
        <row r="4">
          <cell r="B4">
            <v>0.04</v>
          </cell>
        </row>
        <row r="7">
          <cell r="B7">
            <v>15000</v>
          </cell>
        </row>
        <row r="8">
          <cell r="B8">
            <v>25</v>
          </cell>
        </row>
        <row r="9">
          <cell r="B9">
            <v>-50</v>
          </cell>
        </row>
      </sheetData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ure Value"/>
      <sheetName val="Future Value (Data Table)"/>
      <sheetName val="Future Value (2-Inputs)"/>
      <sheetName val="Trend"/>
      <sheetName val="Iterate"/>
      <sheetName val="Correlation"/>
      <sheetName val="Descriptive"/>
      <sheetName val="Histogram"/>
      <sheetName val="Random (Dice Roll)"/>
      <sheetName val="Rank &amp; Percentile"/>
      <sheetName val="Goal Seek"/>
      <sheetName val="Margin"/>
      <sheetName val="Break Even"/>
      <sheetName val="Equations"/>
      <sheetName val="Chart Goal Seek"/>
      <sheetName val="Break Even (Goal Seek)"/>
      <sheetName val="Break Even (Solver)"/>
      <sheetName val="Sheet14"/>
      <sheetName val="Sheet15"/>
      <sheetName val="Sheet16"/>
    </sheetNames>
    <sheetDataSet>
      <sheetData sheetId="0"/>
      <sheetData sheetId="1"/>
      <sheetData sheetId="2">
        <row r="2">
          <cell r="C2">
            <v>0.05</v>
          </cell>
        </row>
        <row r="3">
          <cell r="C3">
            <v>10</v>
          </cell>
        </row>
      </sheetData>
      <sheetData sheetId="3"/>
      <sheetData sheetId="4">
        <row r="3">
          <cell r="C3">
            <v>1000000</v>
          </cell>
        </row>
        <row r="4">
          <cell r="C4">
            <v>900000</v>
          </cell>
        </row>
        <row r="5">
          <cell r="C5">
            <v>100000</v>
          </cell>
        </row>
        <row r="7">
          <cell r="C7">
            <v>100000</v>
          </cell>
        </row>
        <row r="9">
          <cell r="C9">
            <v>0.1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2">
          <cell r="B12">
            <v>7177.0334928229568</v>
          </cell>
          <cell r="C12">
            <v>8032.1285140562686</v>
          </cell>
        </row>
      </sheetData>
      <sheetData sheetId="16">
        <row r="3">
          <cell r="B3">
            <v>24.95</v>
          </cell>
          <cell r="C3">
            <v>19.95</v>
          </cell>
        </row>
        <row r="4">
          <cell r="B4">
            <v>8032.1285140562231</v>
          </cell>
          <cell r="C4">
            <v>7177.0334928229695</v>
          </cell>
        </row>
        <row r="5">
          <cell r="B5">
            <v>200401.60642570278</v>
          </cell>
          <cell r="C5">
            <v>143181.81818181823</v>
          </cell>
        </row>
        <row r="7">
          <cell r="B7">
            <v>12.5</v>
          </cell>
          <cell r="C7">
            <v>9.5</v>
          </cell>
        </row>
        <row r="8">
          <cell r="B8">
            <v>93224.572932879819</v>
          </cell>
          <cell r="C8">
            <v>60149.689667761981</v>
          </cell>
        </row>
        <row r="9">
          <cell r="B9">
            <v>100000</v>
          </cell>
          <cell r="C9">
            <v>75000</v>
          </cell>
        </row>
        <row r="10">
          <cell r="B10">
            <v>193224.57293287982</v>
          </cell>
          <cell r="C10">
            <v>135149.68966776197</v>
          </cell>
        </row>
        <row r="12">
          <cell r="B12">
            <v>7177.0334928229568</v>
          </cell>
          <cell r="C12">
            <v>8032.1285140562686</v>
          </cell>
        </row>
      </sheetData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ه"/>
      <sheetName val="Invoice"/>
      <sheetName val="الترحيل"/>
      <sheetName val="ff"/>
      <sheetName val="المخزون"/>
      <sheetName val="المبيعات"/>
      <sheetName val="مردودات المشتريات"/>
      <sheetName val="مردودات المبيعات"/>
      <sheetName val="المشتريات"/>
      <sheetName val="الموردين"/>
      <sheetName val="العملاء"/>
      <sheetName val="متحصلات العملاء"/>
      <sheetName val="المدفوعات النقديه"/>
      <sheetName val="مسوده"/>
      <sheetName val="تسوية الشهر "/>
      <sheetName val="كشف حساب عميل"/>
      <sheetName val="كشف حساب مردودات عميل"/>
      <sheetName val="كشف حساب مورد"/>
      <sheetName val="كشف حساب مردودات مورد"/>
      <sheetName val="مصروفات التشغيل"/>
      <sheetName val="مصروفات اداريه وعموميه"/>
      <sheetName val="مصروفات بيعيه وتسويقيه"/>
      <sheetName val="حساب السلف"/>
      <sheetName val="النواقص"/>
      <sheetName val="هادي"/>
    </sheetNames>
    <sheetDataSet>
      <sheetData sheetId="0"/>
      <sheetData sheetId="1"/>
      <sheetData sheetId="2"/>
      <sheetData sheetId="3"/>
      <sheetData sheetId="4">
        <row r="3">
          <cell r="O3">
            <v>11759.09090909091</v>
          </cell>
        </row>
      </sheetData>
      <sheetData sheetId="5">
        <row r="2">
          <cell r="A2" t="str">
            <v>س</v>
          </cell>
        </row>
      </sheetData>
      <sheetData sheetId="6"/>
      <sheetData sheetId="7"/>
      <sheetData sheetId="8">
        <row r="1">
          <cell r="B1" t="str">
            <v>مسلسل</v>
          </cell>
        </row>
      </sheetData>
      <sheetData sheetId="9">
        <row r="4">
          <cell r="A4">
            <v>1000</v>
          </cell>
          <cell r="B4" t="str">
            <v>الاندلس</v>
          </cell>
        </row>
      </sheetData>
      <sheetData sheetId="10">
        <row r="3">
          <cell r="B3" t="str">
            <v>طه</v>
          </cell>
        </row>
      </sheetData>
      <sheetData sheetId="11"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6">
          <cell r="J36" t="str">
            <v>الفرع</v>
          </cell>
        </row>
        <row r="37">
          <cell r="J37" t="str">
            <v>الشركه</v>
          </cell>
        </row>
        <row r="38">
          <cell r="J38" t="str">
            <v>خصم2</v>
          </cell>
        </row>
        <row r="39">
          <cell r="J39" t="str">
            <v>خصم1</v>
          </cell>
        </row>
      </sheetData>
      <sheetData sheetId="12">
        <row r="4">
          <cell r="H4" t="str">
            <v>الفرع</v>
          </cell>
        </row>
      </sheetData>
      <sheetData sheetId="13">
        <row r="1">
          <cell r="C1" t="str">
            <v>صنف1</v>
          </cell>
        </row>
      </sheetData>
      <sheetData sheetId="14"/>
      <sheetData sheetId="15"/>
      <sheetData sheetId="16"/>
      <sheetData sheetId="17"/>
      <sheetData sheetId="18">
        <row r="11">
          <cell r="K11">
            <v>1200</v>
          </cell>
        </row>
      </sheetData>
      <sheetData sheetId="19">
        <row r="37">
          <cell r="D37">
            <v>2500</v>
          </cell>
        </row>
      </sheetData>
      <sheetData sheetId="20">
        <row r="37">
          <cell r="D37">
            <v>100</v>
          </cell>
        </row>
      </sheetData>
      <sheetData sheetId="21">
        <row r="37">
          <cell r="D37">
            <v>65</v>
          </cell>
        </row>
      </sheetData>
      <sheetData sheetId="22">
        <row r="34">
          <cell r="H34">
            <v>250</v>
          </cell>
        </row>
      </sheetData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ادي"/>
      <sheetName val="ورقة2"/>
      <sheetName val="البيانات الاساسية"/>
      <sheetName val="الترحيل"/>
      <sheetName val="المخزون"/>
      <sheetName val="المبيعات"/>
      <sheetName val="مردودات المشتريات"/>
      <sheetName val="مردودات المبيعات"/>
      <sheetName val="المشتريات"/>
      <sheetName val="الموردين"/>
      <sheetName val="العملاء"/>
      <sheetName val="متحصلات العملاء"/>
      <sheetName val="المدفوعات النقديه"/>
      <sheetName val="مسوده"/>
      <sheetName val="تسوية شهر"/>
      <sheetName val="النواقص"/>
      <sheetName val="كشف حساب عميل"/>
      <sheetName val="كشف حساب مورد"/>
      <sheetName val="مصروفات التشغيل"/>
      <sheetName val="كشف حساب مردودات عميل"/>
      <sheetName val="ورقة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كود المورد</v>
          </cell>
          <cell r="B1" t="str">
            <v>اسم المورد</v>
          </cell>
        </row>
        <row r="4">
          <cell r="A4">
            <v>1000</v>
          </cell>
          <cell r="B4" t="str">
            <v>الاندلس</v>
          </cell>
        </row>
        <row r="5">
          <cell r="A5">
            <v>1001</v>
          </cell>
          <cell r="B5" t="str">
            <v>البراق</v>
          </cell>
        </row>
        <row r="6">
          <cell r="A6">
            <v>1002</v>
          </cell>
          <cell r="B6" t="str">
            <v>المتحده</v>
          </cell>
        </row>
        <row r="7">
          <cell r="A7">
            <v>1003</v>
          </cell>
        </row>
        <row r="8">
          <cell r="A8">
            <v>1004</v>
          </cell>
        </row>
        <row r="9">
          <cell r="A9">
            <v>1005</v>
          </cell>
        </row>
        <row r="10">
          <cell r="A10">
            <v>1006</v>
          </cell>
        </row>
        <row r="11">
          <cell r="A11">
            <v>1007</v>
          </cell>
        </row>
        <row r="12">
          <cell r="A12">
            <v>1008</v>
          </cell>
        </row>
        <row r="13">
          <cell r="A13">
            <v>1009</v>
          </cell>
        </row>
        <row r="14">
          <cell r="A14">
            <v>1010</v>
          </cell>
        </row>
        <row r="15">
          <cell r="A15">
            <v>1011</v>
          </cell>
        </row>
        <row r="16">
          <cell r="A16">
            <v>1012</v>
          </cell>
        </row>
        <row r="17">
          <cell r="A17">
            <v>1013</v>
          </cell>
        </row>
        <row r="18">
          <cell r="A18">
            <v>1014</v>
          </cell>
        </row>
        <row r="19">
          <cell r="A19">
            <v>1015</v>
          </cell>
        </row>
        <row r="20">
          <cell r="A20">
            <v>1016</v>
          </cell>
        </row>
        <row r="21">
          <cell r="A21">
            <v>1017</v>
          </cell>
        </row>
        <row r="22">
          <cell r="A22">
            <v>1018</v>
          </cell>
        </row>
        <row r="23">
          <cell r="A23">
            <v>1019</v>
          </cell>
        </row>
        <row r="24">
          <cell r="A24">
            <v>1020</v>
          </cell>
        </row>
        <row r="25">
          <cell r="A25">
            <v>1021</v>
          </cell>
        </row>
        <row r="26">
          <cell r="A26">
            <v>1022</v>
          </cell>
        </row>
        <row r="27">
          <cell r="A27">
            <v>1023</v>
          </cell>
        </row>
        <row r="28">
          <cell r="A28">
            <v>1024</v>
          </cell>
        </row>
        <row r="29">
          <cell r="A29">
            <v>1025</v>
          </cell>
        </row>
        <row r="30">
          <cell r="A30">
            <v>1026</v>
          </cell>
        </row>
        <row r="31">
          <cell r="A31">
            <v>1027</v>
          </cell>
        </row>
        <row r="32">
          <cell r="A32">
            <v>1028</v>
          </cell>
        </row>
        <row r="33">
          <cell r="A33">
            <v>1029</v>
          </cell>
        </row>
        <row r="34">
          <cell r="A34">
            <v>1030</v>
          </cell>
        </row>
        <row r="35">
          <cell r="A35">
            <v>1031</v>
          </cell>
        </row>
        <row r="36">
          <cell r="A36">
            <v>1032</v>
          </cell>
        </row>
        <row r="37">
          <cell r="A37">
            <v>1033</v>
          </cell>
        </row>
        <row r="38">
          <cell r="A38">
            <v>1034</v>
          </cell>
        </row>
        <row r="39">
          <cell r="A39">
            <v>1035</v>
          </cell>
        </row>
        <row r="40">
          <cell r="A40">
            <v>1036</v>
          </cell>
        </row>
        <row r="41">
          <cell r="A41">
            <v>1037</v>
          </cell>
        </row>
        <row r="42">
          <cell r="A42">
            <v>1038</v>
          </cell>
        </row>
        <row r="43">
          <cell r="A43">
            <v>1039</v>
          </cell>
        </row>
        <row r="44">
          <cell r="A44">
            <v>1040</v>
          </cell>
        </row>
        <row r="45">
          <cell r="A45">
            <v>1041</v>
          </cell>
        </row>
        <row r="46">
          <cell r="A46">
            <v>1042</v>
          </cell>
        </row>
        <row r="47">
          <cell r="A47">
            <v>1043</v>
          </cell>
        </row>
        <row r="48">
          <cell r="A48">
            <v>1044</v>
          </cell>
        </row>
        <row r="49">
          <cell r="A49">
            <v>1045</v>
          </cell>
        </row>
        <row r="50">
          <cell r="A50">
            <v>1046</v>
          </cell>
        </row>
        <row r="51">
          <cell r="A51">
            <v>1047</v>
          </cell>
        </row>
        <row r="52">
          <cell r="A52">
            <v>1048</v>
          </cell>
        </row>
        <row r="53">
          <cell r="A53">
            <v>1049</v>
          </cell>
        </row>
        <row r="54">
          <cell r="A54">
            <v>1050</v>
          </cell>
        </row>
        <row r="55">
          <cell r="A55">
            <v>1051</v>
          </cell>
        </row>
        <row r="56">
          <cell r="A56">
            <v>1052</v>
          </cell>
        </row>
        <row r="57">
          <cell r="A57">
            <v>1053</v>
          </cell>
        </row>
        <row r="58">
          <cell r="A58">
            <v>1054</v>
          </cell>
        </row>
        <row r="59">
          <cell r="A59">
            <v>1055</v>
          </cell>
        </row>
        <row r="60">
          <cell r="A60">
            <v>1056</v>
          </cell>
        </row>
        <row r="61">
          <cell r="A61">
            <v>1057</v>
          </cell>
        </row>
        <row r="62">
          <cell r="A62">
            <v>1058</v>
          </cell>
        </row>
        <row r="63">
          <cell r="A63">
            <v>1059</v>
          </cell>
        </row>
        <row r="64">
          <cell r="A64">
            <v>1060</v>
          </cell>
        </row>
        <row r="65">
          <cell r="A65">
            <v>1061</v>
          </cell>
        </row>
        <row r="66">
          <cell r="A66">
            <v>1062</v>
          </cell>
        </row>
        <row r="67">
          <cell r="A67">
            <v>1063</v>
          </cell>
        </row>
        <row r="68">
          <cell r="A68">
            <v>1064</v>
          </cell>
        </row>
        <row r="69">
          <cell r="A69">
            <v>1065</v>
          </cell>
        </row>
        <row r="70">
          <cell r="A70">
            <v>1066</v>
          </cell>
        </row>
        <row r="71">
          <cell r="A71">
            <v>1067</v>
          </cell>
        </row>
        <row r="72">
          <cell r="A72">
            <v>1068</v>
          </cell>
        </row>
        <row r="73">
          <cell r="A73">
            <v>1069</v>
          </cell>
        </row>
        <row r="74">
          <cell r="A74">
            <v>1070</v>
          </cell>
        </row>
        <row r="75">
          <cell r="A75">
            <v>1071</v>
          </cell>
        </row>
        <row r="76">
          <cell r="A76">
            <v>1072</v>
          </cell>
        </row>
        <row r="77">
          <cell r="A77">
            <v>1073</v>
          </cell>
        </row>
        <row r="78">
          <cell r="A78">
            <v>1074</v>
          </cell>
        </row>
        <row r="79">
          <cell r="A79">
            <v>1075</v>
          </cell>
        </row>
        <row r="80">
          <cell r="A80">
            <v>1076</v>
          </cell>
        </row>
        <row r="81">
          <cell r="A81">
            <v>1077</v>
          </cell>
        </row>
        <row r="82">
          <cell r="A82">
            <v>1078</v>
          </cell>
        </row>
        <row r="83">
          <cell r="A83">
            <v>1079</v>
          </cell>
        </row>
        <row r="84">
          <cell r="A84">
            <v>1080</v>
          </cell>
        </row>
        <row r="85">
          <cell r="A85">
            <v>1081</v>
          </cell>
        </row>
        <row r="86">
          <cell r="A86">
            <v>1082</v>
          </cell>
        </row>
        <row r="87">
          <cell r="A87">
            <v>1083</v>
          </cell>
        </row>
        <row r="88">
          <cell r="A88">
            <v>1084</v>
          </cell>
        </row>
        <row r="89">
          <cell r="A89">
            <v>1085</v>
          </cell>
        </row>
        <row r="90">
          <cell r="A90">
            <v>1086</v>
          </cell>
        </row>
        <row r="91">
          <cell r="A91">
            <v>1087</v>
          </cell>
        </row>
        <row r="92">
          <cell r="A92">
            <v>1088</v>
          </cell>
        </row>
        <row r="93">
          <cell r="A93">
            <v>1089</v>
          </cell>
        </row>
        <row r="94">
          <cell r="A94">
            <v>1090</v>
          </cell>
        </row>
        <row r="95">
          <cell r="A95">
            <v>1091</v>
          </cell>
        </row>
        <row r="96">
          <cell r="A96">
            <v>1092</v>
          </cell>
        </row>
        <row r="97">
          <cell r="A97">
            <v>1093</v>
          </cell>
        </row>
        <row r="98">
          <cell r="A98">
            <v>1094</v>
          </cell>
        </row>
        <row r="99">
          <cell r="A99">
            <v>1095</v>
          </cell>
        </row>
        <row r="100">
          <cell r="A100">
            <v>1096</v>
          </cell>
        </row>
        <row r="101">
          <cell r="A101">
            <v>1097</v>
          </cell>
        </row>
        <row r="102">
          <cell r="A102">
            <v>1098</v>
          </cell>
        </row>
        <row r="103">
          <cell r="A103">
            <v>1099</v>
          </cell>
        </row>
        <row r="104">
          <cell r="A104">
            <v>1100</v>
          </cell>
        </row>
        <row r="105">
          <cell r="A105">
            <v>1101</v>
          </cell>
        </row>
        <row r="106">
          <cell r="A106">
            <v>1102</v>
          </cell>
        </row>
        <row r="107">
          <cell r="A107">
            <v>1103</v>
          </cell>
        </row>
        <row r="108">
          <cell r="A108">
            <v>1104</v>
          </cell>
        </row>
        <row r="109">
          <cell r="A109">
            <v>1105</v>
          </cell>
        </row>
        <row r="110">
          <cell r="A110">
            <v>1106</v>
          </cell>
        </row>
        <row r="111">
          <cell r="A111">
            <v>1107</v>
          </cell>
        </row>
        <row r="112">
          <cell r="A112">
            <v>1108</v>
          </cell>
        </row>
        <row r="113">
          <cell r="A113">
            <v>1109</v>
          </cell>
        </row>
        <row r="114">
          <cell r="A114">
            <v>1110</v>
          </cell>
        </row>
        <row r="115">
          <cell r="A115">
            <v>1111</v>
          </cell>
        </row>
        <row r="116">
          <cell r="A116">
            <v>1112</v>
          </cell>
        </row>
        <row r="117">
          <cell r="A117">
            <v>1113</v>
          </cell>
        </row>
        <row r="118">
          <cell r="A118">
            <v>1114</v>
          </cell>
        </row>
        <row r="119">
          <cell r="A119">
            <v>1115</v>
          </cell>
        </row>
        <row r="120">
          <cell r="A120">
            <v>1116</v>
          </cell>
        </row>
        <row r="121">
          <cell r="A121">
            <v>1117</v>
          </cell>
        </row>
        <row r="122">
          <cell r="A122">
            <v>1118</v>
          </cell>
        </row>
        <row r="123">
          <cell r="A123">
            <v>1119</v>
          </cell>
        </row>
        <row r="124">
          <cell r="A124">
            <v>1120</v>
          </cell>
        </row>
        <row r="125">
          <cell r="A125">
            <v>1121</v>
          </cell>
        </row>
        <row r="126">
          <cell r="A126">
            <v>1122</v>
          </cell>
        </row>
        <row r="127">
          <cell r="A127">
            <v>1123</v>
          </cell>
        </row>
        <row r="128">
          <cell r="A128">
            <v>1124</v>
          </cell>
        </row>
        <row r="129">
          <cell r="A129">
            <v>1125</v>
          </cell>
        </row>
        <row r="130">
          <cell r="A130">
            <v>1126</v>
          </cell>
        </row>
        <row r="131">
          <cell r="A131">
            <v>1127</v>
          </cell>
        </row>
        <row r="132">
          <cell r="A132">
            <v>1128</v>
          </cell>
        </row>
        <row r="133">
          <cell r="A133">
            <v>1129</v>
          </cell>
        </row>
        <row r="134">
          <cell r="A134">
            <v>1130</v>
          </cell>
        </row>
        <row r="135">
          <cell r="A135">
            <v>1131</v>
          </cell>
        </row>
        <row r="136">
          <cell r="A136">
            <v>1132</v>
          </cell>
        </row>
        <row r="137">
          <cell r="A137">
            <v>1133</v>
          </cell>
        </row>
        <row r="138">
          <cell r="A138">
            <v>1134</v>
          </cell>
        </row>
        <row r="139">
          <cell r="A139">
            <v>1135</v>
          </cell>
        </row>
        <row r="140">
          <cell r="A140">
            <v>1136</v>
          </cell>
        </row>
        <row r="141">
          <cell r="A141">
            <v>1137</v>
          </cell>
        </row>
        <row r="142">
          <cell r="A142">
            <v>1138</v>
          </cell>
        </row>
        <row r="143">
          <cell r="A143">
            <v>1139</v>
          </cell>
        </row>
        <row r="144">
          <cell r="A144">
            <v>1140</v>
          </cell>
        </row>
        <row r="145">
          <cell r="A145">
            <v>1141</v>
          </cell>
        </row>
        <row r="146">
          <cell r="A146">
            <v>1142</v>
          </cell>
        </row>
        <row r="147">
          <cell r="A147">
            <v>1143</v>
          </cell>
        </row>
        <row r="148">
          <cell r="A148">
            <v>1144</v>
          </cell>
        </row>
        <row r="149">
          <cell r="A149">
            <v>1145</v>
          </cell>
        </row>
        <row r="150">
          <cell r="A150">
            <v>1146</v>
          </cell>
        </row>
        <row r="151">
          <cell r="A151">
            <v>1147</v>
          </cell>
        </row>
        <row r="152">
          <cell r="A152">
            <v>1148</v>
          </cell>
        </row>
        <row r="153">
          <cell r="A153">
            <v>1149</v>
          </cell>
        </row>
        <row r="154">
          <cell r="A154">
            <v>1150</v>
          </cell>
        </row>
        <row r="155">
          <cell r="A155">
            <v>1151</v>
          </cell>
        </row>
        <row r="156">
          <cell r="A156">
            <v>1152</v>
          </cell>
        </row>
        <row r="157">
          <cell r="A157">
            <v>1153</v>
          </cell>
        </row>
        <row r="158">
          <cell r="A158">
            <v>1154</v>
          </cell>
        </row>
        <row r="159">
          <cell r="A159">
            <v>1155</v>
          </cell>
        </row>
        <row r="160">
          <cell r="A160">
            <v>1156</v>
          </cell>
        </row>
        <row r="161">
          <cell r="A161">
            <v>1157</v>
          </cell>
        </row>
        <row r="162">
          <cell r="A162">
            <v>1158</v>
          </cell>
        </row>
        <row r="163">
          <cell r="A163">
            <v>1159</v>
          </cell>
        </row>
        <row r="164">
          <cell r="A164">
            <v>1160</v>
          </cell>
        </row>
        <row r="165">
          <cell r="A165">
            <v>1161</v>
          </cell>
        </row>
        <row r="166">
          <cell r="A166">
            <v>1162</v>
          </cell>
        </row>
        <row r="167">
          <cell r="A167">
            <v>1163</v>
          </cell>
        </row>
        <row r="168">
          <cell r="A168">
            <v>1164</v>
          </cell>
        </row>
        <row r="169">
          <cell r="A169">
            <v>1165</v>
          </cell>
        </row>
        <row r="170">
          <cell r="A170">
            <v>1166</v>
          </cell>
        </row>
        <row r="171">
          <cell r="A171">
            <v>1167</v>
          </cell>
        </row>
        <row r="172">
          <cell r="A172">
            <v>1168</v>
          </cell>
        </row>
        <row r="173">
          <cell r="A173">
            <v>1169</v>
          </cell>
        </row>
        <row r="174">
          <cell r="A174">
            <v>1170</v>
          </cell>
        </row>
        <row r="175">
          <cell r="A175">
            <v>1171</v>
          </cell>
        </row>
        <row r="176">
          <cell r="A176">
            <v>1172</v>
          </cell>
        </row>
        <row r="177">
          <cell r="A177">
            <v>1173</v>
          </cell>
        </row>
        <row r="178">
          <cell r="A178">
            <v>1174</v>
          </cell>
        </row>
        <row r="179">
          <cell r="A179">
            <v>1175</v>
          </cell>
        </row>
        <row r="180">
          <cell r="A180">
            <v>1176</v>
          </cell>
        </row>
        <row r="181">
          <cell r="A181">
            <v>1177</v>
          </cell>
        </row>
        <row r="182">
          <cell r="A182">
            <v>1178</v>
          </cell>
        </row>
        <row r="183">
          <cell r="A183">
            <v>1179</v>
          </cell>
        </row>
        <row r="184">
          <cell r="A184">
            <v>1180</v>
          </cell>
        </row>
        <row r="185">
          <cell r="A185">
            <v>1181</v>
          </cell>
        </row>
        <row r="186">
          <cell r="A186">
            <v>1182</v>
          </cell>
        </row>
        <row r="187">
          <cell r="A187">
            <v>1183</v>
          </cell>
        </row>
        <row r="188">
          <cell r="A188">
            <v>1184</v>
          </cell>
        </row>
        <row r="189">
          <cell r="A189">
            <v>1185</v>
          </cell>
        </row>
        <row r="190">
          <cell r="A190">
            <v>1186</v>
          </cell>
        </row>
        <row r="191">
          <cell r="A191">
            <v>1187</v>
          </cell>
        </row>
        <row r="192">
          <cell r="A192">
            <v>1188</v>
          </cell>
        </row>
        <row r="193">
          <cell r="A193">
            <v>1189</v>
          </cell>
        </row>
        <row r="194">
          <cell r="A194">
            <v>1190</v>
          </cell>
        </row>
        <row r="195">
          <cell r="A195">
            <v>1191</v>
          </cell>
        </row>
        <row r="196">
          <cell r="A196">
            <v>1192</v>
          </cell>
        </row>
        <row r="197">
          <cell r="A197">
            <v>1193</v>
          </cell>
        </row>
        <row r="198">
          <cell r="A198">
            <v>1194</v>
          </cell>
        </row>
        <row r="199">
          <cell r="A199">
            <v>1195</v>
          </cell>
        </row>
        <row r="200">
          <cell r="A200">
            <v>1196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"/>
      <sheetName val="الموردين"/>
      <sheetName val="العملاء"/>
      <sheetName val="فاتوره"/>
      <sheetName val="مشتروات"/>
      <sheetName val="م.مشتريات"/>
      <sheetName val="مبيعات"/>
      <sheetName val="م.مبيعات"/>
      <sheetName val="المخزون "/>
      <sheetName val="كشف حساب عميل "/>
      <sheetName val="طباعة"/>
      <sheetName val="كشف حساب موردين"/>
      <sheetName val="طبع فاتورة"/>
      <sheetName val="جدول السدا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E12" t="str">
            <v/>
          </cell>
        </row>
        <row r="14">
          <cell r="E14" t="str">
            <v/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داتا" displayName="الداتا" ref="B2:C1112" totalsRowShown="0" headerRowDxfId="3" dataDxfId="2">
  <tableColumns count="2">
    <tableColumn id="1" xr3:uid="{00000000-0010-0000-0000-000001000000}" name="كود الصنف" dataDxfId="1"/>
    <tableColumn id="2" xr3:uid="{00000000-0010-0000-0000-000002000000}" name="الصنف" dataDxfId="0"/>
  </tableColumns>
  <tableStyleInfo name="TableStyleMedium2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C101"/>
  <sheetViews>
    <sheetView rightToLeft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6" sqref="C16"/>
    </sheetView>
  </sheetViews>
  <sheetFormatPr defaultColWidth="9" defaultRowHeight="21" x14ac:dyDescent="0.35"/>
  <cols>
    <col min="1" max="1" width="2.42578125" style="1" customWidth="1"/>
    <col min="2" max="2" width="9.7109375" style="1" customWidth="1"/>
    <col min="3" max="3" width="30.42578125" style="1" bestFit="1" customWidth="1"/>
    <col min="4" max="16384" width="9" style="1"/>
  </cols>
  <sheetData>
    <row r="1" spans="2:3" x14ac:dyDescent="0.35">
      <c r="B1" s="1">
        <v>1</v>
      </c>
      <c r="C1" s="1">
        <v>2</v>
      </c>
    </row>
    <row r="2" spans="2:3" ht="19.5" customHeight="1" x14ac:dyDescent="0.35">
      <c r="B2" s="1" t="s">
        <v>0</v>
      </c>
      <c r="C2" s="1" t="s">
        <v>1</v>
      </c>
    </row>
    <row r="3" spans="2:3" x14ac:dyDescent="0.35">
      <c r="B3" s="1">
        <v>100</v>
      </c>
      <c r="C3" s="1" t="s">
        <v>14</v>
      </c>
    </row>
    <row r="4" spans="2:3" x14ac:dyDescent="0.35">
      <c r="B4" s="1">
        <v>101</v>
      </c>
      <c r="C4" s="1" t="s">
        <v>15</v>
      </c>
    </row>
    <row r="5" spans="2:3" x14ac:dyDescent="0.35">
      <c r="B5" s="1">
        <v>102</v>
      </c>
      <c r="C5" s="1" t="s">
        <v>16</v>
      </c>
    </row>
    <row r="6" spans="2:3" x14ac:dyDescent="0.35">
      <c r="B6" s="1">
        <v>103</v>
      </c>
    </row>
    <row r="7" spans="2:3" x14ac:dyDescent="0.35">
      <c r="B7" s="1">
        <v>104</v>
      </c>
    </row>
    <row r="8" spans="2:3" x14ac:dyDescent="0.35">
      <c r="B8" s="1">
        <v>105</v>
      </c>
    </row>
    <row r="9" spans="2:3" x14ac:dyDescent="0.35">
      <c r="B9" s="1">
        <v>106</v>
      </c>
    </row>
    <row r="10" spans="2:3" x14ac:dyDescent="0.35">
      <c r="B10" s="1">
        <v>107</v>
      </c>
    </row>
    <row r="11" spans="2:3" x14ac:dyDescent="0.35">
      <c r="B11" s="1">
        <v>108</v>
      </c>
    </row>
    <row r="12" spans="2:3" x14ac:dyDescent="0.35">
      <c r="B12" s="1">
        <v>109</v>
      </c>
    </row>
    <row r="13" spans="2:3" x14ac:dyDescent="0.35">
      <c r="B13" s="1">
        <v>110</v>
      </c>
    </row>
    <row r="14" spans="2:3" x14ac:dyDescent="0.35">
      <c r="B14" s="1">
        <v>111</v>
      </c>
    </row>
    <row r="15" spans="2:3" x14ac:dyDescent="0.35">
      <c r="B15" s="1">
        <v>112</v>
      </c>
    </row>
    <row r="16" spans="2:3" x14ac:dyDescent="0.35">
      <c r="B16" s="1">
        <v>113</v>
      </c>
    </row>
    <row r="17" spans="2:2" x14ac:dyDescent="0.35">
      <c r="B17" s="1">
        <v>114</v>
      </c>
    </row>
    <row r="18" spans="2:2" x14ac:dyDescent="0.35">
      <c r="B18" s="1">
        <v>115</v>
      </c>
    </row>
    <row r="19" spans="2:2" x14ac:dyDescent="0.35">
      <c r="B19" s="1">
        <v>116</v>
      </c>
    </row>
    <row r="20" spans="2:2" x14ac:dyDescent="0.35">
      <c r="B20" s="1">
        <v>117</v>
      </c>
    </row>
    <row r="21" spans="2:2" x14ac:dyDescent="0.35">
      <c r="B21" s="1">
        <v>118</v>
      </c>
    </row>
    <row r="22" spans="2:2" x14ac:dyDescent="0.35">
      <c r="B22" s="1">
        <v>119</v>
      </c>
    </row>
    <row r="23" spans="2:2" x14ac:dyDescent="0.35">
      <c r="B23" s="1">
        <v>120</v>
      </c>
    </row>
    <row r="24" spans="2:2" x14ac:dyDescent="0.35">
      <c r="B24" s="1">
        <v>121</v>
      </c>
    </row>
    <row r="25" spans="2:2" x14ac:dyDescent="0.35">
      <c r="B25" s="1">
        <v>122</v>
      </c>
    </row>
    <row r="26" spans="2:2" x14ac:dyDescent="0.35">
      <c r="B26" s="1">
        <v>123</v>
      </c>
    </row>
    <row r="27" spans="2:2" x14ac:dyDescent="0.35">
      <c r="B27" s="1">
        <v>124</v>
      </c>
    </row>
    <row r="28" spans="2:2" x14ac:dyDescent="0.35">
      <c r="B28" s="1">
        <v>125</v>
      </c>
    </row>
    <row r="29" spans="2:2" x14ac:dyDescent="0.35">
      <c r="B29" s="1">
        <v>126</v>
      </c>
    </row>
    <row r="30" spans="2:2" x14ac:dyDescent="0.35">
      <c r="B30" s="1">
        <v>127</v>
      </c>
    </row>
    <row r="31" spans="2:2" x14ac:dyDescent="0.35">
      <c r="B31" s="1">
        <v>128</v>
      </c>
    </row>
    <row r="32" spans="2:2" x14ac:dyDescent="0.35">
      <c r="B32" s="1">
        <v>129</v>
      </c>
    </row>
    <row r="33" spans="2:2" x14ac:dyDescent="0.35">
      <c r="B33" s="1">
        <v>130</v>
      </c>
    </row>
    <row r="34" spans="2:2" x14ac:dyDescent="0.35">
      <c r="B34" s="1">
        <v>131</v>
      </c>
    </row>
    <row r="35" spans="2:2" x14ac:dyDescent="0.35">
      <c r="B35" s="1">
        <v>132</v>
      </c>
    </row>
    <row r="36" spans="2:2" x14ac:dyDescent="0.35">
      <c r="B36" s="1">
        <v>133</v>
      </c>
    </row>
    <row r="37" spans="2:2" x14ac:dyDescent="0.35">
      <c r="B37" s="1">
        <v>134</v>
      </c>
    </row>
    <row r="38" spans="2:2" x14ac:dyDescent="0.35">
      <c r="B38" s="1">
        <v>135</v>
      </c>
    </row>
    <row r="39" spans="2:2" x14ac:dyDescent="0.35">
      <c r="B39" s="1">
        <v>136</v>
      </c>
    </row>
    <row r="40" spans="2:2" x14ac:dyDescent="0.35">
      <c r="B40" s="1">
        <v>137</v>
      </c>
    </row>
    <row r="41" spans="2:2" x14ac:dyDescent="0.35">
      <c r="B41" s="1">
        <v>138</v>
      </c>
    </row>
    <row r="42" spans="2:2" x14ac:dyDescent="0.35">
      <c r="B42" s="1">
        <v>139</v>
      </c>
    </row>
    <row r="43" spans="2:2" x14ac:dyDescent="0.35">
      <c r="B43" s="1">
        <v>140</v>
      </c>
    </row>
    <row r="44" spans="2:2" x14ac:dyDescent="0.35">
      <c r="B44" s="1">
        <v>141</v>
      </c>
    </row>
    <row r="45" spans="2:2" x14ac:dyDescent="0.35">
      <c r="B45" s="1">
        <v>142</v>
      </c>
    </row>
    <row r="46" spans="2:2" x14ac:dyDescent="0.35">
      <c r="B46" s="1">
        <v>143</v>
      </c>
    </row>
    <row r="47" spans="2:2" x14ac:dyDescent="0.35">
      <c r="B47" s="1">
        <v>144</v>
      </c>
    </row>
    <row r="48" spans="2:2" x14ac:dyDescent="0.35">
      <c r="B48" s="1">
        <v>145</v>
      </c>
    </row>
    <row r="49" spans="2:2" x14ac:dyDescent="0.35">
      <c r="B49" s="1">
        <v>146</v>
      </c>
    </row>
    <row r="50" spans="2:2" x14ac:dyDescent="0.35">
      <c r="B50" s="1">
        <v>147</v>
      </c>
    </row>
    <row r="51" spans="2:2" x14ac:dyDescent="0.35">
      <c r="B51" s="1">
        <v>148</v>
      </c>
    </row>
    <row r="52" spans="2:2" x14ac:dyDescent="0.35">
      <c r="B52" s="1">
        <v>149</v>
      </c>
    </row>
    <row r="53" spans="2:2" x14ac:dyDescent="0.35">
      <c r="B53" s="1">
        <v>150</v>
      </c>
    </row>
    <row r="54" spans="2:2" x14ac:dyDescent="0.35">
      <c r="B54" s="1">
        <v>151</v>
      </c>
    </row>
    <row r="55" spans="2:2" x14ac:dyDescent="0.35">
      <c r="B55" s="1">
        <v>152</v>
      </c>
    </row>
    <row r="56" spans="2:2" x14ac:dyDescent="0.35">
      <c r="B56" s="1">
        <v>153</v>
      </c>
    </row>
    <row r="57" spans="2:2" x14ac:dyDescent="0.35">
      <c r="B57" s="1">
        <v>154</v>
      </c>
    </row>
    <row r="58" spans="2:2" x14ac:dyDescent="0.35">
      <c r="B58" s="1">
        <v>155</v>
      </c>
    </row>
    <row r="59" spans="2:2" x14ac:dyDescent="0.35">
      <c r="B59" s="1">
        <v>156</v>
      </c>
    </row>
    <row r="60" spans="2:2" x14ac:dyDescent="0.35">
      <c r="B60" s="1">
        <v>157</v>
      </c>
    </row>
    <row r="61" spans="2:2" x14ac:dyDescent="0.35">
      <c r="B61" s="1">
        <v>158</v>
      </c>
    </row>
    <row r="62" spans="2:2" x14ac:dyDescent="0.35">
      <c r="B62" s="1">
        <v>159</v>
      </c>
    </row>
    <row r="63" spans="2:2" x14ac:dyDescent="0.35">
      <c r="B63" s="1">
        <v>160</v>
      </c>
    </row>
    <row r="64" spans="2:2" x14ac:dyDescent="0.35">
      <c r="B64" s="1">
        <v>161</v>
      </c>
    </row>
    <row r="65" spans="2:2" x14ac:dyDescent="0.35">
      <c r="B65" s="1">
        <v>162</v>
      </c>
    </row>
    <row r="66" spans="2:2" x14ac:dyDescent="0.35">
      <c r="B66" s="1">
        <v>163</v>
      </c>
    </row>
    <row r="67" spans="2:2" x14ac:dyDescent="0.35">
      <c r="B67" s="1">
        <v>164</v>
      </c>
    </row>
    <row r="68" spans="2:2" x14ac:dyDescent="0.35">
      <c r="B68" s="1">
        <v>165</v>
      </c>
    </row>
    <row r="69" spans="2:2" x14ac:dyDescent="0.35">
      <c r="B69" s="1">
        <v>166</v>
      </c>
    </row>
    <row r="70" spans="2:2" x14ac:dyDescent="0.35">
      <c r="B70" s="1">
        <v>167</v>
      </c>
    </row>
    <row r="71" spans="2:2" x14ac:dyDescent="0.35">
      <c r="B71" s="1">
        <v>168</v>
      </c>
    </row>
    <row r="72" spans="2:2" x14ac:dyDescent="0.35">
      <c r="B72" s="1">
        <v>169</v>
      </c>
    </row>
    <row r="73" spans="2:2" x14ac:dyDescent="0.35">
      <c r="B73" s="1">
        <v>170</v>
      </c>
    </row>
    <row r="74" spans="2:2" x14ac:dyDescent="0.35">
      <c r="B74" s="1">
        <v>171</v>
      </c>
    </row>
    <row r="75" spans="2:2" x14ac:dyDescent="0.35">
      <c r="B75" s="1">
        <v>172</v>
      </c>
    </row>
    <row r="76" spans="2:2" x14ac:dyDescent="0.35">
      <c r="B76" s="1">
        <v>173</v>
      </c>
    </row>
    <row r="77" spans="2:2" x14ac:dyDescent="0.35">
      <c r="B77" s="1">
        <v>174</v>
      </c>
    </row>
    <row r="78" spans="2:2" x14ac:dyDescent="0.35">
      <c r="B78" s="1">
        <v>175</v>
      </c>
    </row>
    <row r="79" spans="2:2" x14ac:dyDescent="0.35">
      <c r="B79" s="1">
        <v>176</v>
      </c>
    </row>
    <row r="80" spans="2:2" x14ac:dyDescent="0.35">
      <c r="B80" s="1">
        <v>177</v>
      </c>
    </row>
    <row r="81" spans="2:2" x14ac:dyDescent="0.35">
      <c r="B81" s="1">
        <v>178</v>
      </c>
    </row>
    <row r="82" spans="2:2" x14ac:dyDescent="0.35">
      <c r="B82" s="1">
        <v>179</v>
      </c>
    </row>
    <row r="83" spans="2:2" x14ac:dyDescent="0.35">
      <c r="B83" s="1">
        <v>180</v>
      </c>
    </row>
    <row r="84" spans="2:2" x14ac:dyDescent="0.35">
      <c r="B84" s="1">
        <v>181</v>
      </c>
    </row>
    <row r="85" spans="2:2" x14ac:dyDescent="0.35">
      <c r="B85" s="1">
        <v>182</v>
      </c>
    </row>
    <row r="86" spans="2:2" x14ac:dyDescent="0.35">
      <c r="B86" s="1">
        <v>183</v>
      </c>
    </row>
    <row r="87" spans="2:2" x14ac:dyDescent="0.35">
      <c r="B87" s="1">
        <v>184</v>
      </c>
    </row>
    <row r="88" spans="2:2" x14ac:dyDescent="0.35">
      <c r="B88" s="1">
        <v>185</v>
      </c>
    </row>
    <row r="89" spans="2:2" x14ac:dyDescent="0.35">
      <c r="B89" s="1">
        <v>186</v>
      </c>
    </row>
    <row r="90" spans="2:2" x14ac:dyDescent="0.35">
      <c r="B90" s="1">
        <v>187</v>
      </c>
    </row>
    <row r="91" spans="2:2" x14ac:dyDescent="0.35">
      <c r="B91" s="1">
        <v>188</v>
      </c>
    </row>
    <row r="92" spans="2:2" x14ac:dyDescent="0.35">
      <c r="B92" s="1">
        <v>189</v>
      </c>
    </row>
    <row r="93" spans="2:2" x14ac:dyDescent="0.35">
      <c r="B93" s="1">
        <v>190</v>
      </c>
    </row>
    <row r="94" spans="2:2" x14ac:dyDescent="0.35">
      <c r="B94" s="1">
        <v>191</v>
      </c>
    </row>
    <row r="95" spans="2:2" x14ac:dyDescent="0.35">
      <c r="B95" s="1">
        <v>192</v>
      </c>
    </row>
    <row r="96" spans="2:2" x14ac:dyDescent="0.35">
      <c r="B96" s="1">
        <v>193</v>
      </c>
    </row>
    <row r="97" spans="2:2" x14ac:dyDescent="0.35">
      <c r="B97" s="1">
        <v>194</v>
      </c>
    </row>
    <row r="98" spans="2:2" x14ac:dyDescent="0.35">
      <c r="B98" s="1">
        <v>195</v>
      </c>
    </row>
    <row r="99" spans="2:2" x14ac:dyDescent="0.35">
      <c r="B99" s="1">
        <v>196</v>
      </c>
    </row>
    <row r="100" spans="2:2" x14ac:dyDescent="0.35">
      <c r="B100" s="1">
        <v>197</v>
      </c>
    </row>
    <row r="101" spans="2:2" x14ac:dyDescent="0.35">
      <c r="B101" s="1">
        <v>198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N417"/>
  <sheetViews>
    <sheetView rightToLeft="1" tabSelected="1" workbookViewId="0">
      <selection activeCell="E16" sqref="E16"/>
    </sheetView>
  </sheetViews>
  <sheetFormatPr defaultColWidth="9" defaultRowHeight="15" x14ac:dyDescent="0.25"/>
  <cols>
    <col min="1" max="1" width="9" style="7"/>
    <col min="2" max="2" width="11.5703125" style="7" bestFit="1" customWidth="1"/>
    <col min="3" max="3" width="27.85546875" style="13" customWidth="1"/>
    <col min="4" max="4" width="9" style="10"/>
    <col min="5" max="5" width="14.140625" style="10" customWidth="1"/>
    <col min="6" max="16384" width="9" style="7"/>
  </cols>
  <sheetData>
    <row r="4" spans="2:14" ht="21" x14ac:dyDescent="0.35">
      <c r="B4" s="6" t="s">
        <v>2</v>
      </c>
      <c r="C4" s="11" t="s">
        <v>3</v>
      </c>
      <c r="D4" s="6" t="s">
        <v>4</v>
      </c>
      <c r="E4" s="6" t="s">
        <v>5</v>
      </c>
      <c r="N4" s="7" t="s">
        <v>6</v>
      </c>
    </row>
    <row r="5" spans="2:14" x14ac:dyDescent="0.25">
      <c r="B5" s="8">
        <v>100</v>
      </c>
      <c r="C5" s="12" t="str">
        <f>IFERROR(VLOOKUP(B5,بيانات!$B$3:$C$516,2,FALSE),"")</f>
        <v>عدة تليفون عادي</v>
      </c>
      <c r="D5" s="9">
        <v>5</v>
      </c>
      <c r="E5" s="9" t="s">
        <v>7</v>
      </c>
      <c r="N5" s="7" t="s">
        <v>7</v>
      </c>
    </row>
    <row r="6" spans="2:14" x14ac:dyDescent="0.25">
      <c r="B6" s="8">
        <v>101</v>
      </c>
      <c r="C6" s="12" t="str">
        <f>IFERROR(VLOOKUP(B6,بيانات!$B$3:$C$516,2,FALSE),"")</f>
        <v>دباسه</v>
      </c>
      <c r="D6" s="9">
        <v>3</v>
      </c>
      <c r="E6" s="9" t="s">
        <v>8</v>
      </c>
      <c r="N6" s="7" t="s">
        <v>8</v>
      </c>
    </row>
    <row r="7" spans="2:14" x14ac:dyDescent="0.25">
      <c r="B7" s="8">
        <v>100</v>
      </c>
      <c r="C7" s="12" t="str">
        <f>IFERROR(VLOOKUP(B7,بيانات!$B$3:$C$516,2,FALSE),"")</f>
        <v>عدة تليفون عادي</v>
      </c>
      <c r="D7" s="9">
        <v>2</v>
      </c>
      <c r="E7" s="9" t="s">
        <v>13</v>
      </c>
      <c r="N7" s="7" t="s">
        <v>9</v>
      </c>
    </row>
    <row r="8" spans="2:14" x14ac:dyDescent="0.25">
      <c r="B8" s="8">
        <v>102</v>
      </c>
      <c r="C8" s="12" t="str">
        <f>IFERROR(VLOOKUP(B8,بيانات!$B$3:$C$516,2,FALSE),"")</f>
        <v>اله حاسبه</v>
      </c>
      <c r="D8" s="9">
        <v>7</v>
      </c>
      <c r="E8" s="9" t="s">
        <v>10</v>
      </c>
      <c r="N8" s="7" t="s">
        <v>10</v>
      </c>
    </row>
    <row r="9" spans="2:14" x14ac:dyDescent="0.25">
      <c r="B9" s="8">
        <v>100</v>
      </c>
      <c r="C9" s="12" t="str">
        <f>IFERROR(VLOOKUP(B9,بيانات!$B$3:$C$516,2,FALSE),"")</f>
        <v>عدة تليفون عادي</v>
      </c>
      <c r="D9" s="9">
        <v>2</v>
      </c>
      <c r="E9" s="9"/>
      <c r="N9" s="7" t="s">
        <v>11</v>
      </c>
    </row>
    <row r="10" spans="2:14" x14ac:dyDescent="0.25">
      <c r="B10" s="8">
        <v>100</v>
      </c>
      <c r="C10" s="12" t="str">
        <f>IFERROR(VLOOKUP(B10,بيانات!$B$3:$C$516,2,FALSE),"")</f>
        <v>عدة تليفون عادي</v>
      </c>
      <c r="D10" s="9"/>
      <c r="E10" s="9"/>
      <c r="N10" s="7" t="s">
        <v>12</v>
      </c>
    </row>
    <row r="11" spans="2:14" x14ac:dyDescent="0.25">
      <c r="B11" s="8">
        <v>102</v>
      </c>
      <c r="C11" s="12" t="str">
        <f>IFERROR(VLOOKUP(B11,بيانات!$B$3:$C$516,2,FALSE),"")</f>
        <v>اله حاسبه</v>
      </c>
      <c r="D11" s="9"/>
      <c r="E11" s="9"/>
      <c r="N11" s="7" t="s">
        <v>13</v>
      </c>
    </row>
    <row r="12" spans="2:14" x14ac:dyDescent="0.25">
      <c r="B12" s="8"/>
      <c r="C12" s="12" t="str">
        <f>IFERROR(VLOOKUP(B12,بيانات!$B$3:$C$516,2,FALSE),"")</f>
        <v/>
      </c>
      <c r="D12" s="9"/>
      <c r="E12" s="9"/>
    </row>
    <row r="13" spans="2:14" x14ac:dyDescent="0.25">
      <c r="B13" s="8"/>
      <c r="C13" s="12" t="str">
        <f>IFERROR(VLOOKUP(B13,بيانات!$B$3:$C$516,2,FALSE),"")</f>
        <v/>
      </c>
      <c r="D13" s="9"/>
      <c r="E13" s="9"/>
    </row>
    <row r="14" spans="2:14" x14ac:dyDescent="0.25">
      <c r="B14" s="8"/>
      <c r="C14" s="12" t="str">
        <f>IFERROR(VLOOKUP(B14,بيانات!$B$3:$C$516,2,FALSE),"")</f>
        <v/>
      </c>
      <c r="D14" s="9"/>
      <c r="E14" s="9"/>
    </row>
    <row r="15" spans="2:14" x14ac:dyDescent="0.25">
      <c r="B15" s="8"/>
      <c r="C15" s="12" t="str">
        <f>IFERROR(VLOOKUP(B15,بيانات!$B$3:$C$516,2,FALSE),"")</f>
        <v/>
      </c>
      <c r="D15" s="9"/>
      <c r="E15" s="9"/>
    </row>
    <row r="16" spans="2:14" x14ac:dyDescent="0.25">
      <c r="B16" s="8"/>
      <c r="C16" s="12" t="str">
        <f>IFERROR(VLOOKUP(B16,بيانات!$B$3:$C$516,2,FALSE),"")</f>
        <v/>
      </c>
      <c r="D16" s="9"/>
      <c r="E16" s="9"/>
    </row>
    <row r="17" spans="2:5" x14ac:dyDescent="0.25">
      <c r="B17" s="8"/>
      <c r="C17" s="12" t="str">
        <f>IFERROR(VLOOKUP(B17,بيانات!$B$3:$C$516,2,FALSE),"")</f>
        <v/>
      </c>
      <c r="D17" s="9"/>
      <c r="E17" s="9"/>
    </row>
    <row r="18" spans="2:5" x14ac:dyDescent="0.25">
      <c r="B18" s="8"/>
      <c r="C18" s="12" t="str">
        <f>IFERROR(VLOOKUP(B18,بيانات!$B$3:$C$516,2,FALSE),"")</f>
        <v/>
      </c>
      <c r="D18" s="9"/>
      <c r="E18" s="9"/>
    </row>
    <row r="19" spans="2:5" x14ac:dyDescent="0.25">
      <c r="B19" s="8"/>
      <c r="C19" s="12" t="str">
        <f>IFERROR(VLOOKUP(B19,بيانات!$B$3:$C$516,2,FALSE),"")</f>
        <v/>
      </c>
      <c r="D19" s="9"/>
      <c r="E19" s="9"/>
    </row>
    <row r="20" spans="2:5" x14ac:dyDescent="0.25">
      <c r="B20" s="8"/>
      <c r="C20" s="12" t="str">
        <f>IFERROR(VLOOKUP(B20,بيانات!$B$3:$C$516,2,FALSE),"")</f>
        <v/>
      </c>
      <c r="D20" s="9"/>
      <c r="E20" s="9"/>
    </row>
    <row r="21" spans="2:5" x14ac:dyDescent="0.25">
      <c r="B21" s="8"/>
      <c r="C21" s="12" t="str">
        <f>IFERROR(VLOOKUP(B21,بيانات!$B$3:$C$516,2,FALSE),"")</f>
        <v/>
      </c>
      <c r="D21" s="9"/>
      <c r="E21" s="9"/>
    </row>
    <row r="22" spans="2:5" x14ac:dyDescent="0.25">
      <c r="B22" s="8"/>
      <c r="C22" s="12" t="str">
        <f>IFERROR(VLOOKUP(B22,بيانات!$B$3:$C$516,2,FALSE),"")</f>
        <v/>
      </c>
      <c r="D22" s="9"/>
      <c r="E22" s="9"/>
    </row>
    <row r="23" spans="2:5" x14ac:dyDescent="0.25">
      <c r="B23" s="8"/>
      <c r="C23" s="12" t="str">
        <f>IFERROR(VLOOKUP(B23,بيانات!$B$3:$C$516,2,FALSE),"")</f>
        <v/>
      </c>
      <c r="D23" s="9"/>
      <c r="E23" s="9"/>
    </row>
    <row r="24" spans="2:5" x14ac:dyDescent="0.25">
      <c r="B24" s="8"/>
      <c r="C24" s="12" t="str">
        <f>IFERROR(VLOOKUP(B24,بيانات!$B$3:$C$516,2,FALSE),"")</f>
        <v/>
      </c>
      <c r="D24" s="9"/>
      <c r="E24" s="9"/>
    </row>
    <row r="25" spans="2:5" x14ac:dyDescent="0.25">
      <c r="B25" s="8"/>
      <c r="C25" s="12" t="str">
        <f>IFERROR(VLOOKUP(B25,بيانات!$B$3:$C$516,2,FALSE),"")</f>
        <v/>
      </c>
      <c r="D25" s="9"/>
      <c r="E25" s="9"/>
    </row>
    <row r="26" spans="2:5" x14ac:dyDescent="0.25">
      <c r="B26" s="8"/>
      <c r="C26" s="12" t="str">
        <f>IFERROR(VLOOKUP(B26,بيانات!$B$3:$C$516,2,FALSE),"")</f>
        <v/>
      </c>
      <c r="D26" s="9"/>
      <c r="E26" s="9"/>
    </row>
    <row r="27" spans="2:5" x14ac:dyDescent="0.25">
      <c r="B27" s="8"/>
      <c r="C27" s="12" t="str">
        <f>IFERROR(VLOOKUP(B27,بيانات!$B$3:$C$516,2,FALSE),"")</f>
        <v/>
      </c>
      <c r="D27" s="9"/>
      <c r="E27" s="9"/>
    </row>
    <row r="28" spans="2:5" x14ac:dyDescent="0.25">
      <c r="B28" s="8"/>
      <c r="C28" s="12" t="str">
        <f>IFERROR(VLOOKUP(B28,بيانات!$B$3:$C$516,2,FALSE),"")</f>
        <v/>
      </c>
      <c r="D28" s="9"/>
      <c r="E28" s="9"/>
    </row>
    <row r="29" spans="2:5" x14ac:dyDescent="0.25">
      <c r="B29" s="8"/>
      <c r="C29" s="12" t="str">
        <f>IFERROR(VLOOKUP(B29,بيانات!$B$3:$C$516,2,FALSE),"")</f>
        <v/>
      </c>
      <c r="D29" s="9"/>
      <c r="E29" s="9"/>
    </row>
    <row r="30" spans="2:5" x14ac:dyDescent="0.25">
      <c r="B30" s="8"/>
      <c r="C30" s="12" t="str">
        <f>IFERROR(VLOOKUP(B30,بيانات!$B$3:$C$516,2,FALSE),"")</f>
        <v/>
      </c>
      <c r="D30" s="9"/>
      <c r="E30" s="9"/>
    </row>
    <row r="31" spans="2:5" x14ac:dyDescent="0.25">
      <c r="B31" s="8"/>
      <c r="C31" s="12" t="str">
        <f>IFERROR(VLOOKUP(B31,بيانات!$B$3:$C$516,2,FALSE),"")</f>
        <v/>
      </c>
      <c r="D31" s="9"/>
      <c r="E31" s="9"/>
    </row>
    <row r="32" spans="2:5" x14ac:dyDescent="0.25">
      <c r="B32" s="8"/>
      <c r="C32" s="12" t="str">
        <f>IFERROR(VLOOKUP(B32,بيانات!$B$3:$C$516,2,FALSE),"")</f>
        <v/>
      </c>
      <c r="D32" s="9"/>
      <c r="E32" s="9"/>
    </row>
    <row r="33" spans="2:5" x14ac:dyDescent="0.25">
      <c r="B33" s="8"/>
      <c r="C33" s="12" t="str">
        <f>IFERROR(VLOOKUP(B33,بيانات!$B$3:$C$516,2,FALSE),"")</f>
        <v/>
      </c>
      <c r="D33" s="9"/>
      <c r="E33" s="9"/>
    </row>
    <row r="34" spans="2:5" x14ac:dyDescent="0.25">
      <c r="B34" s="8"/>
      <c r="C34" s="12" t="str">
        <f>IFERROR(VLOOKUP(B34,بيانات!$B$3:$C$516,2,FALSE),"")</f>
        <v/>
      </c>
      <c r="D34" s="9"/>
      <c r="E34" s="9"/>
    </row>
    <row r="35" spans="2:5" x14ac:dyDescent="0.25">
      <c r="B35" s="8"/>
      <c r="C35" s="12" t="str">
        <f>IFERROR(VLOOKUP(B35,بيانات!$B$3:$C$516,2,FALSE),"")</f>
        <v/>
      </c>
      <c r="D35" s="9"/>
      <c r="E35" s="9"/>
    </row>
    <row r="36" spans="2:5" x14ac:dyDescent="0.25">
      <c r="B36" s="8"/>
      <c r="C36" s="12" t="str">
        <f>IFERROR(VLOOKUP(B36,بيانات!$B$3:$C$516,2,FALSE),"")</f>
        <v/>
      </c>
      <c r="D36" s="9"/>
      <c r="E36" s="9"/>
    </row>
    <row r="37" spans="2:5" x14ac:dyDescent="0.25">
      <c r="B37" s="8"/>
      <c r="C37" s="12" t="str">
        <f>IFERROR(VLOOKUP(B37,بيانات!$B$3:$C$516,2,FALSE),"")</f>
        <v/>
      </c>
      <c r="D37" s="9"/>
      <c r="E37" s="9"/>
    </row>
    <row r="38" spans="2:5" x14ac:dyDescent="0.25">
      <c r="B38" s="8"/>
      <c r="C38" s="12" t="str">
        <f>IFERROR(VLOOKUP(B38,بيانات!$B$3:$C$516,2,FALSE),"")</f>
        <v/>
      </c>
      <c r="D38" s="9"/>
      <c r="E38" s="9"/>
    </row>
    <row r="39" spans="2:5" x14ac:dyDescent="0.25">
      <c r="B39" s="8"/>
      <c r="C39" s="12" t="str">
        <f>IFERROR(VLOOKUP(B39,بيانات!$B$3:$C$516,2,FALSE),"")</f>
        <v/>
      </c>
      <c r="D39" s="9"/>
      <c r="E39" s="9"/>
    </row>
    <row r="40" spans="2:5" x14ac:dyDescent="0.25">
      <c r="B40" s="8"/>
      <c r="C40" s="12" t="str">
        <f>IFERROR(VLOOKUP(B40,بيانات!$B$3:$C$516,2,FALSE),"")</f>
        <v/>
      </c>
      <c r="D40" s="9"/>
      <c r="E40" s="9"/>
    </row>
    <row r="41" spans="2:5" x14ac:dyDescent="0.25">
      <c r="B41" s="8"/>
      <c r="C41" s="12" t="str">
        <f>IFERROR(VLOOKUP(B41,بيانات!$B$3:$C$516,2,FALSE),"")</f>
        <v/>
      </c>
      <c r="D41" s="9"/>
      <c r="E41" s="9"/>
    </row>
    <row r="42" spans="2:5" x14ac:dyDescent="0.25">
      <c r="B42" s="8"/>
      <c r="C42" s="12" t="str">
        <f>IFERROR(VLOOKUP(B42,بيانات!$B$3:$C$516,2,FALSE),"")</f>
        <v/>
      </c>
      <c r="D42" s="9"/>
      <c r="E42" s="9"/>
    </row>
    <row r="43" spans="2:5" x14ac:dyDescent="0.25">
      <c r="B43" s="8"/>
      <c r="C43" s="12" t="str">
        <f>IFERROR(VLOOKUP(B43,بيانات!$B$3:$C$516,2,FALSE),"")</f>
        <v/>
      </c>
      <c r="D43" s="9"/>
      <c r="E43" s="9"/>
    </row>
    <row r="44" spans="2:5" x14ac:dyDescent="0.25">
      <c r="B44" s="8"/>
      <c r="C44" s="12" t="str">
        <f>IFERROR(VLOOKUP(B44,بيانات!$B$3:$C$516,2,FALSE),"")</f>
        <v/>
      </c>
      <c r="D44" s="9"/>
      <c r="E44" s="9"/>
    </row>
    <row r="45" spans="2:5" x14ac:dyDescent="0.25">
      <c r="B45" s="8"/>
      <c r="C45" s="12" t="str">
        <f>IFERROR(VLOOKUP(B45,بيانات!$B$3:$C$516,2,FALSE),"")</f>
        <v/>
      </c>
      <c r="D45" s="9"/>
      <c r="E45" s="9"/>
    </row>
    <row r="46" spans="2:5" x14ac:dyDescent="0.25">
      <c r="B46" s="8"/>
      <c r="C46" s="12" t="str">
        <f>IFERROR(VLOOKUP(B46,بيانات!$B$3:$C$516,2,FALSE),"")</f>
        <v/>
      </c>
      <c r="D46" s="9"/>
      <c r="E46" s="9"/>
    </row>
    <row r="47" spans="2:5" x14ac:dyDescent="0.25">
      <c r="B47" s="8"/>
      <c r="C47" s="12" t="str">
        <f>IFERROR(VLOOKUP(B47,بيانات!$B$3:$C$516,2,FALSE),"")</f>
        <v/>
      </c>
      <c r="D47" s="9"/>
      <c r="E47" s="9"/>
    </row>
    <row r="48" spans="2:5" x14ac:dyDescent="0.25">
      <c r="B48" s="8"/>
      <c r="C48" s="12" t="str">
        <f>IFERROR(VLOOKUP(B48,بيانات!$B$3:$C$516,2,FALSE),"")</f>
        <v/>
      </c>
      <c r="D48" s="9"/>
      <c r="E48" s="9"/>
    </row>
    <row r="49" spans="2:5" x14ac:dyDescent="0.25">
      <c r="B49" s="8"/>
      <c r="C49" s="12" t="str">
        <f>IFERROR(VLOOKUP(B49,بيانات!$B$3:$C$516,2,FALSE),"")</f>
        <v/>
      </c>
      <c r="D49" s="9"/>
      <c r="E49" s="9"/>
    </row>
    <row r="50" spans="2:5" x14ac:dyDescent="0.25">
      <c r="B50" s="8"/>
      <c r="C50" s="12" t="str">
        <f>IFERROR(VLOOKUP(B50,بيانات!$B$3:$C$516,2,FALSE),"")</f>
        <v/>
      </c>
      <c r="D50" s="9"/>
      <c r="E50" s="9"/>
    </row>
    <row r="51" spans="2:5" x14ac:dyDescent="0.25">
      <c r="B51" s="8"/>
      <c r="C51" s="12" t="str">
        <f>IFERROR(VLOOKUP(B51,بيانات!$B$3:$C$516,2,FALSE),"")</f>
        <v/>
      </c>
      <c r="D51" s="9"/>
      <c r="E51" s="9"/>
    </row>
    <row r="52" spans="2:5" x14ac:dyDescent="0.25">
      <c r="B52" s="8"/>
      <c r="C52" s="12" t="str">
        <f>IFERROR(VLOOKUP(B52,بيانات!$B$3:$C$516,2,FALSE),"")</f>
        <v/>
      </c>
      <c r="D52" s="9"/>
      <c r="E52" s="9"/>
    </row>
    <row r="53" spans="2:5" x14ac:dyDescent="0.25">
      <c r="B53" s="8"/>
      <c r="C53" s="12" t="str">
        <f>IFERROR(VLOOKUP(B53,بيانات!$B$3:$C$516,2,FALSE),"")</f>
        <v/>
      </c>
      <c r="D53" s="9"/>
      <c r="E53" s="9"/>
    </row>
    <row r="54" spans="2:5" x14ac:dyDescent="0.25">
      <c r="B54" s="8"/>
      <c r="C54" s="12" t="str">
        <f>IFERROR(VLOOKUP(B54,بيانات!$B$3:$C$516,2,FALSE),"")</f>
        <v/>
      </c>
      <c r="D54" s="9"/>
      <c r="E54" s="9"/>
    </row>
    <row r="55" spans="2:5" x14ac:dyDescent="0.25">
      <c r="B55" s="8"/>
      <c r="C55" s="12" t="str">
        <f>IFERROR(VLOOKUP(B55,بيانات!$B$3:$C$516,2,FALSE),"")</f>
        <v/>
      </c>
      <c r="D55" s="9"/>
      <c r="E55" s="9"/>
    </row>
    <row r="56" spans="2:5" x14ac:dyDescent="0.25">
      <c r="B56" s="8"/>
      <c r="C56" s="12" t="str">
        <f>IFERROR(VLOOKUP(B56,بيانات!$B$3:$C$516,2,FALSE),"")</f>
        <v/>
      </c>
      <c r="D56" s="9"/>
      <c r="E56" s="9"/>
    </row>
    <row r="57" spans="2:5" x14ac:dyDescent="0.25">
      <c r="B57" s="8"/>
      <c r="C57" s="12" t="str">
        <f>IFERROR(VLOOKUP(B57,بيانات!$B$3:$C$516,2,FALSE),"")</f>
        <v/>
      </c>
      <c r="D57" s="9"/>
      <c r="E57" s="9"/>
    </row>
    <row r="58" spans="2:5" x14ac:dyDescent="0.25">
      <c r="B58" s="8"/>
      <c r="C58" s="12" t="str">
        <f>IFERROR(VLOOKUP(B58,بيانات!$B$3:$C$516,2,FALSE),"")</f>
        <v/>
      </c>
      <c r="D58" s="9"/>
      <c r="E58" s="9"/>
    </row>
    <row r="59" spans="2:5" x14ac:dyDescent="0.25">
      <c r="B59" s="8"/>
      <c r="C59" s="12" t="str">
        <f>IFERROR(VLOOKUP(B59,بيانات!$B$3:$C$516,2,FALSE),"")</f>
        <v/>
      </c>
      <c r="D59" s="9"/>
      <c r="E59" s="9"/>
    </row>
    <row r="60" spans="2:5" x14ac:dyDescent="0.25">
      <c r="B60" s="8"/>
      <c r="C60" s="12" t="str">
        <f>IFERROR(VLOOKUP(B60,بيانات!$B$3:$C$516,2,FALSE),"")</f>
        <v/>
      </c>
      <c r="D60" s="9"/>
      <c r="E60" s="9"/>
    </row>
    <row r="61" spans="2:5" x14ac:dyDescent="0.25">
      <c r="B61" s="8"/>
      <c r="C61" s="12" t="str">
        <f>IFERROR(VLOOKUP(B61,بيانات!$B$3:$C$516,2,FALSE),"")</f>
        <v/>
      </c>
      <c r="D61" s="9"/>
      <c r="E61" s="9"/>
    </row>
    <row r="62" spans="2:5" x14ac:dyDescent="0.25">
      <c r="B62" s="8"/>
      <c r="C62" s="12" t="str">
        <f>IFERROR(VLOOKUP(B62,بيانات!$B$3:$C$516,2,FALSE),"")</f>
        <v/>
      </c>
      <c r="D62" s="9"/>
      <c r="E62" s="9"/>
    </row>
    <row r="63" spans="2:5" x14ac:dyDescent="0.25">
      <c r="B63" s="8"/>
      <c r="C63" s="12" t="str">
        <f>IFERROR(VLOOKUP(B63,بيانات!$B$3:$C$516,2,FALSE),"")</f>
        <v/>
      </c>
      <c r="D63" s="9"/>
      <c r="E63" s="9"/>
    </row>
    <row r="64" spans="2:5" x14ac:dyDescent="0.25">
      <c r="B64" s="8"/>
      <c r="C64" s="12" t="str">
        <f>IFERROR(VLOOKUP(B64,بيانات!$B$3:$C$516,2,FALSE),"")</f>
        <v/>
      </c>
      <c r="D64" s="9"/>
      <c r="E64" s="9"/>
    </row>
    <row r="65" spans="2:5" x14ac:dyDescent="0.25">
      <c r="B65" s="8"/>
      <c r="C65" s="12" t="str">
        <f>IFERROR(VLOOKUP(B65,بيانات!$B$3:$C$516,2,FALSE),"")</f>
        <v/>
      </c>
      <c r="D65" s="9"/>
      <c r="E65" s="9"/>
    </row>
    <row r="66" spans="2:5" x14ac:dyDescent="0.25">
      <c r="B66" s="8"/>
      <c r="C66" s="12" t="str">
        <f>IFERROR(VLOOKUP(B66,بيانات!$B$3:$C$516,2,FALSE),"")</f>
        <v/>
      </c>
      <c r="D66" s="9"/>
      <c r="E66" s="9"/>
    </row>
    <row r="67" spans="2:5" x14ac:dyDescent="0.25">
      <c r="B67" s="8"/>
      <c r="C67" s="12" t="str">
        <f>IFERROR(VLOOKUP(B67,بيانات!$B$3:$C$516,2,FALSE),"")</f>
        <v/>
      </c>
      <c r="D67" s="9"/>
      <c r="E67" s="9"/>
    </row>
    <row r="68" spans="2:5" x14ac:dyDescent="0.25">
      <c r="B68" s="8"/>
      <c r="C68" s="12" t="str">
        <f>IFERROR(VLOOKUP(B68,بيانات!$B$3:$C$516,2,FALSE),"")</f>
        <v/>
      </c>
      <c r="D68" s="9"/>
      <c r="E68" s="9"/>
    </row>
    <row r="69" spans="2:5" x14ac:dyDescent="0.25">
      <c r="B69" s="8"/>
      <c r="C69" s="12" t="str">
        <f>IFERROR(VLOOKUP(B69,بيانات!$B$3:$C$516,2,FALSE),"")</f>
        <v/>
      </c>
      <c r="D69" s="9"/>
      <c r="E69" s="9"/>
    </row>
    <row r="70" spans="2:5" x14ac:dyDescent="0.25">
      <c r="B70" s="8"/>
      <c r="C70" s="12" t="str">
        <f>IFERROR(VLOOKUP(B70,بيانات!$B$3:$C$516,2,FALSE),"")</f>
        <v/>
      </c>
      <c r="D70" s="9"/>
      <c r="E70" s="9"/>
    </row>
    <row r="71" spans="2:5" x14ac:dyDescent="0.25">
      <c r="B71" s="8"/>
      <c r="C71" s="12" t="str">
        <f>IFERROR(VLOOKUP(B71,بيانات!$B$3:$C$516,2,FALSE),"")</f>
        <v/>
      </c>
      <c r="D71" s="9"/>
      <c r="E71" s="9"/>
    </row>
    <row r="72" spans="2:5" x14ac:dyDescent="0.25">
      <c r="B72" s="8"/>
      <c r="C72" s="12" t="str">
        <f>IFERROR(VLOOKUP(B72,بيانات!$B$3:$C$516,2,FALSE),"")</f>
        <v/>
      </c>
      <c r="D72" s="9"/>
      <c r="E72" s="9"/>
    </row>
    <row r="73" spans="2:5" x14ac:dyDescent="0.25">
      <c r="B73" s="8"/>
      <c r="C73" s="12" t="str">
        <f>IFERROR(VLOOKUP(B73,بيانات!$B$3:$C$516,2,FALSE),"")</f>
        <v/>
      </c>
      <c r="D73" s="9"/>
      <c r="E73" s="9"/>
    </row>
    <row r="74" spans="2:5" x14ac:dyDescent="0.25">
      <c r="B74" s="8"/>
      <c r="C74" s="12" t="str">
        <f>IFERROR(VLOOKUP(B74,بيانات!$B$3:$C$516,2,FALSE),"")</f>
        <v/>
      </c>
      <c r="D74" s="9"/>
      <c r="E74" s="9"/>
    </row>
    <row r="75" spans="2:5" x14ac:dyDescent="0.25">
      <c r="B75" s="8"/>
      <c r="C75" s="12" t="str">
        <f>IFERROR(VLOOKUP(B75,بيانات!$B$3:$C$516,2,FALSE),"")</f>
        <v/>
      </c>
      <c r="D75" s="9"/>
      <c r="E75" s="9"/>
    </row>
    <row r="76" spans="2:5" x14ac:dyDescent="0.25">
      <c r="B76" s="8"/>
      <c r="C76" s="12" t="str">
        <f>IFERROR(VLOOKUP(B76,بيانات!$B$3:$C$516,2,FALSE),"")</f>
        <v/>
      </c>
      <c r="D76" s="9"/>
      <c r="E76" s="9"/>
    </row>
    <row r="77" spans="2:5" x14ac:dyDescent="0.25">
      <c r="B77" s="8"/>
      <c r="C77" s="12" t="str">
        <f>IFERROR(VLOOKUP(B77,بيانات!$B$3:$C$516,2,FALSE),"")</f>
        <v/>
      </c>
      <c r="D77" s="9"/>
      <c r="E77" s="9"/>
    </row>
    <row r="78" spans="2:5" x14ac:dyDescent="0.25">
      <c r="B78" s="8"/>
      <c r="C78" s="12" t="str">
        <f>IFERROR(VLOOKUP(B78,بيانات!$B$3:$C$516,2,FALSE),"")</f>
        <v/>
      </c>
      <c r="D78" s="9"/>
      <c r="E78" s="9"/>
    </row>
    <row r="79" spans="2:5" x14ac:dyDescent="0.25">
      <c r="B79" s="8"/>
      <c r="C79" s="12" t="str">
        <f>IFERROR(VLOOKUP(B79,بيانات!$B$3:$C$516,2,FALSE),"")</f>
        <v/>
      </c>
      <c r="D79" s="9"/>
      <c r="E79" s="9"/>
    </row>
    <row r="80" spans="2:5" x14ac:dyDescent="0.25">
      <c r="B80" s="8"/>
      <c r="C80" s="12" t="str">
        <f>IFERROR(VLOOKUP(B80,بيانات!$B$3:$C$516,2,FALSE),"")</f>
        <v/>
      </c>
      <c r="D80" s="9"/>
      <c r="E80" s="9"/>
    </row>
    <row r="81" spans="2:5" x14ac:dyDescent="0.25">
      <c r="B81" s="8"/>
      <c r="C81" s="12" t="str">
        <f>IFERROR(VLOOKUP(B81,بيانات!$B$3:$C$516,2,FALSE),"")</f>
        <v/>
      </c>
      <c r="D81" s="9"/>
      <c r="E81" s="9"/>
    </row>
    <row r="82" spans="2:5" x14ac:dyDescent="0.25">
      <c r="B82" s="8"/>
      <c r="C82" s="12" t="str">
        <f>IFERROR(VLOOKUP(B82,بيانات!$B$3:$C$516,2,FALSE),"")</f>
        <v/>
      </c>
      <c r="D82" s="9"/>
      <c r="E82" s="9"/>
    </row>
    <row r="83" spans="2:5" x14ac:dyDescent="0.25">
      <c r="B83" s="8"/>
      <c r="C83" s="12" t="str">
        <f>IFERROR(VLOOKUP(B83,بيانات!$B$3:$C$516,2,FALSE),"")</f>
        <v/>
      </c>
      <c r="D83" s="9"/>
      <c r="E83" s="9"/>
    </row>
    <row r="84" spans="2:5" x14ac:dyDescent="0.25">
      <c r="B84" s="8"/>
      <c r="C84" s="12" t="str">
        <f>IFERROR(VLOOKUP(B84,بيانات!$B$3:$C$516,2,FALSE),"")</f>
        <v/>
      </c>
      <c r="D84" s="9"/>
      <c r="E84" s="9"/>
    </row>
    <row r="85" spans="2:5" x14ac:dyDescent="0.25">
      <c r="B85" s="8"/>
      <c r="C85" s="12" t="str">
        <f>IFERROR(VLOOKUP(B85,بيانات!$B$3:$C$516,2,FALSE),"")</f>
        <v/>
      </c>
      <c r="D85" s="9"/>
      <c r="E85" s="9"/>
    </row>
    <row r="86" spans="2:5" x14ac:dyDescent="0.25">
      <c r="B86" s="8"/>
      <c r="C86" s="12" t="str">
        <f>IFERROR(VLOOKUP(B86,بيانات!$B$3:$C$516,2,FALSE),"")</f>
        <v/>
      </c>
      <c r="D86" s="9"/>
      <c r="E86" s="9"/>
    </row>
    <row r="87" spans="2:5" x14ac:dyDescent="0.25">
      <c r="B87" s="8"/>
      <c r="C87" s="12" t="str">
        <f>IFERROR(VLOOKUP(B87,بيانات!$B$3:$C$516,2,FALSE),"")</f>
        <v/>
      </c>
      <c r="D87" s="9"/>
      <c r="E87" s="9"/>
    </row>
    <row r="88" spans="2:5" x14ac:dyDescent="0.25">
      <c r="B88" s="8"/>
      <c r="C88" s="12" t="str">
        <f>IFERROR(VLOOKUP(B88,بيانات!$B$3:$C$516,2,FALSE),"")</f>
        <v/>
      </c>
      <c r="D88" s="9"/>
      <c r="E88" s="9"/>
    </row>
    <row r="89" spans="2:5" x14ac:dyDescent="0.25">
      <c r="B89" s="8"/>
      <c r="C89" s="12" t="str">
        <f>IFERROR(VLOOKUP(B89,بيانات!$B$3:$C$516,2,FALSE),"")</f>
        <v/>
      </c>
      <c r="D89" s="9"/>
      <c r="E89" s="9"/>
    </row>
    <row r="90" spans="2:5" x14ac:dyDescent="0.25">
      <c r="B90" s="8"/>
      <c r="C90" s="12" t="str">
        <f>IFERROR(VLOOKUP(B90,بيانات!$B$3:$C$516,2,FALSE),"")</f>
        <v/>
      </c>
      <c r="D90" s="9"/>
      <c r="E90" s="9"/>
    </row>
    <row r="91" spans="2:5" x14ac:dyDescent="0.25">
      <c r="B91" s="8"/>
      <c r="C91" s="12" t="str">
        <f>IFERROR(VLOOKUP(B91,بيانات!$B$3:$C$516,2,FALSE),"")</f>
        <v/>
      </c>
      <c r="D91" s="9"/>
      <c r="E91" s="9"/>
    </row>
    <row r="92" spans="2:5" x14ac:dyDescent="0.25">
      <c r="B92" s="8"/>
      <c r="C92" s="12" t="str">
        <f>IFERROR(VLOOKUP(B92,بيانات!$B$3:$C$516,2,FALSE),"")</f>
        <v/>
      </c>
      <c r="D92" s="9"/>
      <c r="E92" s="9"/>
    </row>
    <row r="93" spans="2:5" x14ac:dyDescent="0.25">
      <c r="B93" s="8"/>
      <c r="C93" s="12" t="str">
        <f>IFERROR(VLOOKUP(B93,بيانات!$B$3:$C$516,2,FALSE),"")</f>
        <v/>
      </c>
      <c r="D93" s="9"/>
      <c r="E93" s="9"/>
    </row>
    <row r="94" spans="2:5" x14ac:dyDescent="0.25">
      <c r="B94" s="8"/>
      <c r="C94" s="12" t="str">
        <f>IFERROR(VLOOKUP(B94,بيانات!$B$3:$C$516,2,FALSE),"")</f>
        <v/>
      </c>
      <c r="D94" s="9"/>
      <c r="E94" s="9"/>
    </row>
    <row r="95" spans="2:5" x14ac:dyDescent="0.25">
      <c r="B95" s="8"/>
      <c r="C95" s="12" t="str">
        <f>IFERROR(VLOOKUP(B95,بيانات!$B$3:$C$516,2,FALSE),"")</f>
        <v/>
      </c>
      <c r="D95" s="9"/>
      <c r="E95" s="9"/>
    </row>
    <row r="96" spans="2:5" x14ac:dyDescent="0.25">
      <c r="B96" s="8"/>
      <c r="C96" s="12" t="str">
        <f>IFERROR(VLOOKUP(B96,بيانات!$B$3:$C$516,2,FALSE),"")</f>
        <v/>
      </c>
      <c r="D96" s="9"/>
      <c r="E96" s="9"/>
    </row>
    <row r="97" spans="2:5" x14ac:dyDescent="0.25">
      <c r="B97" s="8"/>
      <c r="C97" s="12" t="str">
        <f>IFERROR(VLOOKUP(B97,بيانات!$B$3:$C$516,2,FALSE),"")</f>
        <v/>
      </c>
      <c r="D97" s="9"/>
      <c r="E97" s="9"/>
    </row>
    <row r="98" spans="2:5" x14ac:dyDescent="0.25">
      <c r="B98" s="8"/>
      <c r="C98" s="12" t="str">
        <f>IFERROR(VLOOKUP(B98,بيانات!$B$3:$C$516,2,FALSE),"")</f>
        <v/>
      </c>
      <c r="D98" s="9"/>
      <c r="E98" s="9"/>
    </row>
    <row r="99" spans="2:5" x14ac:dyDescent="0.25">
      <c r="B99" s="8"/>
      <c r="C99" s="12" t="str">
        <f>IFERROR(VLOOKUP(B99,بيانات!$B$3:$C$516,2,FALSE),"")</f>
        <v/>
      </c>
      <c r="D99" s="9"/>
      <c r="E99" s="9"/>
    </row>
    <row r="100" spans="2:5" x14ac:dyDescent="0.25">
      <c r="B100" s="8"/>
      <c r="C100" s="12" t="str">
        <f>IFERROR(VLOOKUP(B100,بيانات!$B$3:$C$516,2,FALSE),"")</f>
        <v/>
      </c>
      <c r="D100" s="9"/>
      <c r="E100" s="9"/>
    </row>
    <row r="101" spans="2:5" x14ac:dyDescent="0.25">
      <c r="B101" s="8"/>
      <c r="C101" s="12" t="str">
        <f>IFERROR(VLOOKUP(B101,بيانات!$B$3:$C$516,2,FALSE),"")</f>
        <v/>
      </c>
      <c r="D101" s="9"/>
      <c r="E101" s="9"/>
    </row>
    <row r="102" spans="2:5" x14ac:dyDescent="0.25">
      <c r="B102" s="8"/>
      <c r="C102" s="12" t="str">
        <f>IFERROR(VLOOKUP(B102,بيانات!$B$3:$C$516,2,FALSE),"")</f>
        <v/>
      </c>
      <c r="D102" s="9"/>
      <c r="E102" s="9"/>
    </row>
    <row r="103" spans="2:5" x14ac:dyDescent="0.25">
      <c r="B103" s="8"/>
      <c r="C103" s="12" t="str">
        <f>IFERROR(VLOOKUP(B103,بيانات!$B$3:$C$516,2,FALSE),"")</f>
        <v/>
      </c>
      <c r="D103" s="9"/>
      <c r="E103" s="9"/>
    </row>
    <row r="104" spans="2:5" x14ac:dyDescent="0.25">
      <c r="B104" s="8"/>
      <c r="C104" s="12" t="str">
        <f>IFERROR(VLOOKUP(B104,بيانات!$B$3:$C$516,2,FALSE),"")</f>
        <v/>
      </c>
      <c r="D104" s="9"/>
      <c r="E104" s="9"/>
    </row>
    <row r="105" spans="2:5" x14ac:dyDescent="0.25">
      <c r="B105" s="8"/>
      <c r="C105" s="12" t="str">
        <f>IFERROR(VLOOKUP(B105,بيانات!$B$3:$C$516,2,FALSE),"")</f>
        <v/>
      </c>
      <c r="D105" s="9"/>
      <c r="E105" s="9"/>
    </row>
    <row r="106" spans="2:5" x14ac:dyDescent="0.25">
      <c r="B106" s="8"/>
      <c r="C106" s="12" t="str">
        <f>IFERROR(VLOOKUP(B106,بيانات!$B$3:$C$516,2,FALSE),"")</f>
        <v/>
      </c>
      <c r="D106" s="9"/>
      <c r="E106" s="9"/>
    </row>
    <row r="107" spans="2:5" x14ac:dyDescent="0.25">
      <c r="B107" s="8"/>
      <c r="C107" s="12" t="str">
        <f>IFERROR(VLOOKUP(B107,بيانات!$B$3:$C$516,2,FALSE),"")</f>
        <v/>
      </c>
      <c r="D107" s="9"/>
      <c r="E107" s="9"/>
    </row>
    <row r="108" spans="2:5" x14ac:dyDescent="0.25">
      <c r="B108" s="8"/>
      <c r="C108" s="12" t="str">
        <f>IFERROR(VLOOKUP(B108,بيانات!$B$3:$C$516,2,FALSE),"")</f>
        <v/>
      </c>
      <c r="D108" s="9"/>
      <c r="E108" s="9"/>
    </row>
    <row r="109" spans="2:5" x14ac:dyDescent="0.25">
      <c r="B109" s="8"/>
      <c r="C109" s="12" t="str">
        <f>IFERROR(VLOOKUP(B109,بيانات!$B$3:$C$516,2,FALSE),"")</f>
        <v/>
      </c>
      <c r="D109" s="9"/>
      <c r="E109" s="9"/>
    </row>
    <row r="110" spans="2:5" x14ac:dyDescent="0.25">
      <c r="B110" s="8"/>
      <c r="C110" s="12" t="str">
        <f>IFERROR(VLOOKUP(B110,بيانات!$B$3:$C$516,2,FALSE),"")</f>
        <v/>
      </c>
      <c r="D110" s="9"/>
      <c r="E110" s="9"/>
    </row>
    <row r="111" spans="2:5" x14ac:dyDescent="0.25">
      <c r="B111" s="8"/>
      <c r="C111" s="12" t="str">
        <f>IFERROR(VLOOKUP(B111,بيانات!$B$3:$C$516,2,FALSE),"")</f>
        <v/>
      </c>
      <c r="D111" s="9"/>
      <c r="E111" s="9"/>
    </row>
    <row r="112" spans="2:5" x14ac:dyDescent="0.25">
      <c r="B112" s="8"/>
      <c r="C112" s="12" t="str">
        <f>IFERROR(VLOOKUP(B112,بيانات!$B$3:$C$516,2,FALSE),"")</f>
        <v/>
      </c>
      <c r="D112" s="9"/>
      <c r="E112" s="9"/>
    </row>
    <row r="113" spans="2:5" x14ac:dyDescent="0.25">
      <c r="B113" s="8"/>
      <c r="C113" s="12" t="str">
        <f>IFERROR(VLOOKUP(B113,بيانات!$B$3:$C$516,2,FALSE),"")</f>
        <v/>
      </c>
      <c r="D113" s="9"/>
      <c r="E113" s="9"/>
    </row>
    <row r="114" spans="2:5" x14ac:dyDescent="0.25">
      <c r="B114" s="8"/>
      <c r="C114" s="12" t="str">
        <f>IFERROR(VLOOKUP(B114,بيانات!$B$3:$C$516,2,FALSE),"")</f>
        <v/>
      </c>
      <c r="D114" s="9"/>
      <c r="E114" s="9"/>
    </row>
    <row r="115" spans="2:5" x14ac:dyDescent="0.25">
      <c r="B115" s="8"/>
      <c r="C115" s="12" t="str">
        <f>IFERROR(VLOOKUP(B115,بيانات!$B$3:$C$516,2,FALSE),"")</f>
        <v/>
      </c>
      <c r="D115" s="9"/>
      <c r="E115" s="9"/>
    </row>
    <row r="116" spans="2:5" x14ac:dyDescent="0.25">
      <c r="B116" s="8"/>
      <c r="C116" s="12" t="str">
        <f>IFERROR(VLOOKUP(B116,بيانات!$B$3:$C$516,2,FALSE),"")</f>
        <v/>
      </c>
      <c r="D116" s="9"/>
      <c r="E116" s="9"/>
    </row>
    <row r="117" spans="2:5" x14ac:dyDescent="0.25">
      <c r="B117" s="8"/>
      <c r="C117" s="12" t="str">
        <f>IFERROR(VLOOKUP(B117,بيانات!$B$3:$C$516,2,FALSE),"")</f>
        <v/>
      </c>
      <c r="D117" s="9"/>
      <c r="E117" s="9"/>
    </row>
    <row r="118" spans="2:5" x14ac:dyDescent="0.25">
      <c r="B118" s="8"/>
      <c r="C118" s="12" t="str">
        <f>IFERROR(VLOOKUP(B118,بيانات!$B$3:$C$516,2,FALSE),"")</f>
        <v/>
      </c>
      <c r="D118" s="9"/>
      <c r="E118" s="9"/>
    </row>
    <row r="119" spans="2:5" x14ac:dyDescent="0.25">
      <c r="B119" s="8"/>
      <c r="C119" s="12" t="str">
        <f>IFERROR(VLOOKUP(B119,بيانات!$B$3:$C$516,2,FALSE),"")</f>
        <v/>
      </c>
      <c r="D119" s="9"/>
      <c r="E119" s="9"/>
    </row>
    <row r="120" spans="2:5" x14ac:dyDescent="0.25">
      <c r="B120" s="8"/>
      <c r="C120" s="12" t="str">
        <f>IFERROR(VLOOKUP(B120,بيانات!$B$3:$C$516,2,FALSE),"")</f>
        <v/>
      </c>
      <c r="D120" s="9"/>
      <c r="E120" s="9"/>
    </row>
    <row r="121" spans="2:5" x14ac:dyDescent="0.25">
      <c r="B121" s="8"/>
      <c r="C121" s="12" t="str">
        <f>IFERROR(VLOOKUP(B121,بيانات!$B$3:$C$516,2,FALSE),"")</f>
        <v/>
      </c>
      <c r="D121" s="9"/>
      <c r="E121" s="9"/>
    </row>
    <row r="122" spans="2:5" x14ac:dyDescent="0.25">
      <c r="B122" s="8"/>
      <c r="C122" s="12" t="str">
        <f>IFERROR(VLOOKUP(B122,بيانات!$B$3:$C$516,2,FALSE),"")</f>
        <v/>
      </c>
      <c r="D122" s="9"/>
      <c r="E122" s="9"/>
    </row>
    <row r="123" spans="2:5" x14ac:dyDescent="0.25">
      <c r="B123" s="8"/>
      <c r="C123" s="12" t="str">
        <f>IFERROR(VLOOKUP(B123,بيانات!$B$3:$C$516,2,FALSE),"")</f>
        <v/>
      </c>
      <c r="D123" s="9"/>
      <c r="E123" s="9"/>
    </row>
    <row r="124" spans="2:5" x14ac:dyDescent="0.25">
      <c r="B124" s="8"/>
      <c r="C124" s="12" t="str">
        <f>IFERROR(VLOOKUP(B124,بيانات!$B$3:$C$516,2,FALSE),"")</f>
        <v/>
      </c>
      <c r="D124" s="9"/>
      <c r="E124" s="9"/>
    </row>
    <row r="125" spans="2:5" x14ac:dyDescent="0.25">
      <c r="B125" s="8"/>
      <c r="C125" s="12" t="str">
        <f>IFERROR(VLOOKUP(B125,بيانات!$B$3:$C$516,2,FALSE),"")</f>
        <v/>
      </c>
      <c r="D125" s="9"/>
      <c r="E125" s="9"/>
    </row>
    <row r="126" spans="2:5" x14ac:dyDescent="0.25">
      <c r="B126" s="8"/>
      <c r="C126" s="12" t="str">
        <f>IFERROR(VLOOKUP(B126,بيانات!$B$3:$C$516,2,FALSE),"")</f>
        <v/>
      </c>
      <c r="D126" s="9"/>
      <c r="E126" s="9"/>
    </row>
    <row r="127" spans="2:5" x14ac:dyDescent="0.25">
      <c r="B127" s="8"/>
      <c r="C127" s="12" t="str">
        <f>IFERROR(VLOOKUP(B127,بيانات!$B$3:$C$516,2,FALSE),"")</f>
        <v/>
      </c>
      <c r="D127" s="9"/>
      <c r="E127" s="9"/>
    </row>
    <row r="128" spans="2:5" x14ac:dyDescent="0.25">
      <c r="B128" s="8"/>
      <c r="C128" s="12" t="str">
        <f>IFERROR(VLOOKUP(B128,بيانات!$B$3:$C$516,2,FALSE),"")</f>
        <v/>
      </c>
      <c r="D128" s="9"/>
      <c r="E128" s="9"/>
    </row>
    <row r="129" spans="2:5" x14ac:dyDescent="0.25">
      <c r="B129" s="8"/>
      <c r="C129" s="12" t="str">
        <f>IFERROR(VLOOKUP(B129,بيانات!$B$3:$C$516,2,FALSE),"")</f>
        <v/>
      </c>
      <c r="D129" s="9"/>
      <c r="E129" s="9"/>
    </row>
    <row r="130" spans="2:5" x14ac:dyDescent="0.25">
      <c r="B130" s="8"/>
      <c r="C130" s="12" t="str">
        <f>IFERROR(VLOOKUP(B130,بيانات!$B$3:$C$516,2,FALSE),"")</f>
        <v/>
      </c>
      <c r="D130" s="9"/>
      <c r="E130" s="9"/>
    </row>
    <row r="131" spans="2:5" x14ac:dyDescent="0.25">
      <c r="B131" s="8"/>
      <c r="C131" s="12" t="str">
        <f>IFERROR(VLOOKUP(B131,بيانات!$B$3:$C$516,2,FALSE),"")</f>
        <v/>
      </c>
      <c r="D131" s="9"/>
      <c r="E131" s="9"/>
    </row>
    <row r="132" spans="2:5" x14ac:dyDescent="0.25">
      <c r="B132" s="8"/>
      <c r="C132" s="12" t="str">
        <f>IFERROR(VLOOKUP(B132,بيانات!$B$3:$C$516,2,FALSE),"")</f>
        <v/>
      </c>
      <c r="D132" s="9"/>
      <c r="E132" s="9"/>
    </row>
    <row r="133" spans="2:5" x14ac:dyDescent="0.25">
      <c r="B133" s="8"/>
      <c r="C133" s="12" t="str">
        <f>IFERROR(VLOOKUP(B133,بيانات!$B$3:$C$516,2,FALSE),"")</f>
        <v/>
      </c>
      <c r="D133" s="9"/>
      <c r="E133" s="9"/>
    </row>
    <row r="134" spans="2:5" x14ac:dyDescent="0.25">
      <c r="B134" s="8"/>
      <c r="C134" s="12" t="str">
        <f>IFERROR(VLOOKUP(B134,بيانات!$B$3:$C$516,2,FALSE),"")</f>
        <v/>
      </c>
      <c r="D134" s="9"/>
      <c r="E134" s="9"/>
    </row>
    <row r="135" spans="2:5" x14ac:dyDescent="0.25">
      <c r="B135" s="8"/>
      <c r="C135" s="12" t="str">
        <f>IFERROR(VLOOKUP(B135,بيانات!$B$3:$C$516,2,FALSE),"")</f>
        <v/>
      </c>
      <c r="D135" s="9"/>
      <c r="E135" s="9"/>
    </row>
    <row r="136" spans="2:5" x14ac:dyDescent="0.25">
      <c r="B136" s="8"/>
      <c r="C136" s="12" t="str">
        <f>IFERROR(VLOOKUP(B136,بيانات!$B$3:$C$516,2,FALSE),"")</f>
        <v/>
      </c>
      <c r="D136" s="9"/>
      <c r="E136" s="9"/>
    </row>
    <row r="137" spans="2:5" x14ac:dyDescent="0.25">
      <c r="B137" s="8"/>
      <c r="C137" s="12" t="str">
        <f>IFERROR(VLOOKUP(B137,بيانات!$B$3:$C$516,2,FALSE),"")</f>
        <v/>
      </c>
      <c r="D137" s="9"/>
      <c r="E137" s="9"/>
    </row>
    <row r="138" spans="2:5" x14ac:dyDescent="0.25">
      <c r="B138" s="8"/>
      <c r="C138" s="12" t="str">
        <f>IFERROR(VLOOKUP(B138,بيانات!$B$3:$C$516,2,FALSE),"")</f>
        <v/>
      </c>
      <c r="D138" s="9"/>
      <c r="E138" s="9"/>
    </row>
    <row r="139" spans="2:5" x14ac:dyDescent="0.25">
      <c r="B139" s="8"/>
      <c r="C139" s="12" t="str">
        <f>IFERROR(VLOOKUP(B139,بيانات!$B$3:$C$516,2,FALSE),"")</f>
        <v/>
      </c>
      <c r="D139" s="9"/>
      <c r="E139" s="9"/>
    </row>
    <row r="140" spans="2:5" x14ac:dyDescent="0.25">
      <c r="B140" s="8"/>
      <c r="C140" s="12" t="str">
        <f>IFERROR(VLOOKUP(B140,بيانات!$B$3:$C$516,2,FALSE),"")</f>
        <v/>
      </c>
      <c r="D140" s="9"/>
      <c r="E140" s="9"/>
    </row>
    <row r="141" spans="2:5" x14ac:dyDescent="0.25">
      <c r="B141" s="8"/>
      <c r="C141" s="12" t="str">
        <f>IFERROR(VLOOKUP(B141,بيانات!$B$3:$C$516,2,FALSE),"")</f>
        <v/>
      </c>
      <c r="D141" s="9"/>
      <c r="E141" s="9"/>
    </row>
    <row r="142" spans="2:5" x14ac:dyDescent="0.25">
      <c r="B142" s="8"/>
      <c r="C142" s="12" t="str">
        <f>IFERROR(VLOOKUP(B142,بيانات!$B$3:$C$516,2,FALSE),"")</f>
        <v/>
      </c>
      <c r="D142" s="9"/>
      <c r="E142" s="9"/>
    </row>
    <row r="143" spans="2:5" x14ac:dyDescent="0.25">
      <c r="B143" s="8"/>
      <c r="C143" s="12" t="str">
        <f>IFERROR(VLOOKUP(B143,بيانات!$B$3:$C$516,2,FALSE),"")</f>
        <v/>
      </c>
      <c r="D143" s="9"/>
      <c r="E143" s="9"/>
    </row>
    <row r="144" spans="2:5" x14ac:dyDescent="0.25">
      <c r="B144" s="8"/>
      <c r="C144" s="12" t="str">
        <f>IFERROR(VLOOKUP(B144,بيانات!$B$3:$C$516,2,FALSE),"")</f>
        <v/>
      </c>
      <c r="D144" s="9"/>
      <c r="E144" s="9"/>
    </row>
    <row r="145" spans="2:5" x14ac:dyDescent="0.25">
      <c r="B145" s="8"/>
      <c r="C145" s="12" t="str">
        <f>IFERROR(VLOOKUP(B145,بيانات!$B$3:$C$516,2,FALSE),"")</f>
        <v/>
      </c>
      <c r="D145" s="9"/>
      <c r="E145" s="9"/>
    </row>
    <row r="146" spans="2:5" x14ac:dyDescent="0.25">
      <c r="B146" s="8"/>
      <c r="C146" s="12" t="str">
        <f>IFERROR(VLOOKUP(B146,بيانات!$B$3:$C$516,2,FALSE),"")</f>
        <v/>
      </c>
      <c r="D146" s="9"/>
      <c r="E146" s="9"/>
    </row>
    <row r="147" spans="2:5" x14ac:dyDescent="0.25">
      <c r="B147" s="8"/>
      <c r="C147" s="12" t="str">
        <f>IFERROR(VLOOKUP(B147,بيانات!$B$3:$C$516,2,FALSE),"")</f>
        <v/>
      </c>
      <c r="D147" s="9"/>
      <c r="E147" s="9"/>
    </row>
    <row r="148" spans="2:5" x14ac:dyDescent="0.25">
      <c r="B148" s="8"/>
      <c r="C148" s="12" t="str">
        <f>IFERROR(VLOOKUP(B148,بيانات!$B$3:$C$516,2,FALSE),"")</f>
        <v/>
      </c>
      <c r="D148" s="9"/>
      <c r="E148" s="9"/>
    </row>
    <row r="149" spans="2:5" x14ac:dyDescent="0.25">
      <c r="B149" s="8"/>
      <c r="C149" s="12" t="str">
        <f>IFERROR(VLOOKUP(B149,بيانات!$B$3:$C$516,2,FALSE),"")</f>
        <v/>
      </c>
      <c r="D149" s="9"/>
      <c r="E149" s="9"/>
    </row>
    <row r="150" spans="2:5" x14ac:dyDescent="0.25">
      <c r="B150" s="8"/>
      <c r="C150" s="12" t="str">
        <f>IFERROR(VLOOKUP(B150,بيانات!$B$3:$C$516,2,FALSE),"")</f>
        <v/>
      </c>
      <c r="D150" s="9"/>
      <c r="E150" s="9"/>
    </row>
    <row r="151" spans="2:5" x14ac:dyDescent="0.25">
      <c r="B151" s="8"/>
      <c r="C151" s="12" t="str">
        <f>IFERROR(VLOOKUP(B151,بيانات!$B$3:$C$516,2,FALSE),"")</f>
        <v/>
      </c>
      <c r="D151" s="9"/>
      <c r="E151" s="9"/>
    </row>
    <row r="152" spans="2:5" x14ac:dyDescent="0.25">
      <c r="B152" s="8"/>
      <c r="C152" s="12" t="str">
        <f>IFERROR(VLOOKUP(B152,بيانات!$B$3:$C$516,2,FALSE),"")</f>
        <v/>
      </c>
      <c r="D152" s="9"/>
      <c r="E152" s="9"/>
    </row>
    <row r="153" spans="2:5" x14ac:dyDescent="0.25">
      <c r="B153" s="8"/>
      <c r="C153" s="12" t="str">
        <f>IFERROR(VLOOKUP(B153,بيانات!$B$3:$C$516,2,FALSE),"")</f>
        <v/>
      </c>
      <c r="D153" s="9"/>
      <c r="E153" s="9"/>
    </row>
    <row r="154" spans="2:5" x14ac:dyDescent="0.25">
      <c r="B154" s="8"/>
      <c r="C154" s="12" t="str">
        <f>IFERROR(VLOOKUP(B154,بيانات!$B$3:$C$516,2,FALSE),"")</f>
        <v/>
      </c>
      <c r="D154" s="9"/>
      <c r="E154" s="9"/>
    </row>
    <row r="155" spans="2:5" x14ac:dyDescent="0.25">
      <c r="B155" s="8"/>
      <c r="C155" s="12" t="str">
        <f>IFERROR(VLOOKUP(B155,بيانات!$B$3:$C$516,2,FALSE),"")</f>
        <v/>
      </c>
      <c r="D155" s="9"/>
      <c r="E155" s="9"/>
    </row>
    <row r="156" spans="2:5" x14ac:dyDescent="0.25">
      <c r="B156" s="8"/>
      <c r="C156" s="12" t="str">
        <f>IFERROR(VLOOKUP(B156,بيانات!$B$3:$C$516,2,FALSE),"")</f>
        <v/>
      </c>
      <c r="D156" s="9"/>
      <c r="E156" s="9"/>
    </row>
    <row r="157" spans="2:5" x14ac:dyDescent="0.25">
      <c r="B157" s="8"/>
      <c r="C157" s="12" t="str">
        <f>IFERROR(VLOOKUP(B157,بيانات!$B$3:$C$516,2,FALSE),"")</f>
        <v/>
      </c>
      <c r="D157" s="9"/>
      <c r="E157" s="9"/>
    </row>
    <row r="158" spans="2:5" x14ac:dyDescent="0.25">
      <c r="B158" s="8"/>
      <c r="C158" s="12" t="str">
        <f>IFERROR(VLOOKUP(B158,بيانات!$B$3:$C$516,2,FALSE),"")</f>
        <v/>
      </c>
      <c r="D158" s="9"/>
      <c r="E158" s="9"/>
    </row>
    <row r="159" spans="2:5" x14ac:dyDescent="0.25">
      <c r="B159" s="8"/>
      <c r="C159" s="12" t="str">
        <f>IFERROR(VLOOKUP(B159,بيانات!$B$3:$C$516,2,FALSE),"")</f>
        <v/>
      </c>
      <c r="D159" s="9"/>
      <c r="E159" s="9"/>
    </row>
    <row r="160" spans="2:5" x14ac:dyDescent="0.25">
      <c r="B160" s="8"/>
      <c r="C160" s="12" t="str">
        <f>IFERROR(VLOOKUP(B160,بيانات!$B$3:$C$516,2,FALSE),"")</f>
        <v/>
      </c>
      <c r="D160" s="9"/>
      <c r="E160" s="9"/>
    </row>
    <row r="161" spans="2:5" x14ac:dyDescent="0.25">
      <c r="B161" s="8"/>
      <c r="C161" s="12" t="str">
        <f>IFERROR(VLOOKUP(B161,بيانات!$B$3:$C$516,2,FALSE),"")</f>
        <v/>
      </c>
      <c r="D161" s="9"/>
      <c r="E161" s="9"/>
    </row>
    <row r="162" spans="2:5" x14ac:dyDescent="0.25">
      <c r="B162" s="8"/>
      <c r="C162" s="12" t="str">
        <f>IFERROR(VLOOKUP(B162,بيانات!$B$3:$C$516,2,FALSE),"")</f>
        <v/>
      </c>
      <c r="D162" s="9"/>
      <c r="E162" s="9"/>
    </row>
    <row r="163" spans="2:5" x14ac:dyDescent="0.25">
      <c r="B163" s="8"/>
      <c r="C163" s="12" t="str">
        <f>IFERROR(VLOOKUP(B163,بيانات!$B$3:$C$516,2,FALSE),"")</f>
        <v/>
      </c>
      <c r="D163" s="9"/>
      <c r="E163" s="9"/>
    </row>
    <row r="164" spans="2:5" x14ac:dyDescent="0.25">
      <c r="B164" s="8"/>
      <c r="C164" s="12" t="str">
        <f>IFERROR(VLOOKUP(B164,بيانات!$B$3:$C$516,2,FALSE),"")</f>
        <v/>
      </c>
      <c r="D164" s="9"/>
      <c r="E164" s="9"/>
    </row>
    <row r="165" spans="2:5" x14ac:dyDescent="0.25">
      <c r="B165" s="8"/>
      <c r="C165" s="12" t="str">
        <f>IFERROR(VLOOKUP(B165,بيانات!$B$3:$C$516,2,FALSE),"")</f>
        <v/>
      </c>
      <c r="D165" s="9"/>
      <c r="E165" s="9"/>
    </row>
    <row r="166" spans="2:5" x14ac:dyDescent="0.25">
      <c r="B166" s="8"/>
      <c r="C166" s="12" t="str">
        <f>IFERROR(VLOOKUP(B166,بيانات!$B$3:$C$516,2,FALSE),"")</f>
        <v/>
      </c>
      <c r="D166" s="9"/>
      <c r="E166" s="9"/>
    </row>
    <row r="167" spans="2:5" x14ac:dyDescent="0.25">
      <c r="B167" s="8"/>
      <c r="C167" s="12" t="str">
        <f>IFERROR(VLOOKUP(B167,بيانات!$B$3:$C$516,2,FALSE),"")</f>
        <v/>
      </c>
      <c r="D167" s="9"/>
      <c r="E167" s="9"/>
    </row>
    <row r="168" spans="2:5" x14ac:dyDescent="0.25">
      <c r="B168" s="8"/>
      <c r="C168" s="12" t="str">
        <f>IFERROR(VLOOKUP(B168,بيانات!$B$3:$C$516,2,FALSE),"")</f>
        <v/>
      </c>
      <c r="D168" s="9"/>
      <c r="E168" s="9"/>
    </row>
    <row r="169" spans="2:5" x14ac:dyDescent="0.25">
      <c r="B169" s="8"/>
      <c r="C169" s="12" t="str">
        <f>IFERROR(VLOOKUP(B169,بيانات!$B$3:$C$516,2,FALSE),"")</f>
        <v/>
      </c>
      <c r="D169" s="9"/>
      <c r="E169" s="9"/>
    </row>
    <row r="170" spans="2:5" x14ac:dyDescent="0.25">
      <c r="B170" s="8"/>
      <c r="C170" s="12" t="str">
        <f>IFERROR(VLOOKUP(B170,بيانات!$B$3:$C$516,2,FALSE),"")</f>
        <v/>
      </c>
      <c r="D170" s="9"/>
      <c r="E170" s="9"/>
    </row>
    <row r="171" spans="2:5" x14ac:dyDescent="0.25">
      <c r="B171" s="8"/>
      <c r="C171" s="12" t="str">
        <f>IFERROR(VLOOKUP(B171,بيانات!$B$3:$C$516,2,FALSE),"")</f>
        <v/>
      </c>
      <c r="D171" s="9"/>
      <c r="E171" s="9"/>
    </row>
    <row r="172" spans="2:5" x14ac:dyDescent="0.25">
      <c r="B172" s="8"/>
      <c r="C172" s="12" t="str">
        <f>IFERROR(VLOOKUP(B172,بيانات!$B$3:$C$516,2,FALSE),"")</f>
        <v/>
      </c>
      <c r="D172" s="9"/>
      <c r="E172" s="9"/>
    </row>
    <row r="173" spans="2:5" x14ac:dyDescent="0.25">
      <c r="B173" s="8"/>
      <c r="C173" s="12" t="str">
        <f>IFERROR(VLOOKUP(B173,بيانات!$B$3:$C$516,2,FALSE),"")</f>
        <v/>
      </c>
      <c r="D173" s="9"/>
      <c r="E173" s="9"/>
    </row>
    <row r="174" spans="2:5" x14ac:dyDescent="0.25">
      <c r="B174" s="8"/>
      <c r="C174" s="12" t="str">
        <f>IFERROR(VLOOKUP(B174,بيانات!$B$3:$C$516,2,FALSE),"")</f>
        <v/>
      </c>
      <c r="D174" s="9"/>
      <c r="E174" s="9"/>
    </row>
    <row r="175" spans="2:5" x14ac:dyDescent="0.25">
      <c r="B175" s="8"/>
      <c r="C175" s="12" t="str">
        <f>IFERROR(VLOOKUP(B175,بيانات!$B$3:$C$516,2,FALSE),"")</f>
        <v/>
      </c>
      <c r="D175" s="9"/>
      <c r="E175" s="9"/>
    </row>
    <row r="176" spans="2:5" x14ac:dyDescent="0.25">
      <c r="B176" s="8"/>
      <c r="C176" s="12" t="str">
        <f>IFERROR(VLOOKUP(B176,بيانات!$B$3:$C$516,2,FALSE),"")</f>
        <v/>
      </c>
      <c r="D176" s="9"/>
      <c r="E176" s="9"/>
    </row>
    <row r="177" spans="2:5" x14ac:dyDescent="0.25">
      <c r="B177" s="8"/>
      <c r="C177" s="12" t="str">
        <f>IFERROR(VLOOKUP(B177,بيانات!$B$3:$C$516,2,FALSE),"")</f>
        <v/>
      </c>
      <c r="D177" s="9"/>
      <c r="E177" s="9"/>
    </row>
    <row r="178" spans="2:5" x14ac:dyDescent="0.25">
      <c r="B178" s="8"/>
      <c r="C178" s="12" t="str">
        <f>IFERROR(VLOOKUP(B178,بيانات!$B$3:$C$516,2,FALSE),"")</f>
        <v/>
      </c>
      <c r="D178" s="9"/>
      <c r="E178" s="9"/>
    </row>
    <row r="179" spans="2:5" x14ac:dyDescent="0.25">
      <c r="B179" s="8"/>
      <c r="C179" s="12" t="str">
        <f>IFERROR(VLOOKUP(B179,بيانات!$B$3:$C$516,2,FALSE),"")</f>
        <v/>
      </c>
      <c r="D179" s="9"/>
      <c r="E179" s="9"/>
    </row>
    <row r="180" spans="2:5" x14ac:dyDescent="0.25">
      <c r="B180" s="8"/>
      <c r="C180" s="12" t="str">
        <f>IFERROR(VLOOKUP(B180,بيانات!$B$3:$C$516,2,FALSE),"")</f>
        <v/>
      </c>
      <c r="D180" s="9"/>
      <c r="E180" s="9"/>
    </row>
    <row r="181" spans="2:5" x14ac:dyDescent="0.25">
      <c r="B181" s="8"/>
      <c r="C181" s="12" t="str">
        <f>IFERROR(VLOOKUP(B181,بيانات!$B$3:$C$516,2,FALSE),"")</f>
        <v/>
      </c>
      <c r="D181" s="9"/>
      <c r="E181" s="9"/>
    </row>
    <row r="182" spans="2:5" x14ac:dyDescent="0.25">
      <c r="B182" s="8"/>
      <c r="C182" s="12" t="str">
        <f>IFERROR(VLOOKUP(B182,بيانات!$B$3:$C$516,2,FALSE),"")</f>
        <v/>
      </c>
      <c r="D182" s="9"/>
      <c r="E182" s="9"/>
    </row>
    <row r="183" spans="2:5" x14ac:dyDescent="0.25">
      <c r="B183" s="8"/>
      <c r="C183" s="12" t="str">
        <f>IFERROR(VLOOKUP(B183,بيانات!$B$3:$C$516,2,FALSE),"")</f>
        <v/>
      </c>
      <c r="D183" s="9"/>
      <c r="E183" s="9"/>
    </row>
    <row r="184" spans="2:5" x14ac:dyDescent="0.25">
      <c r="B184" s="8"/>
      <c r="C184" s="12" t="str">
        <f>IFERROR(VLOOKUP(B184,بيانات!$B$3:$C$516,2,FALSE),"")</f>
        <v/>
      </c>
      <c r="D184" s="9"/>
      <c r="E184" s="9"/>
    </row>
    <row r="185" spans="2:5" x14ac:dyDescent="0.25">
      <c r="B185" s="8"/>
      <c r="C185" s="12" t="str">
        <f>IFERROR(VLOOKUP(B185,بيانات!$B$3:$C$516,2,FALSE),"")</f>
        <v/>
      </c>
      <c r="D185" s="9"/>
      <c r="E185" s="9"/>
    </row>
    <row r="186" spans="2:5" x14ac:dyDescent="0.25">
      <c r="B186" s="8"/>
      <c r="C186" s="12" t="str">
        <f>IFERROR(VLOOKUP(B186,بيانات!$B$3:$C$516,2,FALSE),"")</f>
        <v/>
      </c>
      <c r="D186" s="9"/>
      <c r="E186" s="9"/>
    </row>
    <row r="187" spans="2:5" x14ac:dyDescent="0.25">
      <c r="B187" s="8"/>
      <c r="C187" s="12" t="str">
        <f>IFERROR(VLOOKUP(B187,بيانات!$B$3:$C$516,2,FALSE),"")</f>
        <v/>
      </c>
      <c r="D187" s="9"/>
      <c r="E187" s="9"/>
    </row>
    <row r="188" spans="2:5" x14ac:dyDescent="0.25">
      <c r="B188" s="8"/>
      <c r="C188" s="12" t="str">
        <f>IFERROR(VLOOKUP(B188,بيانات!$B$3:$C$516,2,FALSE),"")</f>
        <v/>
      </c>
      <c r="D188" s="9"/>
      <c r="E188" s="9"/>
    </row>
    <row r="189" spans="2:5" x14ac:dyDescent="0.25">
      <c r="B189" s="8"/>
      <c r="C189" s="12" t="str">
        <f>IFERROR(VLOOKUP(B189,بيانات!$B$3:$C$516,2,FALSE),"")</f>
        <v/>
      </c>
      <c r="D189" s="9"/>
      <c r="E189" s="9"/>
    </row>
    <row r="190" spans="2:5" x14ac:dyDescent="0.25">
      <c r="B190" s="8"/>
      <c r="C190" s="12" t="str">
        <f>IFERROR(VLOOKUP(B190,بيانات!$B$3:$C$516,2,FALSE),"")</f>
        <v/>
      </c>
      <c r="D190" s="9"/>
      <c r="E190" s="9"/>
    </row>
    <row r="191" spans="2:5" x14ac:dyDescent="0.25">
      <c r="B191" s="8"/>
      <c r="C191" s="12" t="str">
        <f>IFERROR(VLOOKUP(B191,بيانات!$B$3:$C$516,2,FALSE),"")</f>
        <v/>
      </c>
      <c r="D191" s="9"/>
      <c r="E191" s="9"/>
    </row>
    <row r="192" spans="2:5" x14ac:dyDescent="0.25">
      <c r="B192" s="8"/>
      <c r="C192" s="12" t="str">
        <f>IFERROR(VLOOKUP(B192,بيانات!$B$3:$C$516,2,FALSE),"")</f>
        <v/>
      </c>
      <c r="D192" s="9"/>
      <c r="E192" s="9"/>
    </row>
    <row r="193" spans="2:5" x14ac:dyDescent="0.25">
      <c r="B193" s="8"/>
      <c r="C193" s="12" t="str">
        <f>IFERROR(VLOOKUP(B193,بيانات!$B$3:$C$516,2,FALSE),"")</f>
        <v/>
      </c>
      <c r="D193" s="9"/>
      <c r="E193" s="9"/>
    </row>
    <row r="194" spans="2:5" x14ac:dyDescent="0.25">
      <c r="B194" s="8"/>
      <c r="C194" s="12" t="str">
        <f>IFERROR(VLOOKUP(B194,بيانات!$B$3:$C$516,2,FALSE),"")</f>
        <v/>
      </c>
      <c r="D194" s="9"/>
      <c r="E194" s="9"/>
    </row>
    <row r="195" spans="2:5" x14ac:dyDescent="0.25">
      <c r="B195" s="8"/>
      <c r="C195" s="12" t="str">
        <f>IFERROR(VLOOKUP(B195,بيانات!$B$3:$C$516,2,FALSE),"")</f>
        <v/>
      </c>
      <c r="D195" s="9"/>
      <c r="E195" s="9"/>
    </row>
    <row r="196" spans="2:5" x14ac:dyDescent="0.25">
      <c r="B196" s="8"/>
      <c r="C196" s="12" t="str">
        <f>IFERROR(VLOOKUP(B196,بيانات!$B$3:$C$516,2,FALSE),"")</f>
        <v/>
      </c>
      <c r="D196" s="9"/>
      <c r="E196" s="9"/>
    </row>
    <row r="197" spans="2:5" x14ac:dyDescent="0.25">
      <c r="B197" s="8"/>
      <c r="C197" s="12" t="str">
        <f>IFERROR(VLOOKUP(B197,بيانات!$B$3:$C$516,2,FALSE),"")</f>
        <v/>
      </c>
      <c r="D197" s="9"/>
      <c r="E197" s="9"/>
    </row>
    <row r="198" spans="2:5" x14ac:dyDescent="0.25">
      <c r="B198" s="8"/>
      <c r="C198" s="12" t="str">
        <f>IFERROR(VLOOKUP(B198,بيانات!$B$3:$C$516,2,FALSE),"")</f>
        <v/>
      </c>
      <c r="D198" s="9"/>
      <c r="E198" s="9"/>
    </row>
    <row r="199" spans="2:5" x14ac:dyDescent="0.25">
      <c r="B199" s="8"/>
      <c r="C199" s="12" t="str">
        <f>IFERROR(VLOOKUP(B199,بيانات!$B$3:$C$516,2,FALSE),"")</f>
        <v/>
      </c>
      <c r="D199" s="9"/>
      <c r="E199" s="9"/>
    </row>
    <row r="200" spans="2:5" x14ac:dyDescent="0.25">
      <c r="B200" s="8"/>
      <c r="C200" s="12" t="str">
        <f>IFERROR(VLOOKUP(B200,بيانات!$B$3:$C$516,2,FALSE),"")</f>
        <v/>
      </c>
      <c r="D200" s="9"/>
      <c r="E200" s="9"/>
    </row>
    <row r="201" spans="2:5" x14ac:dyDescent="0.25">
      <c r="B201" s="8"/>
      <c r="C201" s="12" t="str">
        <f>IFERROR(VLOOKUP(B201,بيانات!$B$3:$C$516,2,FALSE),"")</f>
        <v/>
      </c>
      <c r="D201" s="9"/>
      <c r="E201" s="9"/>
    </row>
    <row r="202" spans="2:5" x14ac:dyDescent="0.25">
      <c r="B202" s="8"/>
      <c r="C202" s="12" t="str">
        <f>IFERROR(VLOOKUP(B202,بيانات!$B$3:$C$516,2,FALSE),"")</f>
        <v/>
      </c>
      <c r="D202" s="9"/>
      <c r="E202" s="9"/>
    </row>
    <row r="203" spans="2:5" x14ac:dyDescent="0.25">
      <c r="B203" s="8"/>
      <c r="C203" s="12" t="str">
        <f>IFERROR(VLOOKUP(B203,بيانات!$B$3:$C$516,2,FALSE),"")</f>
        <v/>
      </c>
      <c r="D203" s="9"/>
      <c r="E203" s="9"/>
    </row>
    <row r="204" spans="2:5" x14ac:dyDescent="0.25">
      <c r="B204" s="8"/>
      <c r="C204" s="12" t="str">
        <f>IFERROR(VLOOKUP(B204,بيانات!$B$3:$C$516,2,FALSE),"")</f>
        <v/>
      </c>
      <c r="D204" s="9"/>
      <c r="E204" s="9"/>
    </row>
    <row r="205" spans="2:5" x14ac:dyDescent="0.25">
      <c r="B205" s="8"/>
      <c r="C205" s="12" t="str">
        <f>IFERROR(VLOOKUP(B205,بيانات!$B$3:$C$516,2,FALSE),"")</f>
        <v/>
      </c>
      <c r="D205" s="9"/>
      <c r="E205" s="9"/>
    </row>
    <row r="206" spans="2:5" x14ac:dyDescent="0.25">
      <c r="B206" s="8"/>
      <c r="C206" s="12" t="str">
        <f>IFERROR(VLOOKUP(B206,بيانات!$B$3:$C$516,2,FALSE),"")</f>
        <v/>
      </c>
      <c r="D206" s="9"/>
      <c r="E206" s="9"/>
    </row>
    <row r="207" spans="2:5" x14ac:dyDescent="0.25">
      <c r="B207" s="8"/>
      <c r="C207" s="12" t="str">
        <f>IFERROR(VLOOKUP(B207,بيانات!$B$3:$C$516,2,FALSE),"")</f>
        <v/>
      </c>
      <c r="D207" s="9"/>
      <c r="E207" s="9"/>
    </row>
    <row r="208" spans="2:5" x14ac:dyDescent="0.25">
      <c r="B208" s="8"/>
      <c r="C208" s="12" t="str">
        <f>IFERROR(VLOOKUP(B208,بيانات!$B$3:$C$516,2,FALSE),"")</f>
        <v/>
      </c>
      <c r="D208" s="9"/>
      <c r="E208" s="9"/>
    </row>
    <row r="209" spans="2:5" x14ac:dyDescent="0.25">
      <c r="B209" s="8"/>
      <c r="C209" s="12" t="str">
        <f>IFERROR(VLOOKUP(B209,بيانات!$B$3:$C$516,2,FALSE),"")</f>
        <v/>
      </c>
      <c r="D209" s="9"/>
      <c r="E209" s="9"/>
    </row>
    <row r="210" spans="2:5" x14ac:dyDescent="0.25">
      <c r="B210" s="8"/>
      <c r="C210" s="12" t="str">
        <f>IFERROR(VLOOKUP(B210,بيانات!$B$3:$C$516,2,FALSE),"")</f>
        <v/>
      </c>
      <c r="D210" s="9"/>
      <c r="E210" s="9"/>
    </row>
    <row r="211" spans="2:5" x14ac:dyDescent="0.25">
      <c r="B211" s="8"/>
      <c r="C211" s="12" t="str">
        <f>IFERROR(VLOOKUP(B211,بيانات!$B$3:$C$516,2,FALSE),"")</f>
        <v/>
      </c>
      <c r="D211" s="9"/>
      <c r="E211" s="9"/>
    </row>
    <row r="212" spans="2:5" x14ac:dyDescent="0.25">
      <c r="B212" s="8"/>
      <c r="C212" s="12" t="str">
        <f>IFERROR(VLOOKUP(B212,بيانات!$B$3:$C$516,2,FALSE),"")</f>
        <v/>
      </c>
      <c r="D212" s="9"/>
      <c r="E212" s="9"/>
    </row>
    <row r="213" spans="2:5" x14ac:dyDescent="0.25">
      <c r="B213" s="8"/>
      <c r="C213" s="12" t="str">
        <f>IFERROR(VLOOKUP(B213,بيانات!$B$3:$C$516,2,FALSE),"")</f>
        <v/>
      </c>
      <c r="D213" s="9"/>
      <c r="E213" s="9"/>
    </row>
    <row r="214" spans="2:5" x14ac:dyDescent="0.25">
      <c r="B214" s="8"/>
      <c r="C214" s="12" t="str">
        <f>IFERROR(VLOOKUP(B214,بيانات!$B$3:$C$516,2,FALSE),"")</f>
        <v/>
      </c>
      <c r="D214" s="9"/>
      <c r="E214" s="9"/>
    </row>
    <row r="215" spans="2:5" x14ac:dyDescent="0.25">
      <c r="B215" s="8"/>
      <c r="C215" s="12" t="str">
        <f>IFERROR(VLOOKUP(B215,بيانات!$B$3:$C$516,2,FALSE),"")</f>
        <v/>
      </c>
      <c r="D215" s="9"/>
      <c r="E215" s="9"/>
    </row>
    <row r="216" spans="2:5" x14ac:dyDescent="0.25">
      <c r="B216" s="8"/>
      <c r="C216" s="12" t="str">
        <f>IFERROR(VLOOKUP(B216,بيانات!$B$3:$C$516,2,FALSE),"")</f>
        <v/>
      </c>
      <c r="D216" s="9"/>
      <c r="E216" s="9"/>
    </row>
    <row r="217" spans="2:5" x14ac:dyDescent="0.25">
      <c r="B217" s="8"/>
      <c r="C217" s="12" t="str">
        <f>IFERROR(VLOOKUP(B217,بيانات!$B$3:$C$516,2,FALSE),"")</f>
        <v/>
      </c>
      <c r="D217" s="9"/>
      <c r="E217" s="9"/>
    </row>
    <row r="218" spans="2:5" x14ac:dyDescent="0.25">
      <c r="B218" s="8"/>
      <c r="C218" s="12" t="str">
        <f>IFERROR(VLOOKUP(B218,بيانات!$B$3:$C$516,2,FALSE),"")</f>
        <v/>
      </c>
      <c r="D218" s="9"/>
      <c r="E218" s="9"/>
    </row>
    <row r="219" spans="2:5" x14ac:dyDescent="0.25">
      <c r="B219" s="8"/>
      <c r="C219" s="12" t="str">
        <f>IFERROR(VLOOKUP(B219,بيانات!$B$3:$C$516,2,FALSE),"")</f>
        <v/>
      </c>
      <c r="D219" s="9"/>
      <c r="E219" s="9"/>
    </row>
    <row r="220" spans="2:5" x14ac:dyDescent="0.25">
      <c r="B220" s="8"/>
      <c r="C220" s="12" t="str">
        <f>IFERROR(VLOOKUP(B220,بيانات!$B$3:$C$516,2,FALSE),"")</f>
        <v/>
      </c>
      <c r="D220" s="9"/>
      <c r="E220" s="9"/>
    </row>
    <row r="221" spans="2:5" x14ac:dyDescent="0.25">
      <c r="B221" s="8"/>
      <c r="C221" s="12" t="str">
        <f>IFERROR(VLOOKUP(B221,بيانات!$B$3:$C$516,2,FALSE),"")</f>
        <v/>
      </c>
      <c r="D221" s="9"/>
      <c r="E221" s="9"/>
    </row>
    <row r="222" spans="2:5" x14ac:dyDescent="0.25">
      <c r="B222" s="8"/>
      <c r="C222" s="12" t="str">
        <f>IFERROR(VLOOKUP(B222,بيانات!$B$3:$C$516,2,FALSE),"")</f>
        <v/>
      </c>
      <c r="D222" s="9"/>
      <c r="E222" s="9"/>
    </row>
    <row r="223" spans="2:5" x14ac:dyDescent="0.25">
      <c r="B223" s="8"/>
      <c r="C223" s="12" t="str">
        <f>IFERROR(VLOOKUP(B223,بيانات!$B$3:$C$516,2,FALSE),"")</f>
        <v/>
      </c>
      <c r="D223" s="9"/>
      <c r="E223" s="9"/>
    </row>
    <row r="224" spans="2:5" x14ac:dyDescent="0.25">
      <c r="B224" s="8"/>
      <c r="C224" s="12" t="str">
        <f>IFERROR(VLOOKUP(B224,بيانات!$B$3:$C$516,2,FALSE),"")</f>
        <v/>
      </c>
      <c r="D224" s="9"/>
      <c r="E224" s="9"/>
    </row>
    <row r="225" spans="2:5" x14ac:dyDescent="0.25">
      <c r="B225" s="8"/>
      <c r="C225" s="12" t="str">
        <f>IFERROR(VLOOKUP(B225,بيانات!$B$3:$C$516,2,FALSE),"")</f>
        <v/>
      </c>
      <c r="D225" s="9"/>
      <c r="E225" s="9"/>
    </row>
    <row r="226" spans="2:5" x14ac:dyDescent="0.25">
      <c r="B226" s="8"/>
      <c r="C226" s="12" t="str">
        <f>IFERROR(VLOOKUP(B226,بيانات!$B$3:$C$516,2,FALSE),"")</f>
        <v/>
      </c>
      <c r="D226" s="9"/>
      <c r="E226" s="9"/>
    </row>
    <row r="227" spans="2:5" x14ac:dyDescent="0.25">
      <c r="B227" s="8"/>
      <c r="C227" s="12" t="str">
        <f>IFERROR(VLOOKUP(B227,بيانات!$B$3:$C$516,2,FALSE),"")</f>
        <v/>
      </c>
      <c r="D227" s="9"/>
      <c r="E227" s="9"/>
    </row>
    <row r="228" spans="2:5" x14ac:dyDescent="0.25">
      <c r="B228" s="8"/>
      <c r="C228" s="12" t="str">
        <f>IFERROR(VLOOKUP(B228,بيانات!$B$3:$C$516,2,FALSE),"")</f>
        <v/>
      </c>
      <c r="D228" s="9"/>
      <c r="E228" s="9"/>
    </row>
    <row r="229" spans="2:5" x14ac:dyDescent="0.25">
      <c r="B229" s="8"/>
      <c r="C229" s="12" t="str">
        <f>IFERROR(VLOOKUP(B229,بيانات!$B$3:$C$516,2,FALSE),"")</f>
        <v/>
      </c>
      <c r="D229" s="9"/>
      <c r="E229" s="9"/>
    </row>
    <row r="230" spans="2:5" x14ac:dyDescent="0.25">
      <c r="B230" s="8"/>
      <c r="C230" s="12" t="str">
        <f>IFERROR(VLOOKUP(B230,بيانات!$B$3:$C$516,2,FALSE),"")</f>
        <v/>
      </c>
      <c r="D230" s="9"/>
      <c r="E230" s="9"/>
    </row>
    <row r="231" spans="2:5" x14ac:dyDescent="0.25">
      <c r="B231" s="8"/>
      <c r="C231" s="12" t="str">
        <f>IFERROR(VLOOKUP(B231,بيانات!$B$3:$C$516,2,FALSE),"")</f>
        <v/>
      </c>
      <c r="D231" s="9"/>
      <c r="E231" s="9"/>
    </row>
    <row r="232" spans="2:5" x14ac:dyDescent="0.25">
      <c r="B232" s="8"/>
      <c r="C232" s="12" t="str">
        <f>IFERROR(VLOOKUP(B232,بيانات!$B$3:$C$516,2,FALSE),"")</f>
        <v/>
      </c>
      <c r="D232" s="9"/>
      <c r="E232" s="9"/>
    </row>
    <row r="233" spans="2:5" x14ac:dyDescent="0.25">
      <c r="B233" s="8"/>
      <c r="C233" s="12" t="str">
        <f>IFERROR(VLOOKUP(B233,بيانات!$B$3:$C$516,2,FALSE),"")</f>
        <v/>
      </c>
      <c r="D233" s="9"/>
      <c r="E233" s="9"/>
    </row>
    <row r="234" spans="2:5" x14ac:dyDescent="0.25">
      <c r="B234" s="8"/>
      <c r="C234" s="12" t="str">
        <f>IFERROR(VLOOKUP(B234,بيانات!$B$3:$C$516,2,FALSE),"")</f>
        <v/>
      </c>
      <c r="D234" s="9"/>
      <c r="E234" s="9"/>
    </row>
    <row r="235" spans="2:5" x14ac:dyDescent="0.25">
      <c r="B235" s="8"/>
      <c r="C235" s="12" t="str">
        <f>IFERROR(VLOOKUP(B235,بيانات!$B$3:$C$516,2,FALSE),"")</f>
        <v/>
      </c>
      <c r="D235" s="9"/>
      <c r="E235" s="9"/>
    </row>
    <row r="236" spans="2:5" x14ac:dyDescent="0.25">
      <c r="B236" s="8"/>
      <c r="C236" s="12" t="str">
        <f>IFERROR(VLOOKUP(B236,بيانات!$B$3:$C$516,2,FALSE),"")</f>
        <v/>
      </c>
      <c r="D236" s="9"/>
      <c r="E236" s="9"/>
    </row>
    <row r="237" spans="2:5" x14ac:dyDescent="0.25">
      <c r="B237" s="8"/>
      <c r="C237" s="12" t="str">
        <f>IFERROR(VLOOKUP(B237,بيانات!$B$3:$C$516,2,FALSE),"")</f>
        <v/>
      </c>
      <c r="D237" s="9"/>
      <c r="E237" s="9"/>
    </row>
    <row r="238" spans="2:5" x14ac:dyDescent="0.25">
      <c r="B238" s="8"/>
      <c r="C238" s="12" t="str">
        <f>IFERROR(VLOOKUP(B238,بيانات!$B$3:$C$516,2,FALSE),"")</f>
        <v/>
      </c>
      <c r="D238" s="9"/>
      <c r="E238" s="9"/>
    </row>
    <row r="239" spans="2:5" x14ac:dyDescent="0.25">
      <c r="B239" s="8"/>
      <c r="C239" s="12" t="str">
        <f>IFERROR(VLOOKUP(B239,بيانات!$B$3:$C$516,2,FALSE),"")</f>
        <v/>
      </c>
      <c r="D239" s="9"/>
      <c r="E239" s="9"/>
    </row>
    <row r="240" spans="2:5" x14ac:dyDescent="0.25">
      <c r="B240" s="8"/>
      <c r="C240" s="12" t="str">
        <f>IFERROR(VLOOKUP(B240,بيانات!$B$3:$C$516,2,FALSE),"")</f>
        <v/>
      </c>
      <c r="D240" s="9"/>
      <c r="E240" s="9"/>
    </row>
    <row r="241" spans="2:5" x14ac:dyDescent="0.25">
      <c r="B241" s="8"/>
      <c r="C241" s="12" t="str">
        <f>IFERROR(VLOOKUP(B241,بيانات!$B$3:$C$516,2,FALSE),"")</f>
        <v/>
      </c>
      <c r="D241" s="9"/>
      <c r="E241" s="9"/>
    </row>
    <row r="242" spans="2:5" x14ac:dyDescent="0.25">
      <c r="B242" s="8"/>
      <c r="C242" s="12" t="str">
        <f>IFERROR(VLOOKUP(B242,بيانات!$B$3:$C$516,2,FALSE),"")</f>
        <v/>
      </c>
      <c r="D242" s="9"/>
      <c r="E242" s="9"/>
    </row>
    <row r="243" spans="2:5" x14ac:dyDescent="0.25">
      <c r="B243" s="8"/>
      <c r="C243" s="12" t="str">
        <f>IFERROR(VLOOKUP(B243,بيانات!$B$3:$C$516,2,FALSE),"")</f>
        <v/>
      </c>
      <c r="D243" s="9"/>
      <c r="E243" s="9"/>
    </row>
    <row r="244" spans="2:5" x14ac:dyDescent="0.25">
      <c r="B244" s="8"/>
      <c r="C244" s="12" t="str">
        <f>IFERROR(VLOOKUP(B244,بيانات!$B$3:$C$516,2,FALSE),"")</f>
        <v/>
      </c>
      <c r="D244" s="9"/>
      <c r="E244" s="9"/>
    </row>
    <row r="245" spans="2:5" x14ac:dyDescent="0.25">
      <c r="B245" s="8"/>
      <c r="C245" s="12" t="str">
        <f>IFERROR(VLOOKUP(B245,بيانات!$B$3:$C$516,2,FALSE),"")</f>
        <v/>
      </c>
      <c r="D245" s="9"/>
      <c r="E245" s="9"/>
    </row>
    <row r="246" spans="2:5" x14ac:dyDescent="0.25">
      <c r="B246" s="8"/>
      <c r="C246" s="12" t="str">
        <f>IFERROR(VLOOKUP(B246,بيانات!$B$3:$C$516,2,FALSE),"")</f>
        <v/>
      </c>
      <c r="D246" s="9"/>
      <c r="E246" s="9"/>
    </row>
    <row r="247" spans="2:5" x14ac:dyDescent="0.25">
      <c r="B247" s="8"/>
      <c r="C247" s="12" t="str">
        <f>IFERROR(VLOOKUP(B247,بيانات!$B$3:$C$516,2,FALSE),"")</f>
        <v/>
      </c>
      <c r="D247" s="9"/>
      <c r="E247" s="9"/>
    </row>
    <row r="248" spans="2:5" x14ac:dyDescent="0.25">
      <c r="B248" s="8"/>
      <c r="C248" s="12" t="str">
        <f>IFERROR(VLOOKUP(B248,بيانات!$B$3:$C$516,2,FALSE),"")</f>
        <v/>
      </c>
      <c r="D248" s="9"/>
      <c r="E248" s="9"/>
    </row>
    <row r="249" spans="2:5" x14ac:dyDescent="0.25">
      <c r="B249" s="8"/>
      <c r="C249" s="12" t="str">
        <f>IFERROR(VLOOKUP(B249,بيانات!$B$3:$C$516,2,FALSE),"")</f>
        <v/>
      </c>
      <c r="D249" s="9"/>
      <c r="E249" s="9"/>
    </row>
    <row r="250" spans="2:5" x14ac:dyDescent="0.25">
      <c r="B250" s="8"/>
      <c r="C250" s="12" t="str">
        <f>IFERROR(VLOOKUP(B250,بيانات!$B$3:$C$516,2,FALSE),"")</f>
        <v/>
      </c>
      <c r="D250" s="9"/>
      <c r="E250" s="9"/>
    </row>
    <row r="251" spans="2:5" x14ac:dyDescent="0.25">
      <c r="B251" s="8"/>
      <c r="C251" s="12" t="str">
        <f>IFERROR(VLOOKUP(B251,بيانات!$B$3:$C$516,2,FALSE),"")</f>
        <v/>
      </c>
      <c r="D251" s="9"/>
      <c r="E251" s="9"/>
    </row>
    <row r="252" spans="2:5" x14ac:dyDescent="0.25">
      <c r="B252" s="8"/>
      <c r="C252" s="12" t="str">
        <f>IFERROR(VLOOKUP(B252,بيانات!$B$3:$C$516,2,FALSE),"")</f>
        <v/>
      </c>
      <c r="D252" s="9"/>
      <c r="E252" s="9"/>
    </row>
    <row r="253" spans="2:5" x14ac:dyDescent="0.25">
      <c r="B253" s="8"/>
      <c r="C253" s="12" t="str">
        <f>IFERROR(VLOOKUP(B253,بيانات!$B$3:$C$516,2,FALSE),"")</f>
        <v/>
      </c>
      <c r="D253" s="9"/>
      <c r="E253" s="9"/>
    </row>
    <row r="254" spans="2:5" x14ac:dyDescent="0.25">
      <c r="B254" s="8"/>
      <c r="C254" s="12" t="str">
        <f>IFERROR(VLOOKUP(B254,بيانات!$B$3:$C$516,2,FALSE),"")</f>
        <v/>
      </c>
      <c r="D254" s="9"/>
      <c r="E254" s="9"/>
    </row>
    <row r="255" spans="2:5" x14ac:dyDescent="0.25">
      <c r="B255" s="8"/>
      <c r="C255" s="12" t="str">
        <f>IFERROR(VLOOKUP(B255,بيانات!$B$3:$C$516,2,FALSE),"")</f>
        <v/>
      </c>
      <c r="D255" s="9"/>
      <c r="E255" s="9"/>
    </row>
    <row r="256" spans="2:5" x14ac:dyDescent="0.25">
      <c r="B256" s="8"/>
      <c r="C256" s="12" t="str">
        <f>IFERROR(VLOOKUP(B256,بيانات!$B$3:$C$516,2,FALSE),"")</f>
        <v/>
      </c>
      <c r="D256" s="9"/>
      <c r="E256" s="9"/>
    </row>
    <row r="257" spans="2:5" x14ac:dyDescent="0.25">
      <c r="B257" s="8"/>
      <c r="C257" s="12" t="str">
        <f>IFERROR(VLOOKUP(B257,بيانات!$B$3:$C$516,2,FALSE),"")</f>
        <v/>
      </c>
      <c r="D257" s="9"/>
      <c r="E257" s="9"/>
    </row>
    <row r="258" spans="2:5" x14ac:dyDescent="0.25">
      <c r="B258" s="8"/>
      <c r="C258" s="12" t="str">
        <f>IFERROR(VLOOKUP(B258,بيانات!$B$3:$C$516,2,FALSE),"")</f>
        <v/>
      </c>
      <c r="D258" s="9"/>
      <c r="E258" s="9"/>
    </row>
    <row r="259" spans="2:5" x14ac:dyDescent="0.25">
      <c r="B259" s="8"/>
      <c r="C259" s="12" t="str">
        <f>IFERROR(VLOOKUP(B259,بيانات!$B$3:$C$516,2,FALSE),"")</f>
        <v/>
      </c>
      <c r="D259" s="9"/>
      <c r="E259" s="9"/>
    </row>
    <row r="260" spans="2:5" x14ac:dyDescent="0.25">
      <c r="B260" s="8"/>
      <c r="C260" s="12" t="str">
        <f>IFERROR(VLOOKUP(B260,بيانات!$B$3:$C$516,2,FALSE),"")</f>
        <v/>
      </c>
      <c r="D260" s="9"/>
      <c r="E260" s="9"/>
    </row>
    <row r="261" spans="2:5" x14ac:dyDescent="0.25">
      <c r="B261" s="8"/>
      <c r="C261" s="12" t="str">
        <f>IFERROR(VLOOKUP(B261,بيانات!$B$3:$C$516,2,FALSE),"")</f>
        <v/>
      </c>
      <c r="D261" s="9"/>
      <c r="E261" s="9"/>
    </row>
    <row r="262" spans="2:5" x14ac:dyDescent="0.25">
      <c r="B262" s="8"/>
      <c r="C262" s="12" t="str">
        <f>IFERROR(VLOOKUP(B262,بيانات!$B$3:$C$516,2,FALSE),"")</f>
        <v/>
      </c>
      <c r="D262" s="9"/>
      <c r="E262" s="9"/>
    </row>
    <row r="263" spans="2:5" x14ac:dyDescent="0.25">
      <c r="B263" s="8"/>
      <c r="C263" s="12" t="str">
        <f>IFERROR(VLOOKUP(B263,بيانات!$B$3:$C$516,2,FALSE),"")</f>
        <v/>
      </c>
      <c r="D263" s="9"/>
      <c r="E263" s="9"/>
    </row>
    <row r="264" spans="2:5" x14ac:dyDescent="0.25">
      <c r="B264" s="8"/>
      <c r="C264" s="12" t="str">
        <f>IFERROR(VLOOKUP(B264,بيانات!$B$3:$C$516,2,FALSE),"")</f>
        <v/>
      </c>
      <c r="D264" s="9"/>
      <c r="E264" s="9"/>
    </row>
    <row r="265" spans="2:5" x14ac:dyDescent="0.25">
      <c r="B265" s="8"/>
      <c r="C265" s="12" t="str">
        <f>IFERROR(VLOOKUP(B265,بيانات!$B$3:$C$516,2,FALSE),"")</f>
        <v/>
      </c>
      <c r="D265" s="9"/>
      <c r="E265" s="9"/>
    </row>
    <row r="266" spans="2:5" x14ac:dyDescent="0.25">
      <c r="B266" s="8"/>
      <c r="C266" s="12" t="str">
        <f>IFERROR(VLOOKUP(B266,بيانات!$B$3:$C$516,2,FALSE),"")</f>
        <v/>
      </c>
      <c r="D266" s="9"/>
      <c r="E266" s="9"/>
    </row>
    <row r="267" spans="2:5" x14ac:dyDescent="0.25">
      <c r="B267" s="8"/>
      <c r="C267" s="12" t="str">
        <f>IFERROR(VLOOKUP(B267,بيانات!$B$3:$C$516,2,FALSE),"")</f>
        <v/>
      </c>
      <c r="D267" s="9"/>
      <c r="E267" s="9"/>
    </row>
    <row r="268" spans="2:5" x14ac:dyDescent="0.25">
      <c r="B268" s="8"/>
      <c r="C268" s="12" t="str">
        <f>IFERROR(VLOOKUP(B268,بيانات!$B$3:$C$516,2,FALSE),"")</f>
        <v/>
      </c>
      <c r="D268" s="9"/>
      <c r="E268" s="9"/>
    </row>
    <row r="269" spans="2:5" x14ac:dyDescent="0.25">
      <c r="B269" s="8"/>
      <c r="C269" s="12" t="str">
        <f>IFERROR(VLOOKUP(B269,بيانات!$B$3:$C$516,2,FALSE),"")</f>
        <v/>
      </c>
      <c r="D269" s="9"/>
      <c r="E269" s="9"/>
    </row>
    <row r="270" spans="2:5" x14ac:dyDescent="0.25">
      <c r="B270" s="8"/>
      <c r="C270" s="12" t="str">
        <f>IFERROR(VLOOKUP(B270,بيانات!$B$3:$C$516,2,FALSE),"")</f>
        <v/>
      </c>
      <c r="D270" s="9"/>
      <c r="E270" s="9"/>
    </row>
    <row r="271" spans="2:5" x14ac:dyDescent="0.25">
      <c r="B271" s="8"/>
      <c r="C271" s="12" t="str">
        <f>IFERROR(VLOOKUP(B271,بيانات!$B$3:$C$516,2,FALSE),"")</f>
        <v/>
      </c>
      <c r="D271" s="9"/>
      <c r="E271" s="9"/>
    </row>
    <row r="272" spans="2:5" x14ac:dyDescent="0.25">
      <c r="B272" s="8"/>
      <c r="C272" s="12" t="str">
        <f>IFERROR(VLOOKUP(B272,بيانات!$B$3:$C$516,2,FALSE),"")</f>
        <v/>
      </c>
      <c r="D272" s="9"/>
      <c r="E272" s="9"/>
    </row>
    <row r="273" spans="2:5" x14ac:dyDescent="0.25">
      <c r="B273" s="8"/>
      <c r="C273" s="12" t="str">
        <f>IFERROR(VLOOKUP(B273,بيانات!$B$3:$C$516,2,FALSE),"")</f>
        <v/>
      </c>
      <c r="D273" s="9"/>
      <c r="E273" s="9"/>
    </row>
    <row r="274" spans="2:5" x14ac:dyDescent="0.25">
      <c r="B274" s="8"/>
      <c r="C274" s="12" t="str">
        <f>IFERROR(VLOOKUP(B274,بيانات!$B$3:$C$516,2,FALSE),"")</f>
        <v/>
      </c>
      <c r="D274" s="9"/>
      <c r="E274" s="9"/>
    </row>
    <row r="275" spans="2:5" x14ac:dyDescent="0.25">
      <c r="B275" s="8"/>
      <c r="C275" s="12" t="str">
        <f>IFERROR(VLOOKUP(B275,بيانات!$B$3:$C$516,2,FALSE),"")</f>
        <v/>
      </c>
      <c r="D275" s="9"/>
      <c r="E275" s="9"/>
    </row>
    <row r="276" spans="2:5" x14ac:dyDescent="0.25">
      <c r="B276" s="8"/>
      <c r="C276" s="12" t="str">
        <f>IFERROR(VLOOKUP(B276,بيانات!$B$3:$C$516,2,FALSE),"")</f>
        <v/>
      </c>
      <c r="D276" s="9"/>
      <c r="E276" s="9"/>
    </row>
    <row r="277" spans="2:5" x14ac:dyDescent="0.25">
      <c r="B277" s="8"/>
      <c r="C277" s="12" t="str">
        <f>IFERROR(VLOOKUP(B277,بيانات!$B$3:$C$516,2,FALSE),"")</f>
        <v/>
      </c>
      <c r="D277" s="9"/>
      <c r="E277" s="9"/>
    </row>
    <row r="278" spans="2:5" x14ac:dyDescent="0.25">
      <c r="B278" s="8"/>
      <c r="C278" s="12" t="str">
        <f>IFERROR(VLOOKUP(B278,بيانات!$B$3:$C$516,2,FALSE),"")</f>
        <v/>
      </c>
      <c r="D278" s="9"/>
      <c r="E278" s="9"/>
    </row>
    <row r="279" spans="2:5" x14ac:dyDescent="0.25">
      <c r="B279" s="8"/>
      <c r="C279" s="12" t="str">
        <f>IFERROR(VLOOKUP(B279,بيانات!$B$3:$C$516,2,FALSE),"")</f>
        <v/>
      </c>
      <c r="D279" s="9"/>
      <c r="E279" s="9"/>
    </row>
    <row r="280" spans="2:5" x14ac:dyDescent="0.25">
      <c r="B280" s="8"/>
      <c r="C280" s="12" t="str">
        <f>IFERROR(VLOOKUP(B280,بيانات!$B$3:$C$516,2,FALSE),"")</f>
        <v/>
      </c>
      <c r="D280" s="9"/>
      <c r="E280" s="9"/>
    </row>
    <row r="281" spans="2:5" x14ac:dyDescent="0.25">
      <c r="B281" s="8"/>
      <c r="C281" s="12" t="str">
        <f>IFERROR(VLOOKUP(B281,بيانات!$B$3:$C$516,2,FALSE),"")</f>
        <v/>
      </c>
      <c r="D281" s="9"/>
      <c r="E281" s="9"/>
    </row>
    <row r="282" spans="2:5" x14ac:dyDescent="0.25">
      <c r="B282" s="8"/>
      <c r="C282" s="12" t="str">
        <f>IFERROR(VLOOKUP(B282,بيانات!$B$3:$C$516,2,FALSE),"")</f>
        <v/>
      </c>
      <c r="D282" s="9"/>
      <c r="E282" s="9"/>
    </row>
    <row r="283" spans="2:5" x14ac:dyDescent="0.25">
      <c r="B283" s="8"/>
      <c r="C283" s="12" t="str">
        <f>IFERROR(VLOOKUP(B283,بيانات!$B$3:$C$516,2,FALSE),"")</f>
        <v/>
      </c>
      <c r="D283" s="9"/>
      <c r="E283" s="9"/>
    </row>
    <row r="284" spans="2:5" x14ac:dyDescent="0.25">
      <c r="B284" s="8"/>
      <c r="C284" s="12" t="str">
        <f>IFERROR(VLOOKUP(B284,بيانات!$B$3:$C$516,2,FALSE),"")</f>
        <v/>
      </c>
      <c r="D284" s="9"/>
      <c r="E284" s="9"/>
    </row>
    <row r="285" spans="2:5" x14ac:dyDescent="0.25">
      <c r="B285" s="8"/>
      <c r="C285" s="12" t="str">
        <f>IFERROR(VLOOKUP(B285,بيانات!$B$3:$C$516,2,FALSE),"")</f>
        <v/>
      </c>
      <c r="D285" s="9"/>
      <c r="E285" s="9"/>
    </row>
    <row r="286" spans="2:5" x14ac:dyDescent="0.25">
      <c r="B286" s="8"/>
      <c r="C286" s="12" t="str">
        <f>IFERROR(VLOOKUP(B286,بيانات!$B$3:$C$516,2,FALSE),"")</f>
        <v/>
      </c>
      <c r="D286" s="9"/>
      <c r="E286" s="9"/>
    </row>
    <row r="287" spans="2:5" x14ac:dyDescent="0.25">
      <c r="B287" s="8"/>
      <c r="C287" s="12" t="str">
        <f>IFERROR(VLOOKUP(B287,بيانات!$B$3:$C$516,2,FALSE),"")</f>
        <v/>
      </c>
      <c r="D287" s="9"/>
      <c r="E287" s="9"/>
    </row>
    <row r="288" spans="2:5" x14ac:dyDescent="0.25">
      <c r="B288" s="8"/>
      <c r="C288" s="12" t="str">
        <f>IFERROR(VLOOKUP(B288,بيانات!$B$3:$C$516,2,FALSE),"")</f>
        <v/>
      </c>
      <c r="D288" s="9"/>
      <c r="E288" s="9"/>
    </row>
    <row r="289" spans="2:5" x14ac:dyDescent="0.25">
      <c r="B289" s="8"/>
      <c r="C289" s="12" t="str">
        <f>IFERROR(VLOOKUP(B289,بيانات!$B$3:$C$516,2,FALSE),"")</f>
        <v/>
      </c>
      <c r="D289" s="9"/>
      <c r="E289" s="9"/>
    </row>
    <row r="290" spans="2:5" x14ac:dyDescent="0.25">
      <c r="B290" s="8"/>
      <c r="C290" s="12" t="str">
        <f>IFERROR(VLOOKUP(B290,بيانات!$B$3:$C$516,2,FALSE),"")</f>
        <v/>
      </c>
      <c r="D290" s="9"/>
      <c r="E290" s="9"/>
    </row>
    <row r="291" spans="2:5" x14ac:dyDescent="0.25">
      <c r="B291" s="8"/>
      <c r="C291" s="12" t="str">
        <f>IFERROR(VLOOKUP(B291,بيانات!$B$3:$C$516,2,FALSE),"")</f>
        <v/>
      </c>
      <c r="D291" s="9"/>
      <c r="E291" s="9"/>
    </row>
    <row r="292" spans="2:5" x14ac:dyDescent="0.25">
      <c r="B292" s="8"/>
      <c r="C292" s="12" t="str">
        <f>IFERROR(VLOOKUP(B292,بيانات!$B$3:$C$516,2,FALSE),"")</f>
        <v/>
      </c>
      <c r="D292" s="9"/>
      <c r="E292" s="9"/>
    </row>
    <row r="293" spans="2:5" x14ac:dyDescent="0.25">
      <c r="B293" s="8"/>
      <c r="C293" s="12" t="str">
        <f>IFERROR(VLOOKUP(B293,بيانات!$B$3:$C$516,2,FALSE),"")</f>
        <v/>
      </c>
      <c r="D293" s="9"/>
      <c r="E293" s="9"/>
    </row>
    <row r="294" spans="2:5" x14ac:dyDescent="0.25">
      <c r="B294" s="8"/>
      <c r="C294" s="12" t="str">
        <f>IFERROR(VLOOKUP(B294,بيانات!$B$3:$C$516,2,FALSE),"")</f>
        <v/>
      </c>
      <c r="D294" s="9"/>
      <c r="E294" s="9"/>
    </row>
    <row r="295" spans="2:5" x14ac:dyDescent="0.25">
      <c r="B295" s="8"/>
      <c r="C295" s="12" t="str">
        <f>IFERROR(VLOOKUP(B295,بيانات!$B$3:$C$516,2,FALSE),"")</f>
        <v/>
      </c>
      <c r="D295" s="9"/>
      <c r="E295" s="9"/>
    </row>
    <row r="296" spans="2:5" x14ac:dyDescent="0.25">
      <c r="B296" s="8"/>
      <c r="C296" s="12" t="str">
        <f>IFERROR(VLOOKUP(B296,بيانات!$B$3:$C$516,2,FALSE),"")</f>
        <v/>
      </c>
      <c r="D296" s="9"/>
      <c r="E296" s="9"/>
    </row>
    <row r="297" spans="2:5" x14ac:dyDescent="0.25">
      <c r="B297" s="8"/>
      <c r="C297" s="12" t="str">
        <f>IFERROR(VLOOKUP(B297,بيانات!$B$3:$C$516,2,FALSE),"")</f>
        <v/>
      </c>
      <c r="D297" s="9"/>
      <c r="E297" s="9"/>
    </row>
    <row r="298" spans="2:5" x14ac:dyDescent="0.25">
      <c r="B298" s="8"/>
      <c r="C298" s="12" t="str">
        <f>IFERROR(VLOOKUP(B298,بيانات!$B$3:$C$516,2,FALSE),"")</f>
        <v/>
      </c>
      <c r="D298" s="9"/>
      <c r="E298" s="9"/>
    </row>
    <row r="299" spans="2:5" x14ac:dyDescent="0.25">
      <c r="B299" s="8"/>
      <c r="C299" s="12" t="str">
        <f>IFERROR(VLOOKUP(B299,بيانات!$B$3:$C$516,2,FALSE),"")</f>
        <v/>
      </c>
      <c r="D299" s="9"/>
      <c r="E299" s="9"/>
    </row>
    <row r="300" spans="2:5" x14ac:dyDescent="0.25">
      <c r="B300" s="8"/>
      <c r="C300" s="12" t="str">
        <f>IFERROR(VLOOKUP(B300,بيانات!$B$3:$C$516,2,FALSE),"")</f>
        <v/>
      </c>
      <c r="D300" s="9"/>
      <c r="E300" s="9"/>
    </row>
    <row r="301" spans="2:5" x14ac:dyDescent="0.25">
      <c r="B301" s="8"/>
      <c r="C301" s="12" t="str">
        <f>IFERROR(VLOOKUP(B301,بيانات!$B$3:$C$516,2,FALSE),"")</f>
        <v/>
      </c>
      <c r="D301" s="9"/>
      <c r="E301" s="9"/>
    </row>
    <row r="302" spans="2:5" x14ac:dyDescent="0.25">
      <c r="B302" s="8"/>
      <c r="C302" s="12" t="str">
        <f>IFERROR(VLOOKUP(B302,بيانات!$B$3:$C$516,2,FALSE),"")</f>
        <v/>
      </c>
      <c r="D302" s="9"/>
      <c r="E302" s="9"/>
    </row>
    <row r="303" spans="2:5" x14ac:dyDescent="0.25">
      <c r="B303" s="8"/>
      <c r="C303" s="12" t="str">
        <f>IFERROR(VLOOKUP(B303,بيانات!$B$3:$C$516,2,FALSE),"")</f>
        <v/>
      </c>
      <c r="D303" s="9"/>
      <c r="E303" s="9"/>
    </row>
    <row r="304" spans="2:5" x14ac:dyDescent="0.25">
      <c r="B304" s="8"/>
      <c r="C304" s="12" t="str">
        <f>IFERROR(VLOOKUP(B304,بيانات!$B$3:$C$516,2,FALSE),"")</f>
        <v/>
      </c>
      <c r="D304" s="9"/>
      <c r="E304" s="9"/>
    </row>
    <row r="305" spans="2:5" x14ac:dyDescent="0.25">
      <c r="B305" s="8"/>
      <c r="C305" s="12" t="str">
        <f>IFERROR(VLOOKUP(B305,بيانات!$B$3:$C$516,2,FALSE),"")</f>
        <v/>
      </c>
      <c r="D305" s="9"/>
      <c r="E305" s="9"/>
    </row>
    <row r="306" spans="2:5" x14ac:dyDescent="0.25">
      <c r="B306" s="8"/>
      <c r="C306" s="12" t="str">
        <f>IFERROR(VLOOKUP(B306,بيانات!$B$3:$C$516,2,FALSE),"")</f>
        <v/>
      </c>
      <c r="D306" s="9"/>
      <c r="E306" s="9"/>
    </row>
    <row r="307" spans="2:5" x14ac:dyDescent="0.25">
      <c r="B307" s="8"/>
      <c r="C307" s="12" t="str">
        <f>IFERROR(VLOOKUP(B307,بيانات!$B$3:$C$516,2,FALSE),"")</f>
        <v/>
      </c>
      <c r="D307" s="9"/>
      <c r="E307" s="9"/>
    </row>
    <row r="308" spans="2:5" x14ac:dyDescent="0.25">
      <c r="B308" s="8"/>
      <c r="C308" s="12" t="str">
        <f>IFERROR(VLOOKUP(B308,بيانات!$B$3:$C$516,2,FALSE),"")</f>
        <v/>
      </c>
      <c r="D308" s="9"/>
      <c r="E308" s="9"/>
    </row>
    <row r="309" spans="2:5" x14ac:dyDescent="0.25">
      <c r="B309" s="8"/>
      <c r="C309" s="12" t="str">
        <f>IFERROR(VLOOKUP(B309,بيانات!$B$3:$C$516,2,FALSE),"")</f>
        <v/>
      </c>
      <c r="D309" s="9"/>
      <c r="E309" s="9"/>
    </row>
    <row r="310" spans="2:5" x14ac:dyDescent="0.25">
      <c r="B310" s="8"/>
      <c r="C310" s="12" t="str">
        <f>IFERROR(VLOOKUP(B310,بيانات!$B$3:$C$516,2,FALSE),"")</f>
        <v/>
      </c>
      <c r="D310" s="9"/>
      <c r="E310" s="9"/>
    </row>
    <row r="311" spans="2:5" x14ac:dyDescent="0.25">
      <c r="B311" s="8"/>
      <c r="C311" s="12" t="str">
        <f>IFERROR(VLOOKUP(B311,بيانات!$B$3:$C$516,2,FALSE),"")</f>
        <v/>
      </c>
      <c r="D311" s="9"/>
      <c r="E311" s="9"/>
    </row>
    <row r="312" spans="2:5" x14ac:dyDescent="0.25">
      <c r="B312" s="8"/>
      <c r="C312" s="12" t="str">
        <f>IFERROR(VLOOKUP(B312,بيانات!$B$3:$C$516,2,FALSE),"")</f>
        <v/>
      </c>
      <c r="D312" s="9"/>
      <c r="E312" s="9"/>
    </row>
    <row r="313" spans="2:5" x14ac:dyDescent="0.25">
      <c r="B313" s="8"/>
      <c r="C313" s="12" t="str">
        <f>IFERROR(VLOOKUP(B313,بيانات!$B$3:$C$516,2,FALSE),"")</f>
        <v/>
      </c>
      <c r="D313" s="9"/>
      <c r="E313" s="9"/>
    </row>
    <row r="314" spans="2:5" x14ac:dyDescent="0.25">
      <c r="B314" s="8"/>
      <c r="C314" s="12" t="str">
        <f>IFERROR(VLOOKUP(B314,بيانات!$B$3:$C$516,2,FALSE),"")</f>
        <v/>
      </c>
      <c r="D314" s="9"/>
      <c r="E314" s="9"/>
    </row>
    <row r="315" spans="2:5" x14ac:dyDescent="0.25">
      <c r="B315" s="8"/>
      <c r="C315" s="12" t="str">
        <f>IFERROR(VLOOKUP(B315,بيانات!$B$3:$C$516,2,FALSE),"")</f>
        <v/>
      </c>
      <c r="D315" s="9"/>
      <c r="E315" s="9"/>
    </row>
    <row r="316" spans="2:5" x14ac:dyDescent="0.25">
      <c r="B316" s="8"/>
      <c r="C316" s="12" t="str">
        <f>IFERROR(VLOOKUP(B316,بيانات!$B$3:$C$516,2,FALSE),"")</f>
        <v/>
      </c>
      <c r="D316" s="9"/>
      <c r="E316" s="9"/>
    </row>
    <row r="317" spans="2:5" x14ac:dyDescent="0.25">
      <c r="B317" s="8"/>
      <c r="C317" s="12" t="str">
        <f>IFERROR(VLOOKUP(B317,بيانات!$B$3:$C$516,2,FALSE),"")</f>
        <v/>
      </c>
      <c r="D317" s="9"/>
      <c r="E317" s="9"/>
    </row>
    <row r="318" spans="2:5" x14ac:dyDescent="0.25">
      <c r="B318" s="8"/>
      <c r="C318" s="12" t="str">
        <f>IFERROR(VLOOKUP(B318,بيانات!$B$3:$C$516,2,FALSE),"")</f>
        <v/>
      </c>
      <c r="D318" s="9"/>
      <c r="E318" s="9"/>
    </row>
    <row r="319" spans="2:5" x14ac:dyDescent="0.25">
      <c r="B319" s="8"/>
      <c r="C319" s="12" t="str">
        <f>IFERROR(VLOOKUP(B319,بيانات!$B$3:$C$516,2,FALSE),"")</f>
        <v/>
      </c>
      <c r="D319" s="9"/>
      <c r="E319" s="9"/>
    </row>
    <row r="320" spans="2:5" x14ac:dyDescent="0.25">
      <c r="B320" s="8"/>
      <c r="C320" s="12" t="str">
        <f>IFERROR(VLOOKUP(B320,بيانات!$B$3:$C$516,2,FALSE),"")</f>
        <v/>
      </c>
      <c r="D320" s="9"/>
      <c r="E320" s="9"/>
    </row>
    <row r="321" spans="2:5" x14ac:dyDescent="0.25">
      <c r="B321" s="8"/>
      <c r="C321" s="12" t="str">
        <f>IFERROR(VLOOKUP(B321,بيانات!$B$3:$C$516,2,FALSE),"")</f>
        <v/>
      </c>
      <c r="D321" s="9"/>
      <c r="E321" s="9"/>
    </row>
    <row r="322" spans="2:5" x14ac:dyDescent="0.25">
      <c r="B322" s="8"/>
      <c r="C322" s="12" t="str">
        <f>IFERROR(VLOOKUP(B322,بيانات!$B$3:$C$516,2,FALSE),"")</f>
        <v/>
      </c>
      <c r="D322" s="9"/>
      <c r="E322" s="9"/>
    </row>
    <row r="323" spans="2:5" x14ac:dyDescent="0.25">
      <c r="B323" s="8"/>
      <c r="C323" s="12" t="str">
        <f>IFERROR(VLOOKUP(B323,بيانات!$B$3:$C$516,2,FALSE),"")</f>
        <v/>
      </c>
      <c r="D323" s="9"/>
      <c r="E323" s="9"/>
    </row>
    <row r="324" spans="2:5" x14ac:dyDescent="0.25">
      <c r="B324" s="8"/>
      <c r="C324" s="12" t="str">
        <f>IFERROR(VLOOKUP(B324,بيانات!$B$3:$C$516,2,FALSE),"")</f>
        <v/>
      </c>
      <c r="D324" s="9"/>
      <c r="E324" s="9"/>
    </row>
    <row r="325" spans="2:5" x14ac:dyDescent="0.25">
      <c r="B325" s="8"/>
      <c r="C325" s="12" t="str">
        <f>IFERROR(VLOOKUP(B325,بيانات!$B$3:$C$516,2,FALSE),"")</f>
        <v/>
      </c>
      <c r="D325" s="9"/>
      <c r="E325" s="9"/>
    </row>
    <row r="326" spans="2:5" x14ac:dyDescent="0.25">
      <c r="B326" s="8"/>
      <c r="C326" s="12" t="str">
        <f>IFERROR(VLOOKUP(B326,بيانات!$B$3:$C$516,2,FALSE),"")</f>
        <v/>
      </c>
      <c r="D326" s="9"/>
      <c r="E326" s="9"/>
    </row>
    <row r="327" spans="2:5" x14ac:dyDescent="0.25">
      <c r="B327" s="8"/>
      <c r="C327" s="12" t="str">
        <f>IFERROR(VLOOKUP(B327,بيانات!$B$3:$C$516,2,FALSE),"")</f>
        <v/>
      </c>
      <c r="D327" s="9"/>
      <c r="E327" s="9"/>
    </row>
    <row r="328" spans="2:5" x14ac:dyDescent="0.25">
      <c r="B328" s="8"/>
      <c r="C328" s="12" t="str">
        <f>IFERROR(VLOOKUP(B328,بيانات!$B$3:$C$516,2,FALSE),"")</f>
        <v/>
      </c>
      <c r="D328" s="9"/>
      <c r="E328" s="9"/>
    </row>
    <row r="329" spans="2:5" x14ac:dyDescent="0.25">
      <c r="B329" s="8"/>
      <c r="C329" s="12" t="str">
        <f>IFERROR(VLOOKUP(B329,بيانات!$B$3:$C$516,2,FALSE),"")</f>
        <v/>
      </c>
      <c r="D329" s="9"/>
      <c r="E329" s="9"/>
    </row>
    <row r="330" spans="2:5" x14ac:dyDescent="0.25">
      <c r="B330" s="8"/>
      <c r="C330" s="12" t="str">
        <f>IFERROR(VLOOKUP(B330,بيانات!$B$3:$C$516,2,FALSE),"")</f>
        <v/>
      </c>
      <c r="D330" s="9"/>
      <c r="E330" s="9"/>
    </row>
    <row r="331" spans="2:5" x14ac:dyDescent="0.25">
      <c r="B331" s="8"/>
      <c r="C331" s="12" t="str">
        <f>IFERROR(VLOOKUP(B331,بيانات!$B$3:$C$516,2,FALSE),"")</f>
        <v/>
      </c>
      <c r="D331" s="9"/>
      <c r="E331" s="9"/>
    </row>
    <row r="332" spans="2:5" x14ac:dyDescent="0.25">
      <c r="B332" s="8"/>
      <c r="C332" s="12" t="str">
        <f>IFERROR(VLOOKUP(B332,بيانات!$B$3:$C$516,2,FALSE),"")</f>
        <v/>
      </c>
      <c r="D332" s="9"/>
      <c r="E332" s="9"/>
    </row>
    <row r="333" spans="2:5" x14ac:dyDescent="0.25">
      <c r="B333" s="8"/>
      <c r="C333" s="12" t="str">
        <f>IFERROR(VLOOKUP(B333,بيانات!$B$3:$C$516,2,FALSE),"")</f>
        <v/>
      </c>
      <c r="D333" s="9"/>
      <c r="E333" s="9"/>
    </row>
    <row r="334" spans="2:5" x14ac:dyDescent="0.25">
      <c r="B334" s="8"/>
      <c r="C334" s="12" t="str">
        <f>IFERROR(VLOOKUP(B334,بيانات!$B$3:$C$516,2,FALSE),"")</f>
        <v/>
      </c>
      <c r="D334" s="9"/>
      <c r="E334" s="9"/>
    </row>
    <row r="335" spans="2:5" x14ac:dyDescent="0.25">
      <c r="B335" s="8"/>
      <c r="C335" s="12" t="str">
        <f>IFERROR(VLOOKUP(B335,بيانات!$B$3:$C$516,2,FALSE),"")</f>
        <v/>
      </c>
      <c r="D335" s="9"/>
      <c r="E335" s="9"/>
    </row>
    <row r="336" spans="2:5" x14ac:dyDescent="0.25">
      <c r="B336" s="8"/>
      <c r="C336" s="12" t="str">
        <f>IFERROR(VLOOKUP(B336,بيانات!$B$3:$C$516,2,FALSE),"")</f>
        <v/>
      </c>
      <c r="D336" s="9"/>
      <c r="E336" s="9"/>
    </row>
    <row r="337" spans="2:5" x14ac:dyDescent="0.25">
      <c r="B337" s="8"/>
      <c r="C337" s="12" t="str">
        <f>IFERROR(VLOOKUP(B337,بيانات!$B$3:$C$516,2,FALSE),"")</f>
        <v/>
      </c>
      <c r="D337" s="9"/>
      <c r="E337" s="9"/>
    </row>
    <row r="338" spans="2:5" x14ac:dyDescent="0.25">
      <c r="B338" s="8"/>
      <c r="C338" s="12" t="str">
        <f>IFERROR(VLOOKUP(B338,بيانات!$B$3:$C$516,2,FALSE),"")</f>
        <v/>
      </c>
      <c r="D338" s="9"/>
      <c r="E338" s="9"/>
    </row>
    <row r="339" spans="2:5" x14ac:dyDescent="0.25">
      <c r="B339" s="8"/>
      <c r="C339" s="12" t="str">
        <f>IFERROR(VLOOKUP(B339,بيانات!$B$3:$C$516,2,FALSE),"")</f>
        <v/>
      </c>
      <c r="D339" s="9"/>
      <c r="E339" s="9"/>
    </row>
    <row r="340" spans="2:5" x14ac:dyDescent="0.25">
      <c r="B340" s="8"/>
      <c r="C340" s="12" t="str">
        <f>IFERROR(VLOOKUP(B340,بيانات!$B$3:$C$516,2,FALSE),"")</f>
        <v/>
      </c>
      <c r="D340" s="9"/>
      <c r="E340" s="9"/>
    </row>
    <row r="341" spans="2:5" x14ac:dyDescent="0.25">
      <c r="B341" s="8"/>
      <c r="C341" s="12" t="str">
        <f>IFERROR(VLOOKUP(B341,بيانات!$B$3:$C$516,2,FALSE),"")</f>
        <v/>
      </c>
      <c r="D341" s="9"/>
      <c r="E341" s="9"/>
    </row>
    <row r="342" spans="2:5" x14ac:dyDescent="0.25">
      <c r="B342" s="8"/>
      <c r="C342" s="12" t="str">
        <f>IFERROR(VLOOKUP(B342,بيانات!$B$3:$C$516,2,FALSE),"")</f>
        <v/>
      </c>
      <c r="D342" s="9"/>
      <c r="E342" s="9"/>
    </row>
    <row r="343" spans="2:5" x14ac:dyDescent="0.25">
      <c r="B343" s="8"/>
      <c r="C343" s="12" t="str">
        <f>IFERROR(VLOOKUP(B343,بيانات!$B$3:$C$516,2,FALSE),"")</f>
        <v/>
      </c>
      <c r="D343" s="9"/>
      <c r="E343" s="9"/>
    </row>
    <row r="344" spans="2:5" x14ac:dyDescent="0.25">
      <c r="B344" s="8"/>
      <c r="C344" s="12" t="str">
        <f>IFERROR(VLOOKUP(B344,بيانات!$B$3:$C$516,2,FALSE),"")</f>
        <v/>
      </c>
      <c r="D344" s="9"/>
      <c r="E344" s="9"/>
    </row>
    <row r="345" spans="2:5" x14ac:dyDescent="0.25">
      <c r="B345" s="8"/>
      <c r="C345" s="12" t="str">
        <f>IFERROR(VLOOKUP(B345,بيانات!$B$3:$C$516,2,FALSE),"")</f>
        <v/>
      </c>
      <c r="D345" s="9"/>
      <c r="E345" s="9"/>
    </row>
    <row r="346" spans="2:5" x14ac:dyDescent="0.25">
      <c r="B346" s="8"/>
      <c r="C346" s="12" t="str">
        <f>IFERROR(VLOOKUP(B346,بيانات!$B$3:$C$516,2,FALSE),"")</f>
        <v/>
      </c>
      <c r="D346" s="9"/>
      <c r="E346" s="9"/>
    </row>
    <row r="347" spans="2:5" x14ac:dyDescent="0.25">
      <c r="B347" s="8"/>
      <c r="C347" s="12" t="str">
        <f>IFERROR(VLOOKUP(B347,بيانات!$B$3:$C$516,2,FALSE),"")</f>
        <v/>
      </c>
      <c r="D347" s="9"/>
      <c r="E347" s="9"/>
    </row>
    <row r="348" spans="2:5" x14ac:dyDescent="0.25">
      <c r="B348" s="8"/>
      <c r="C348" s="12" t="str">
        <f>IFERROR(VLOOKUP(B348,بيانات!$B$3:$C$516,2,FALSE),"")</f>
        <v/>
      </c>
      <c r="D348" s="9"/>
      <c r="E348" s="9"/>
    </row>
    <row r="349" spans="2:5" x14ac:dyDescent="0.25">
      <c r="B349" s="8"/>
      <c r="C349" s="12" t="str">
        <f>IFERROR(VLOOKUP(B349,بيانات!$B$3:$C$516,2,FALSE),"")</f>
        <v/>
      </c>
      <c r="D349" s="9"/>
      <c r="E349" s="9"/>
    </row>
    <row r="350" spans="2:5" x14ac:dyDescent="0.25">
      <c r="B350" s="8"/>
      <c r="C350" s="12" t="str">
        <f>IFERROR(VLOOKUP(B350,بيانات!$B$3:$C$516,2,FALSE),"")</f>
        <v/>
      </c>
      <c r="D350" s="9"/>
      <c r="E350" s="9"/>
    </row>
    <row r="351" spans="2:5" x14ac:dyDescent="0.25">
      <c r="B351" s="8"/>
      <c r="C351" s="12" t="str">
        <f>IFERROR(VLOOKUP(B351,بيانات!$B$3:$C$516,2,FALSE),"")</f>
        <v/>
      </c>
      <c r="D351" s="9"/>
      <c r="E351" s="9"/>
    </row>
    <row r="352" spans="2:5" x14ac:dyDescent="0.25">
      <c r="B352" s="8"/>
      <c r="C352" s="12" t="str">
        <f>IFERROR(VLOOKUP(B352,بيانات!$B$3:$C$516,2,FALSE),"")</f>
        <v/>
      </c>
      <c r="D352" s="9"/>
      <c r="E352" s="9"/>
    </row>
    <row r="353" spans="2:5" x14ac:dyDescent="0.25">
      <c r="B353" s="8"/>
      <c r="C353" s="12" t="str">
        <f>IFERROR(VLOOKUP(B353,بيانات!$B$3:$C$516,2,FALSE),"")</f>
        <v/>
      </c>
      <c r="D353" s="9"/>
      <c r="E353" s="9"/>
    </row>
    <row r="354" spans="2:5" x14ac:dyDescent="0.25">
      <c r="B354" s="8"/>
      <c r="C354" s="12" t="str">
        <f>IFERROR(VLOOKUP(B354,بيانات!$B$3:$C$516,2,FALSE),"")</f>
        <v/>
      </c>
      <c r="D354" s="9"/>
      <c r="E354" s="9"/>
    </row>
    <row r="355" spans="2:5" x14ac:dyDescent="0.25">
      <c r="B355" s="8"/>
      <c r="C355" s="12" t="str">
        <f>IFERROR(VLOOKUP(B355,بيانات!$B$3:$C$516,2,FALSE),"")</f>
        <v/>
      </c>
      <c r="D355" s="9"/>
      <c r="E355" s="9"/>
    </row>
    <row r="356" spans="2:5" x14ac:dyDescent="0.25">
      <c r="B356" s="8"/>
      <c r="C356" s="12" t="str">
        <f>IFERROR(VLOOKUP(B356,بيانات!$B$3:$C$516,2,FALSE),"")</f>
        <v/>
      </c>
      <c r="D356" s="9"/>
      <c r="E356" s="9"/>
    </row>
    <row r="357" spans="2:5" x14ac:dyDescent="0.25">
      <c r="B357" s="8"/>
      <c r="C357" s="12" t="str">
        <f>IFERROR(VLOOKUP(B357,بيانات!$B$3:$C$516,2,FALSE),"")</f>
        <v/>
      </c>
      <c r="D357" s="9"/>
      <c r="E357" s="9"/>
    </row>
    <row r="358" spans="2:5" x14ac:dyDescent="0.25">
      <c r="B358" s="8"/>
      <c r="C358" s="12" t="str">
        <f>IFERROR(VLOOKUP(B358,بيانات!$B$3:$C$516,2,FALSE),"")</f>
        <v/>
      </c>
      <c r="D358" s="9"/>
      <c r="E358" s="9"/>
    </row>
    <row r="359" spans="2:5" x14ac:dyDescent="0.25">
      <c r="B359" s="8"/>
      <c r="C359" s="12" t="str">
        <f>IFERROR(VLOOKUP(B359,بيانات!$B$3:$C$516,2,FALSE),"")</f>
        <v/>
      </c>
      <c r="D359" s="9"/>
      <c r="E359" s="9"/>
    </row>
    <row r="360" spans="2:5" x14ac:dyDescent="0.25">
      <c r="B360" s="8"/>
      <c r="C360" s="12" t="str">
        <f>IFERROR(VLOOKUP(B360,بيانات!$B$3:$C$516,2,FALSE),"")</f>
        <v/>
      </c>
      <c r="D360" s="9"/>
      <c r="E360" s="9"/>
    </row>
    <row r="361" spans="2:5" x14ac:dyDescent="0.25">
      <c r="B361" s="8"/>
      <c r="C361" s="12" t="str">
        <f>IFERROR(VLOOKUP(B361,بيانات!$B$3:$C$516,2,FALSE),"")</f>
        <v/>
      </c>
      <c r="D361" s="9"/>
      <c r="E361" s="9"/>
    </row>
    <row r="362" spans="2:5" x14ac:dyDescent="0.25">
      <c r="B362" s="8"/>
      <c r="C362" s="12" t="str">
        <f>IFERROR(VLOOKUP(B362,بيانات!$B$3:$C$516,2,FALSE),"")</f>
        <v/>
      </c>
      <c r="D362" s="9"/>
      <c r="E362" s="9"/>
    </row>
    <row r="363" spans="2:5" x14ac:dyDescent="0.25">
      <c r="B363" s="8"/>
      <c r="C363" s="12" t="str">
        <f>IFERROR(VLOOKUP(B363,بيانات!$B$3:$C$516,2,FALSE),"")</f>
        <v/>
      </c>
      <c r="D363" s="9"/>
      <c r="E363" s="9"/>
    </row>
    <row r="364" spans="2:5" x14ac:dyDescent="0.25">
      <c r="B364" s="8"/>
      <c r="C364" s="12" t="str">
        <f>IFERROR(VLOOKUP(B364,بيانات!$B$3:$C$516,2,FALSE),"")</f>
        <v/>
      </c>
      <c r="D364" s="9"/>
      <c r="E364" s="9"/>
    </row>
    <row r="365" spans="2:5" x14ac:dyDescent="0.25">
      <c r="B365" s="8"/>
      <c r="C365" s="12" t="str">
        <f>IFERROR(VLOOKUP(B365,بيانات!$B$3:$C$516,2,FALSE),"")</f>
        <v/>
      </c>
      <c r="D365" s="9"/>
      <c r="E365" s="9"/>
    </row>
    <row r="366" spans="2:5" x14ac:dyDescent="0.25">
      <c r="B366" s="8"/>
      <c r="C366" s="12" t="str">
        <f>IFERROR(VLOOKUP(B366,بيانات!$B$3:$C$516,2,FALSE),"")</f>
        <v/>
      </c>
      <c r="D366" s="9"/>
      <c r="E366" s="9"/>
    </row>
    <row r="367" spans="2:5" x14ac:dyDescent="0.25">
      <c r="B367" s="8"/>
      <c r="C367" s="12" t="str">
        <f>IFERROR(VLOOKUP(B367,بيانات!$B$3:$C$516,2,FALSE),"")</f>
        <v/>
      </c>
      <c r="D367" s="9"/>
      <c r="E367" s="9"/>
    </row>
    <row r="368" spans="2:5" x14ac:dyDescent="0.25">
      <c r="B368" s="8"/>
      <c r="C368" s="12" t="str">
        <f>IFERROR(VLOOKUP(B368,بيانات!$B$3:$C$516,2,FALSE),"")</f>
        <v/>
      </c>
      <c r="D368" s="9"/>
      <c r="E368" s="9"/>
    </row>
    <row r="369" spans="2:5" x14ac:dyDescent="0.25">
      <c r="B369" s="8"/>
      <c r="C369" s="12" t="str">
        <f>IFERROR(VLOOKUP(B369,بيانات!$B$3:$C$516,2,FALSE),"")</f>
        <v/>
      </c>
      <c r="D369" s="9"/>
      <c r="E369" s="9"/>
    </row>
    <row r="370" spans="2:5" x14ac:dyDescent="0.25">
      <c r="B370" s="8"/>
      <c r="C370" s="12" t="str">
        <f>IFERROR(VLOOKUP(B370,بيانات!$B$3:$C$516,2,FALSE),"")</f>
        <v/>
      </c>
      <c r="D370" s="9"/>
      <c r="E370" s="9"/>
    </row>
    <row r="371" spans="2:5" x14ac:dyDescent="0.25">
      <c r="B371" s="8"/>
      <c r="C371" s="12" t="str">
        <f>IFERROR(VLOOKUP(B371,بيانات!$B$3:$C$516,2,FALSE),"")</f>
        <v/>
      </c>
      <c r="D371" s="9"/>
      <c r="E371" s="9"/>
    </row>
    <row r="372" spans="2:5" x14ac:dyDescent="0.25">
      <c r="B372" s="8"/>
      <c r="C372" s="12" t="str">
        <f>IFERROR(VLOOKUP(B372,بيانات!$B$3:$C$516,2,FALSE),"")</f>
        <v/>
      </c>
      <c r="D372" s="9"/>
      <c r="E372" s="9"/>
    </row>
    <row r="373" spans="2:5" x14ac:dyDescent="0.25">
      <c r="B373" s="8"/>
      <c r="C373" s="12" t="str">
        <f>IFERROR(VLOOKUP(B373,بيانات!$B$3:$C$516,2,FALSE),"")</f>
        <v/>
      </c>
      <c r="D373" s="9"/>
      <c r="E373" s="9"/>
    </row>
    <row r="374" spans="2:5" x14ac:dyDescent="0.25">
      <c r="B374" s="8"/>
      <c r="C374" s="12" t="str">
        <f>IFERROR(VLOOKUP(B374,بيانات!$B$3:$C$516,2,FALSE),"")</f>
        <v/>
      </c>
      <c r="D374" s="9"/>
      <c r="E374" s="9"/>
    </row>
    <row r="375" spans="2:5" x14ac:dyDescent="0.25">
      <c r="B375" s="8"/>
      <c r="C375" s="12" t="str">
        <f>IFERROR(VLOOKUP(B375,بيانات!$B$3:$C$516,2,FALSE),"")</f>
        <v/>
      </c>
      <c r="D375" s="9"/>
      <c r="E375" s="9"/>
    </row>
    <row r="376" spans="2:5" x14ac:dyDescent="0.25">
      <c r="B376" s="8"/>
      <c r="C376" s="12" t="str">
        <f>IFERROR(VLOOKUP(B376,بيانات!$B$3:$C$516,2,FALSE),"")</f>
        <v/>
      </c>
      <c r="D376" s="9"/>
      <c r="E376" s="9"/>
    </row>
    <row r="377" spans="2:5" x14ac:dyDescent="0.25">
      <c r="B377" s="8"/>
      <c r="C377" s="12" t="str">
        <f>IFERROR(VLOOKUP(B377,بيانات!$B$3:$C$516,2,FALSE),"")</f>
        <v/>
      </c>
      <c r="D377" s="9"/>
      <c r="E377" s="9"/>
    </row>
    <row r="378" spans="2:5" x14ac:dyDescent="0.25">
      <c r="B378" s="8"/>
      <c r="C378" s="12" t="str">
        <f>IFERROR(VLOOKUP(B378,بيانات!$B$3:$C$516,2,FALSE),"")</f>
        <v/>
      </c>
      <c r="D378" s="9"/>
      <c r="E378" s="9"/>
    </row>
    <row r="379" spans="2:5" x14ac:dyDescent="0.25">
      <c r="B379" s="8"/>
      <c r="C379" s="12" t="str">
        <f>IFERROR(VLOOKUP(B379,بيانات!$B$3:$C$516,2,FALSE),"")</f>
        <v/>
      </c>
      <c r="D379" s="9"/>
      <c r="E379" s="9"/>
    </row>
    <row r="380" spans="2:5" x14ac:dyDescent="0.25">
      <c r="B380" s="8"/>
      <c r="C380" s="12" t="str">
        <f>IFERROR(VLOOKUP(B380,بيانات!$B$3:$C$516,2,FALSE),"")</f>
        <v/>
      </c>
      <c r="D380" s="9"/>
      <c r="E380" s="9"/>
    </row>
    <row r="381" spans="2:5" x14ac:dyDescent="0.25">
      <c r="B381" s="8"/>
      <c r="C381" s="12" t="str">
        <f>IFERROR(VLOOKUP(B381,بيانات!$B$3:$C$516,2,FALSE),"")</f>
        <v/>
      </c>
      <c r="D381" s="9"/>
      <c r="E381" s="9"/>
    </row>
    <row r="382" spans="2:5" x14ac:dyDescent="0.25">
      <c r="B382" s="8"/>
      <c r="C382" s="12" t="str">
        <f>IFERROR(VLOOKUP(B382,بيانات!$B$3:$C$516,2,FALSE),"")</f>
        <v/>
      </c>
      <c r="D382" s="9"/>
      <c r="E382" s="9"/>
    </row>
    <row r="383" spans="2:5" x14ac:dyDescent="0.25">
      <c r="B383" s="8"/>
      <c r="C383" s="12" t="str">
        <f>IFERROR(VLOOKUP(B383,بيانات!$B$3:$C$516,2,FALSE),"")</f>
        <v/>
      </c>
      <c r="D383" s="9"/>
      <c r="E383" s="9"/>
    </row>
    <row r="384" spans="2:5" x14ac:dyDescent="0.25">
      <c r="B384" s="8"/>
      <c r="C384" s="12" t="str">
        <f>IFERROR(VLOOKUP(B384,بيانات!$B$3:$C$516,2,FALSE),"")</f>
        <v/>
      </c>
      <c r="D384" s="9"/>
      <c r="E384" s="9"/>
    </row>
    <row r="385" spans="2:5" x14ac:dyDescent="0.25">
      <c r="B385" s="8"/>
      <c r="C385" s="12" t="str">
        <f>IFERROR(VLOOKUP(B385,بيانات!$B$3:$C$516,2,FALSE),"")</f>
        <v/>
      </c>
      <c r="D385" s="9"/>
      <c r="E385" s="9"/>
    </row>
    <row r="386" spans="2:5" x14ac:dyDescent="0.25">
      <c r="B386" s="8"/>
      <c r="C386" s="12" t="str">
        <f>IFERROR(VLOOKUP(B386,بيانات!$B$3:$C$516,2,FALSE),"")</f>
        <v/>
      </c>
      <c r="D386" s="9"/>
      <c r="E386" s="9"/>
    </row>
    <row r="387" spans="2:5" x14ac:dyDescent="0.25">
      <c r="B387" s="8"/>
      <c r="C387" s="12" t="str">
        <f>IFERROR(VLOOKUP(B387,بيانات!$B$3:$C$516,2,FALSE),"")</f>
        <v/>
      </c>
      <c r="D387" s="9"/>
      <c r="E387" s="9"/>
    </row>
    <row r="388" spans="2:5" x14ac:dyDescent="0.25">
      <c r="B388" s="8"/>
      <c r="C388" s="12" t="str">
        <f>IFERROR(VLOOKUP(B388,بيانات!$B$3:$C$516,2,FALSE),"")</f>
        <v/>
      </c>
      <c r="D388" s="9"/>
      <c r="E388" s="9"/>
    </row>
    <row r="389" spans="2:5" x14ac:dyDescent="0.25">
      <c r="B389" s="8"/>
      <c r="C389" s="12" t="str">
        <f>IFERROR(VLOOKUP(B389,بيانات!$B$3:$C$516,2,FALSE),"")</f>
        <v/>
      </c>
      <c r="D389" s="9"/>
      <c r="E389" s="9"/>
    </row>
    <row r="390" spans="2:5" x14ac:dyDescent="0.25">
      <c r="B390" s="8"/>
      <c r="C390" s="12" t="str">
        <f>IFERROR(VLOOKUP(B390,بيانات!$B$3:$C$516,2,FALSE),"")</f>
        <v/>
      </c>
      <c r="D390" s="9"/>
      <c r="E390" s="9"/>
    </row>
    <row r="391" spans="2:5" x14ac:dyDescent="0.25">
      <c r="B391" s="8"/>
      <c r="C391" s="12" t="str">
        <f>IFERROR(VLOOKUP(B391,بيانات!$B$3:$C$516,2,FALSE),"")</f>
        <v/>
      </c>
      <c r="D391" s="9"/>
      <c r="E391" s="9"/>
    </row>
    <row r="392" spans="2:5" x14ac:dyDescent="0.25">
      <c r="B392" s="8"/>
      <c r="C392" s="12" t="str">
        <f>IFERROR(VLOOKUP(B392,بيانات!$B$3:$C$516,2,FALSE),"")</f>
        <v/>
      </c>
      <c r="D392" s="9"/>
      <c r="E392" s="9"/>
    </row>
    <row r="393" spans="2:5" x14ac:dyDescent="0.25">
      <c r="B393" s="8"/>
      <c r="C393" s="12" t="str">
        <f>IFERROR(VLOOKUP(B393,بيانات!$B$3:$C$516,2,FALSE),"")</f>
        <v/>
      </c>
      <c r="D393" s="9"/>
      <c r="E393" s="9"/>
    </row>
    <row r="394" spans="2:5" x14ac:dyDescent="0.25">
      <c r="B394" s="8"/>
      <c r="C394" s="12" t="str">
        <f>IFERROR(VLOOKUP(B394,بيانات!$B$3:$C$516,2,FALSE),"")</f>
        <v/>
      </c>
      <c r="D394" s="9"/>
      <c r="E394" s="9"/>
    </row>
    <row r="395" spans="2:5" x14ac:dyDescent="0.25">
      <c r="B395" s="8"/>
      <c r="C395" s="12" t="str">
        <f>IFERROR(VLOOKUP(B395,بيانات!$B$3:$C$516,2,FALSE),"")</f>
        <v/>
      </c>
      <c r="D395" s="9"/>
      <c r="E395" s="9"/>
    </row>
    <row r="396" spans="2:5" x14ac:dyDescent="0.25">
      <c r="B396" s="8"/>
      <c r="C396" s="12" t="str">
        <f>IFERROR(VLOOKUP(B396,بيانات!$B$3:$C$516,2,FALSE),"")</f>
        <v/>
      </c>
      <c r="D396" s="9"/>
      <c r="E396" s="9"/>
    </row>
    <row r="397" spans="2:5" x14ac:dyDescent="0.25">
      <c r="B397" s="8"/>
      <c r="C397" s="12" t="str">
        <f>IFERROR(VLOOKUP(B397,بيانات!$B$3:$C$516,2,FALSE),"")</f>
        <v/>
      </c>
      <c r="D397" s="9"/>
      <c r="E397" s="9"/>
    </row>
    <row r="398" spans="2:5" x14ac:dyDescent="0.25">
      <c r="B398" s="8"/>
      <c r="C398" s="12" t="str">
        <f>IFERROR(VLOOKUP(B398,بيانات!$B$3:$C$516,2,FALSE),"")</f>
        <v/>
      </c>
      <c r="D398" s="9"/>
      <c r="E398" s="9"/>
    </row>
    <row r="399" spans="2:5" x14ac:dyDescent="0.25">
      <c r="B399" s="8"/>
      <c r="C399" s="12" t="str">
        <f>IFERROR(VLOOKUP(B399,بيانات!$B$3:$C$516,2,FALSE),"")</f>
        <v/>
      </c>
      <c r="D399" s="9"/>
      <c r="E399" s="9"/>
    </row>
    <row r="400" spans="2:5" x14ac:dyDescent="0.25">
      <c r="B400" s="8"/>
      <c r="C400" s="12" t="str">
        <f>IFERROR(VLOOKUP(B400,بيانات!$B$3:$C$516,2,FALSE),"")</f>
        <v/>
      </c>
      <c r="D400" s="9"/>
      <c r="E400" s="9"/>
    </row>
    <row r="401" spans="2:5" x14ac:dyDescent="0.25">
      <c r="B401" s="8"/>
      <c r="C401" s="12" t="str">
        <f>IFERROR(VLOOKUP(B401,بيانات!$B$3:$C$516,2,FALSE),"")</f>
        <v/>
      </c>
      <c r="D401" s="9"/>
      <c r="E401" s="9"/>
    </row>
    <row r="402" spans="2:5" x14ac:dyDescent="0.25">
      <c r="B402" s="8"/>
      <c r="C402" s="12" t="str">
        <f>IFERROR(VLOOKUP(B402,بيانات!$B$3:$C$516,2,FALSE),"")</f>
        <v/>
      </c>
      <c r="D402" s="9"/>
      <c r="E402" s="9"/>
    </row>
    <row r="403" spans="2:5" x14ac:dyDescent="0.25">
      <c r="B403" s="8"/>
      <c r="C403" s="12" t="str">
        <f>IFERROR(VLOOKUP(B403,بيانات!$B$3:$C$516,2,FALSE),"")</f>
        <v/>
      </c>
      <c r="D403" s="9"/>
      <c r="E403" s="9"/>
    </row>
    <row r="404" spans="2:5" x14ac:dyDescent="0.25">
      <c r="B404" s="8"/>
      <c r="C404" s="12" t="str">
        <f>IFERROR(VLOOKUP(B404,بيانات!$B$3:$C$516,2,FALSE),"")</f>
        <v/>
      </c>
      <c r="D404" s="9"/>
      <c r="E404" s="9"/>
    </row>
    <row r="405" spans="2:5" x14ac:dyDescent="0.25">
      <c r="B405" s="8"/>
      <c r="C405" s="12" t="str">
        <f>IFERROR(VLOOKUP(B405,بيانات!$B$3:$C$516,2,FALSE),"")</f>
        <v/>
      </c>
      <c r="D405" s="9"/>
      <c r="E405" s="9"/>
    </row>
    <row r="406" spans="2:5" x14ac:dyDescent="0.25">
      <c r="B406" s="8"/>
      <c r="C406" s="12" t="str">
        <f>IFERROR(VLOOKUP(B406,بيانات!$B$3:$C$516,2,FALSE),"")</f>
        <v/>
      </c>
      <c r="D406" s="9"/>
      <c r="E406" s="9"/>
    </row>
    <row r="407" spans="2:5" x14ac:dyDescent="0.25">
      <c r="B407" s="8"/>
      <c r="C407" s="12" t="str">
        <f>IFERROR(VLOOKUP(B407,بيانات!$B$3:$C$516,2,FALSE),"")</f>
        <v/>
      </c>
      <c r="D407" s="9"/>
      <c r="E407" s="9"/>
    </row>
    <row r="408" spans="2:5" x14ac:dyDescent="0.25">
      <c r="B408" s="8"/>
      <c r="C408" s="12" t="str">
        <f>IFERROR(VLOOKUP(B408,بيانات!$B$3:$C$516,2,FALSE),"")</f>
        <v/>
      </c>
      <c r="D408" s="9"/>
      <c r="E408" s="9"/>
    </row>
    <row r="409" spans="2:5" x14ac:dyDescent="0.25">
      <c r="B409" s="8"/>
      <c r="C409" s="12" t="str">
        <f>IFERROR(VLOOKUP(B409,بيانات!$B$3:$C$516,2,FALSE),"")</f>
        <v/>
      </c>
      <c r="D409" s="9"/>
      <c r="E409" s="9"/>
    </row>
    <row r="410" spans="2:5" x14ac:dyDescent="0.25">
      <c r="B410" s="8"/>
      <c r="C410" s="12" t="str">
        <f>IFERROR(VLOOKUP(B410,بيانات!$B$3:$C$516,2,FALSE),"")</f>
        <v/>
      </c>
      <c r="D410" s="9"/>
      <c r="E410" s="9"/>
    </row>
    <row r="411" spans="2:5" x14ac:dyDescent="0.25">
      <c r="B411" s="8"/>
      <c r="C411" s="12" t="str">
        <f>IFERROR(VLOOKUP(B411,بيانات!$B$3:$C$516,2,FALSE),"")</f>
        <v/>
      </c>
      <c r="D411" s="9"/>
      <c r="E411" s="9"/>
    </row>
    <row r="412" spans="2:5" x14ac:dyDescent="0.25">
      <c r="C412" s="13" t="str">
        <f>IFERROR(VLOOKUP(B412,بيانات!$B$3:$C$516,2,FALSE),"")</f>
        <v/>
      </c>
    </row>
    <row r="413" spans="2:5" x14ac:dyDescent="0.25">
      <c r="C413" s="13" t="str">
        <f>IFERROR(VLOOKUP(B413,بيانات!$B$3:$C$516,2,FALSE),"")</f>
        <v/>
      </c>
    </row>
    <row r="414" spans="2:5" x14ac:dyDescent="0.25">
      <c r="C414" s="13" t="str">
        <f>IFERROR(VLOOKUP(B414,بيانات!$B$3:$C$516,2,FALSE),"")</f>
        <v/>
      </c>
    </row>
    <row r="415" spans="2:5" x14ac:dyDescent="0.25">
      <c r="C415" s="13" t="str">
        <f>IFERROR(VLOOKUP(B415,بيانات!$B$3:$C$516,2,FALSE),"")</f>
        <v/>
      </c>
    </row>
    <row r="416" spans="2:5" x14ac:dyDescent="0.25">
      <c r="C416" s="13" t="str">
        <f>IFERROR(VLOOKUP(B416,بيانات!$B$3:$C$516,2,FALSE),"")</f>
        <v/>
      </c>
    </row>
    <row r="417" spans="3:3" x14ac:dyDescent="0.25">
      <c r="C417" s="13" t="str">
        <f>IFERROR(VLOOKUP(B417,بيانات!$B$3:$C$516,2,FALSE),"")</f>
        <v/>
      </c>
    </row>
  </sheetData>
  <sheetProtection password="CF7A" sheet="1" objects="1" scenarios="1"/>
  <dataValidations count="1">
    <dataValidation type="list" allowBlank="1" showInputMessage="1" showErrorMessage="1" sqref="E5:E1048576" xr:uid="{00000000-0002-0000-0100-000000000000}">
      <formula1>$N$5:$N$18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AF38-4D12-4C93-BCAC-6159DF1D6AD3}">
  <dimension ref="B4:L417"/>
  <sheetViews>
    <sheetView rightToLeft="1" workbookViewId="0">
      <selection activeCell="H23" sqref="H23"/>
    </sheetView>
  </sheetViews>
  <sheetFormatPr defaultRowHeight="15" x14ac:dyDescent="0.25"/>
  <cols>
    <col min="2" max="2" width="11.5703125" bestFit="1" customWidth="1"/>
    <col min="3" max="3" width="27.85546875" customWidth="1"/>
    <col min="4" max="7" width="9.140625" style="5"/>
    <col min="8" max="8" width="12.5703125" style="5" bestFit="1" customWidth="1"/>
    <col min="9" max="11" width="9.140625" style="5"/>
  </cols>
  <sheetData>
    <row r="4" spans="2:12" ht="21" x14ac:dyDescent="0.35">
      <c r="B4" s="3" t="s">
        <v>2</v>
      </c>
      <c r="C4" s="3" t="s">
        <v>3</v>
      </c>
      <c r="D4" s="3" t="s">
        <v>4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</row>
    <row r="5" spans="2:12" x14ac:dyDescent="0.25">
      <c r="B5" s="2">
        <f>بيانات!B3</f>
        <v>100</v>
      </c>
      <c r="C5" s="2" t="str">
        <f>بيانات!C3</f>
        <v>عدة تليفون عادي</v>
      </c>
      <c r="D5" s="4">
        <f ca="1">SUMIF(الادخال!B5:E11,التقارير!B5,الادخال!D5:D16)</f>
        <v>9</v>
      </c>
      <c r="E5" s="4">
        <f>SUMIFS(الادخال!$D$5:$D$411,الادخال!$C$5:$C$411,التقارير!$C5,الادخال!$E$5:$E$411,التقارير!E$4)</f>
        <v>5</v>
      </c>
      <c r="F5" s="4">
        <f>SUMIFS(الادخال!$D$5:$D$411,الادخال!$C$5:$C$411,التقارير!$C5,الادخال!$E$5:$E$411,التقارير!F$4)</f>
        <v>0</v>
      </c>
      <c r="G5" s="4">
        <f>SUMIFS(الادخال!$D$5:$D$411,الادخال!$C$5:$C$411,التقارير!$C5,الادخال!$E$5:$E$411,التقارير!G$4)</f>
        <v>0</v>
      </c>
      <c r="H5" s="4">
        <f>SUMIFS(الادخال!$D$5:$D$411,الادخال!$C$5:$C$411,التقارير!$C5,الادخال!$E$5:$E$411,التقارير!H$4)</f>
        <v>0</v>
      </c>
      <c r="I5" s="4">
        <f>SUMIFS(الادخال!$D$5:$D$411,الادخال!$C$5:$C$411,التقارير!$C5,الادخال!$E$5:$E$411,التقارير!I$4)</f>
        <v>0</v>
      </c>
      <c r="J5" s="4">
        <f>SUMIFS(الادخال!$D$5:$D$411,الادخال!$C$5:$C$411,التقارير!$C5,الادخال!$E$5:$E$411,التقارير!J$4)</f>
        <v>0</v>
      </c>
      <c r="K5" s="4">
        <f>SUMIFS(الادخال!$D$5:$D$411,الادخال!$C$5:$C$411,التقارير!$C5,الادخال!$E$5:$E$411,التقارير!K$4)</f>
        <v>2</v>
      </c>
      <c r="L5">
        <f>SUM(E5:K5)</f>
        <v>7</v>
      </c>
    </row>
    <row r="6" spans="2:12" x14ac:dyDescent="0.25">
      <c r="B6" s="2">
        <f>بيانات!B4</f>
        <v>101</v>
      </c>
      <c r="C6" s="2" t="str">
        <f>بيانات!C4</f>
        <v>دباسه</v>
      </c>
      <c r="D6" s="4">
        <f ca="1">SUMIF(الادخال!B6:E12,التقارير!B6,الادخال!D6:D17)</f>
        <v>3</v>
      </c>
      <c r="E6" s="4">
        <f>SUMIFS(الادخال!$D$5:$D$411,الادخال!$C$5:$C$411,التقارير!$C6,الادخال!$E$5:$E$411,التقارير!E$4)</f>
        <v>0</v>
      </c>
      <c r="F6" s="4">
        <f>SUMIFS(الادخال!$D$5:$D$411,الادخال!$C$5:$C$411,التقارير!$C6,الادخال!$E$5:$E$411,التقارير!F$4)</f>
        <v>3</v>
      </c>
      <c r="G6" s="4">
        <f>SUMIFS(الادخال!$D$5:$D$411,الادخال!$C$5:$C$411,التقارير!$C6,الادخال!$E$5:$E$411,التقارير!G$4)</f>
        <v>0</v>
      </c>
      <c r="H6" s="4">
        <f>SUMIFS(الادخال!$D$5:$D$411,الادخال!$C$5:$C$411,التقارير!$C6,الادخال!$E$5:$E$411,التقارير!H$4)</f>
        <v>0</v>
      </c>
      <c r="I6" s="4">
        <f>SUMIFS(الادخال!$D$5:$D$411,الادخال!$C$5:$C$411,التقارير!$C6,الادخال!$E$5:$E$411,التقارير!I$4)</f>
        <v>0</v>
      </c>
      <c r="J6" s="4">
        <f>SUMIFS(الادخال!$D$5:$D$411,الادخال!$C$5:$C$411,التقارير!$C6,الادخال!$E$5:$E$411,التقارير!J$4)</f>
        <v>0</v>
      </c>
      <c r="K6" s="4">
        <f>SUMIFS(الادخال!$D$5:$D$411,الادخال!$C$5:$C$411,التقارير!$C6,الادخال!$E$5:$E$411,التقارير!K$4)</f>
        <v>0</v>
      </c>
    </row>
    <row r="7" spans="2:12" x14ac:dyDescent="0.25">
      <c r="B7" s="2">
        <f>بيانات!B5</f>
        <v>102</v>
      </c>
      <c r="C7" s="2" t="str">
        <f>بيانات!C5</f>
        <v>اله حاسبه</v>
      </c>
      <c r="D7" s="4">
        <f ca="1">SUMIF(الادخال!B7:E13,التقارير!B7,الادخال!D7:D18)</f>
        <v>7</v>
      </c>
      <c r="E7" s="4">
        <f>SUMIFS(الادخال!$D$5:$D$411,الادخال!$C$5:$C$411,التقارير!$C7,الادخال!$E$5:$E$411,التقارير!E$4)</f>
        <v>0</v>
      </c>
      <c r="F7" s="4">
        <f>SUMIFS(الادخال!$D$5:$D$411,الادخال!$C$5:$C$411,التقارير!$C7,الادخال!$E$5:$E$411,التقارير!F$4)</f>
        <v>0</v>
      </c>
      <c r="G7" s="4">
        <f>SUMIFS(الادخال!$D$5:$D$411,الادخال!$C$5:$C$411,التقارير!$C7,الادخال!$E$5:$E$411,التقارير!G$4)</f>
        <v>0</v>
      </c>
      <c r="H7" s="4">
        <f>SUMIFS(الادخال!$D$5:$D$411,الادخال!$C$5:$C$411,التقارير!$C7,الادخال!$E$5:$E$411,التقارير!H$4)</f>
        <v>7</v>
      </c>
      <c r="I7" s="4">
        <f>SUMIFS(الادخال!$D$5:$D$411,الادخال!$C$5:$C$411,التقارير!$C7,الادخال!$E$5:$E$411,التقارير!I$4)</f>
        <v>0</v>
      </c>
      <c r="J7" s="4">
        <f>SUMIFS(الادخال!$D$5:$D$411,الادخال!$C$5:$C$411,التقارير!$C7,الادخال!$E$5:$E$411,التقارير!J$4)</f>
        <v>0</v>
      </c>
      <c r="K7" s="4">
        <f>SUMIFS(الادخال!$D$5:$D$411,الادخال!$C$5:$C$411,التقارير!$C7,الادخال!$E$5:$E$411,التقارير!K$4)</f>
        <v>0</v>
      </c>
    </row>
    <row r="8" spans="2:12" x14ac:dyDescent="0.25">
      <c r="B8" s="2">
        <f>بيانات!B6</f>
        <v>103</v>
      </c>
      <c r="C8" s="2">
        <f>بيانات!C6</f>
        <v>0</v>
      </c>
      <c r="D8" s="4">
        <f ca="1">SUMIF(الادخال!B8:E14,التقارير!B8,الادخال!D8:D19)</f>
        <v>0</v>
      </c>
      <c r="E8" s="4">
        <f>SUMIFS(الادخال!$D$5:$D$411,الادخال!$C$5:$C$411,التقارير!$C8,الادخال!$E$5:$E$411,التقارير!E$4)</f>
        <v>0</v>
      </c>
      <c r="F8" s="4">
        <f>SUMIFS(الادخال!$D$5:$D$411,الادخال!$C$5:$C$411,التقارير!$C8,الادخال!$E$5:$E$411,التقارير!F$4)</f>
        <v>0</v>
      </c>
      <c r="G8" s="4">
        <f>SUMIFS(الادخال!$D$5:$D$411,الادخال!$C$5:$C$411,التقارير!$C8,الادخال!$E$5:$E$411,التقارير!G$4)</f>
        <v>0</v>
      </c>
      <c r="H8" s="4">
        <f>SUMIFS(الادخال!$D$5:$D$411,الادخال!$C$5:$C$411,التقارير!$C8,الادخال!$E$5:$E$411,التقارير!H$4)</f>
        <v>0</v>
      </c>
      <c r="I8" s="4">
        <f>SUMIFS(الادخال!$D$5:$D$411,الادخال!$C$5:$C$411,التقارير!$C8,الادخال!$E$5:$E$411,التقارير!I$4)</f>
        <v>0</v>
      </c>
      <c r="J8" s="4">
        <f>SUMIFS(الادخال!$D$5:$D$411,الادخال!$C$5:$C$411,التقارير!$C8,الادخال!$E$5:$E$411,التقارير!J$4)</f>
        <v>0</v>
      </c>
      <c r="K8" s="4">
        <f>SUMIFS(الادخال!$D$5:$D$411,الادخال!$C$5:$C$411,التقارير!$C8,الادخال!$E$5:$E$411,التقارير!K$4)</f>
        <v>0</v>
      </c>
    </row>
    <row r="9" spans="2:12" x14ac:dyDescent="0.25">
      <c r="B9" s="2">
        <f>بيانات!B7</f>
        <v>104</v>
      </c>
      <c r="C9" s="2">
        <f>بيانات!C7</f>
        <v>0</v>
      </c>
      <c r="D9" s="4">
        <f ca="1">SUMIF(الادخال!B9:E15,التقارير!B9,الادخال!D9:D20)</f>
        <v>0</v>
      </c>
      <c r="E9" s="4">
        <f>SUMIFS(الادخال!$D$5:$D$411,الادخال!$C$5:$C$411,التقارير!$C9,الادخال!$E$5:$E$411,التقارير!E$4)</f>
        <v>0</v>
      </c>
      <c r="F9" s="4">
        <f>SUMIFS(الادخال!$D$5:$D$411,الادخال!$C$5:$C$411,التقارير!$C9,الادخال!$E$5:$E$411,التقارير!F$4)</f>
        <v>0</v>
      </c>
      <c r="G9" s="4">
        <f>SUMIFS(الادخال!$D$5:$D$411,الادخال!$C$5:$C$411,التقارير!$C9,الادخال!$E$5:$E$411,التقارير!G$4)</f>
        <v>0</v>
      </c>
      <c r="H9" s="4">
        <f>SUMIFS(الادخال!$D$5:$D$411,الادخال!$C$5:$C$411,التقارير!$C9,الادخال!$E$5:$E$411,التقارير!H$4)</f>
        <v>0</v>
      </c>
      <c r="I9" s="4">
        <f>SUMIFS(الادخال!$D$5:$D$411,الادخال!$C$5:$C$411,التقارير!$C9,الادخال!$E$5:$E$411,التقارير!I$4)</f>
        <v>0</v>
      </c>
      <c r="J9" s="4">
        <f>SUMIFS(الادخال!$D$5:$D$411,الادخال!$C$5:$C$411,التقارير!$C9,الادخال!$E$5:$E$411,التقارير!J$4)</f>
        <v>0</v>
      </c>
      <c r="K9" s="4">
        <f>SUMIFS(الادخال!$D$5:$D$411,الادخال!$C$5:$C$411,التقارير!$C9,الادخال!$E$5:$E$411,التقارير!K$4)</f>
        <v>0</v>
      </c>
    </row>
    <row r="10" spans="2:12" x14ac:dyDescent="0.25">
      <c r="B10" s="2">
        <f>بيانات!B8</f>
        <v>105</v>
      </c>
      <c r="C10" s="2">
        <f>بيانات!C8</f>
        <v>0</v>
      </c>
      <c r="D10" s="4">
        <f ca="1">SUMIF(الادخال!B10:E16,التقارير!B10,الادخال!D10:D21)</f>
        <v>0</v>
      </c>
      <c r="E10" s="4">
        <f>SUMIFS(الادخال!$D$5:$D$411,الادخال!$C$5:$C$411,التقارير!$C10,الادخال!$E$5:$E$411,التقارير!E$4)</f>
        <v>0</v>
      </c>
      <c r="F10" s="4">
        <f>SUMIFS(الادخال!$D$5:$D$411,الادخال!$C$5:$C$411,التقارير!$C10,الادخال!$E$5:$E$411,التقارير!F$4)</f>
        <v>0</v>
      </c>
      <c r="G10" s="4">
        <f>SUMIFS(الادخال!$D$5:$D$411,الادخال!$C$5:$C$411,التقارير!$C10,الادخال!$E$5:$E$411,التقارير!G$4)</f>
        <v>0</v>
      </c>
      <c r="H10" s="4">
        <f>SUMIFS(الادخال!$D$5:$D$411,الادخال!$C$5:$C$411,التقارير!$C10,الادخال!$E$5:$E$411,التقارير!H$4)</f>
        <v>0</v>
      </c>
      <c r="I10" s="4">
        <f>SUMIFS(الادخال!$D$5:$D$411,الادخال!$C$5:$C$411,التقارير!$C10,الادخال!$E$5:$E$411,التقارير!I$4)</f>
        <v>0</v>
      </c>
      <c r="J10" s="4">
        <f>SUMIFS(الادخال!$D$5:$D$411,الادخال!$C$5:$C$411,التقارير!$C10,الادخال!$E$5:$E$411,التقارير!J$4)</f>
        <v>0</v>
      </c>
      <c r="K10" s="4">
        <f>SUMIFS(الادخال!$D$5:$D$411,الادخال!$C$5:$C$411,التقارير!$C10,الادخال!$E$5:$E$411,التقارير!K$4)</f>
        <v>0</v>
      </c>
    </row>
    <row r="11" spans="2:12" x14ac:dyDescent="0.25">
      <c r="B11" s="2">
        <f>بيانات!B9</f>
        <v>106</v>
      </c>
      <c r="C11" s="2">
        <f>بيانات!C9</f>
        <v>0</v>
      </c>
      <c r="D11" s="4">
        <f ca="1">SUMIF(الادخال!B11:E17,التقارير!B11,الادخال!D11:D22)</f>
        <v>0</v>
      </c>
      <c r="E11" s="4">
        <f>SUMIFS(الادخال!$D$5:$D$411,الادخال!$C$5:$C$411,التقارير!$C11,الادخال!$E$5:$E$411,التقارير!E$4)</f>
        <v>0</v>
      </c>
      <c r="F11" s="4">
        <f>SUMIFS(الادخال!$D$5:$D$411,الادخال!$C$5:$C$411,التقارير!$C11,الادخال!$E$5:$E$411,التقارير!F$4)</f>
        <v>0</v>
      </c>
      <c r="G11" s="4">
        <f>SUMIFS(الادخال!$D$5:$D$411,الادخال!$C$5:$C$411,التقارير!$C11,الادخال!$E$5:$E$411,التقارير!G$4)</f>
        <v>0</v>
      </c>
      <c r="H11" s="4">
        <f>SUMIFS(الادخال!$D$5:$D$411,الادخال!$C$5:$C$411,التقارير!$C11,الادخال!$E$5:$E$411,التقارير!H$4)</f>
        <v>0</v>
      </c>
      <c r="I11" s="4">
        <f>SUMIFS(الادخال!$D$5:$D$411,الادخال!$C$5:$C$411,التقارير!$C11,الادخال!$E$5:$E$411,التقارير!I$4)</f>
        <v>0</v>
      </c>
      <c r="J11" s="4">
        <f>SUMIFS(الادخال!$D$5:$D$411,الادخال!$C$5:$C$411,التقارير!$C11,الادخال!$E$5:$E$411,التقارير!J$4)</f>
        <v>0</v>
      </c>
      <c r="K11" s="4">
        <f>SUMIFS(الادخال!$D$5:$D$411,الادخال!$C$5:$C$411,التقارير!$C11,الادخال!$E$5:$E$411,التقارير!K$4)</f>
        <v>0</v>
      </c>
    </row>
    <row r="12" spans="2:12" x14ac:dyDescent="0.25">
      <c r="B12" s="2">
        <f>بيانات!B10</f>
        <v>107</v>
      </c>
      <c r="C12" s="2">
        <f>بيانات!C10</f>
        <v>0</v>
      </c>
      <c r="D12" s="4">
        <f ca="1">SUMIF(الادخال!B12:E18,التقارير!B12,الادخال!D12:D23)</f>
        <v>0</v>
      </c>
      <c r="E12" s="4">
        <f>SUMIFS(الادخال!$D$5:$D$411,الادخال!$C$5:$C$411,التقارير!$C12,الادخال!$E$5:$E$411,التقارير!E$4)</f>
        <v>0</v>
      </c>
      <c r="F12" s="4">
        <f>SUMIFS(الادخال!$D$5:$D$411,الادخال!$C$5:$C$411,التقارير!$C12,الادخال!$E$5:$E$411,التقارير!F$4)</f>
        <v>0</v>
      </c>
      <c r="G12" s="4">
        <f>SUMIFS(الادخال!$D$5:$D$411,الادخال!$C$5:$C$411,التقارير!$C12,الادخال!$E$5:$E$411,التقارير!G$4)</f>
        <v>0</v>
      </c>
      <c r="H12" s="4">
        <f>SUMIFS(الادخال!$D$5:$D$411,الادخال!$C$5:$C$411,التقارير!$C12,الادخال!$E$5:$E$411,التقارير!H$4)</f>
        <v>0</v>
      </c>
      <c r="I12" s="4">
        <f>SUMIFS(الادخال!$D$5:$D$411,الادخال!$C$5:$C$411,التقارير!$C12,الادخال!$E$5:$E$411,التقارير!I$4)</f>
        <v>0</v>
      </c>
      <c r="J12" s="4">
        <f>SUMIFS(الادخال!$D$5:$D$411,الادخال!$C$5:$C$411,التقارير!$C12,الادخال!$E$5:$E$411,التقارير!J$4)</f>
        <v>0</v>
      </c>
      <c r="K12" s="4">
        <f>SUMIFS(الادخال!$D$5:$D$411,الادخال!$C$5:$C$411,التقارير!$C12,الادخال!$E$5:$E$411,التقارير!K$4)</f>
        <v>0</v>
      </c>
    </row>
    <row r="13" spans="2:12" x14ac:dyDescent="0.25">
      <c r="B13" s="2">
        <f>بيانات!B11</f>
        <v>108</v>
      </c>
      <c r="C13" s="2">
        <f>بيانات!C11</f>
        <v>0</v>
      </c>
      <c r="D13" s="4">
        <f ca="1">SUMIF(الادخال!B13:E19,التقارير!B13,الادخال!D13:D24)</f>
        <v>0</v>
      </c>
      <c r="E13" s="4">
        <f>SUMIFS(الادخال!$D$5:$D$411,الادخال!$C$5:$C$411,التقارير!$C13,الادخال!$E$5:$E$411,التقارير!E$4)</f>
        <v>0</v>
      </c>
      <c r="F13" s="4">
        <f>SUMIFS(الادخال!$D$5:$D$411,الادخال!$C$5:$C$411,التقارير!$C13,الادخال!$E$5:$E$411,التقارير!F$4)</f>
        <v>0</v>
      </c>
      <c r="G13" s="4">
        <f>SUMIFS(الادخال!$D$5:$D$411,الادخال!$C$5:$C$411,التقارير!$C13,الادخال!$E$5:$E$411,التقارير!G$4)</f>
        <v>0</v>
      </c>
      <c r="H13" s="4">
        <f>SUMIFS(الادخال!$D$5:$D$411,الادخال!$C$5:$C$411,التقارير!$C13,الادخال!$E$5:$E$411,التقارير!H$4)</f>
        <v>0</v>
      </c>
      <c r="I13" s="4">
        <f>SUMIFS(الادخال!$D$5:$D$411,الادخال!$C$5:$C$411,التقارير!$C13,الادخال!$E$5:$E$411,التقارير!I$4)</f>
        <v>0</v>
      </c>
      <c r="J13" s="4">
        <f>SUMIFS(الادخال!$D$5:$D$411,الادخال!$C$5:$C$411,التقارير!$C13,الادخال!$E$5:$E$411,التقارير!J$4)</f>
        <v>0</v>
      </c>
      <c r="K13" s="4">
        <f>SUMIFS(الادخال!$D$5:$D$411,الادخال!$C$5:$C$411,التقارير!$C13,الادخال!$E$5:$E$411,التقارير!K$4)</f>
        <v>0</v>
      </c>
    </row>
    <row r="14" spans="2:12" x14ac:dyDescent="0.25">
      <c r="B14" s="2">
        <f>بيانات!B12</f>
        <v>109</v>
      </c>
      <c r="C14" s="2">
        <f>بيانات!C12</f>
        <v>0</v>
      </c>
      <c r="D14" s="4">
        <f ca="1">SUMIF(الادخال!B14:E20,التقارير!B14,الادخال!D14:D25)</f>
        <v>0</v>
      </c>
      <c r="E14" s="4">
        <f>SUMIFS(الادخال!$D$5:$D$411,الادخال!$C$5:$C$411,التقارير!$C14,الادخال!$E$5:$E$411,التقارير!E$4)</f>
        <v>0</v>
      </c>
      <c r="F14" s="4">
        <f>SUMIFS(الادخال!$D$5:$D$411,الادخال!$C$5:$C$411,التقارير!$C14,الادخال!$E$5:$E$411,التقارير!F$4)</f>
        <v>0</v>
      </c>
      <c r="G14" s="4">
        <f>SUMIFS(الادخال!$D$5:$D$411,الادخال!$C$5:$C$411,التقارير!$C14,الادخال!$E$5:$E$411,التقارير!G$4)</f>
        <v>0</v>
      </c>
      <c r="H14" s="4">
        <f>SUMIFS(الادخال!$D$5:$D$411,الادخال!$C$5:$C$411,التقارير!$C14,الادخال!$E$5:$E$411,التقارير!H$4)</f>
        <v>0</v>
      </c>
      <c r="I14" s="4">
        <f>SUMIFS(الادخال!$D$5:$D$411,الادخال!$C$5:$C$411,التقارير!$C14,الادخال!$E$5:$E$411,التقارير!I$4)</f>
        <v>0</v>
      </c>
      <c r="J14" s="4">
        <f>SUMIFS(الادخال!$D$5:$D$411,الادخال!$C$5:$C$411,التقارير!$C14,الادخال!$E$5:$E$411,التقارير!J$4)</f>
        <v>0</v>
      </c>
      <c r="K14" s="4">
        <f>SUMIFS(الادخال!$D$5:$D$411,الادخال!$C$5:$C$411,التقارير!$C14,الادخال!$E$5:$E$411,التقارير!K$4)</f>
        <v>0</v>
      </c>
    </row>
    <row r="15" spans="2:12" x14ac:dyDescent="0.25">
      <c r="B15" s="2">
        <f>بيانات!B13</f>
        <v>110</v>
      </c>
      <c r="C15" s="2">
        <f>بيانات!C13</f>
        <v>0</v>
      </c>
      <c r="D15" s="4">
        <f ca="1">SUMIF(الادخال!B15:E21,التقارير!B15,الادخال!D15:D26)</f>
        <v>0</v>
      </c>
      <c r="E15" s="4">
        <f>SUMIFS(الادخال!$D$5:$D$411,الادخال!$C$5:$C$411,التقارير!$C15,الادخال!$E$5:$E$411,التقارير!E$4)</f>
        <v>0</v>
      </c>
      <c r="F15" s="4">
        <f>SUMIFS(الادخال!$D$5:$D$411,الادخال!$C$5:$C$411,التقارير!$C15,الادخال!$E$5:$E$411,التقارير!F$4)</f>
        <v>0</v>
      </c>
      <c r="G15" s="4">
        <f>SUMIFS(الادخال!$D$5:$D$411,الادخال!$C$5:$C$411,التقارير!$C15,الادخال!$E$5:$E$411,التقارير!G$4)</f>
        <v>0</v>
      </c>
      <c r="H15" s="4">
        <f>SUMIFS(الادخال!$D$5:$D$411,الادخال!$C$5:$C$411,التقارير!$C15,الادخال!$E$5:$E$411,التقارير!H$4)</f>
        <v>0</v>
      </c>
      <c r="I15" s="4">
        <f>SUMIFS(الادخال!$D$5:$D$411,الادخال!$C$5:$C$411,التقارير!$C15,الادخال!$E$5:$E$411,التقارير!I$4)</f>
        <v>0</v>
      </c>
      <c r="J15" s="4">
        <f>SUMIFS(الادخال!$D$5:$D$411,الادخال!$C$5:$C$411,التقارير!$C15,الادخال!$E$5:$E$411,التقارير!J$4)</f>
        <v>0</v>
      </c>
      <c r="K15" s="4">
        <f>SUMIFS(الادخال!$D$5:$D$411,الادخال!$C$5:$C$411,التقارير!$C15,الادخال!$E$5:$E$411,التقارير!K$4)</f>
        <v>0</v>
      </c>
    </row>
    <row r="16" spans="2:12" x14ac:dyDescent="0.25">
      <c r="B16" s="2">
        <f>بيانات!B14</f>
        <v>111</v>
      </c>
      <c r="C16" s="2">
        <f>بيانات!C14</f>
        <v>0</v>
      </c>
      <c r="D16" s="4">
        <f ca="1">SUMIF(الادخال!B16:E22,التقارير!B16,الادخال!D16:D27)</f>
        <v>0</v>
      </c>
      <c r="E16" s="4">
        <f>SUMIFS(الادخال!$D$5:$D$411,الادخال!$C$5:$C$411,التقارير!$C16,الادخال!$E$5:$E$411,التقارير!E$4)</f>
        <v>0</v>
      </c>
      <c r="F16" s="4">
        <f>SUMIFS(الادخال!$D$5:$D$411,الادخال!$C$5:$C$411,التقارير!$C16,الادخال!$E$5:$E$411,التقارير!F$4)</f>
        <v>0</v>
      </c>
      <c r="G16" s="4">
        <f>SUMIFS(الادخال!$D$5:$D$411,الادخال!$C$5:$C$411,التقارير!$C16,الادخال!$E$5:$E$411,التقارير!G$4)</f>
        <v>0</v>
      </c>
      <c r="H16" s="4">
        <f>SUMIFS(الادخال!$D$5:$D$411,الادخال!$C$5:$C$411,التقارير!$C16,الادخال!$E$5:$E$411,التقارير!H$4)</f>
        <v>0</v>
      </c>
      <c r="I16" s="4">
        <f>SUMIFS(الادخال!$D$5:$D$411,الادخال!$C$5:$C$411,التقارير!$C16,الادخال!$E$5:$E$411,التقارير!I$4)</f>
        <v>0</v>
      </c>
      <c r="J16" s="4">
        <f>SUMIFS(الادخال!$D$5:$D$411,الادخال!$C$5:$C$411,التقارير!$C16,الادخال!$E$5:$E$411,التقارير!J$4)</f>
        <v>0</v>
      </c>
      <c r="K16" s="4">
        <f>SUMIFS(الادخال!$D$5:$D$411,الادخال!$C$5:$C$411,التقارير!$C16,الادخال!$E$5:$E$411,التقارير!K$4)</f>
        <v>0</v>
      </c>
    </row>
    <row r="17" spans="2:11" x14ac:dyDescent="0.25">
      <c r="B17" s="2">
        <f>بيانات!B15</f>
        <v>112</v>
      </c>
      <c r="C17" s="2">
        <f>بيانات!C15</f>
        <v>0</v>
      </c>
      <c r="D17" s="4">
        <f ca="1">SUMIF(الادخال!B17:E23,التقارير!B17,الادخال!D17:D28)</f>
        <v>0</v>
      </c>
      <c r="E17" s="4">
        <f>SUMIFS(الادخال!$D$5:$D$411,الادخال!$C$5:$C$411,التقارير!$C17,الادخال!$E$5:$E$411,التقارير!E$4)</f>
        <v>0</v>
      </c>
      <c r="F17" s="4">
        <f>SUMIFS(الادخال!$D$5:$D$411,الادخال!$C$5:$C$411,التقارير!$C17,الادخال!$E$5:$E$411,التقارير!F$4)</f>
        <v>0</v>
      </c>
      <c r="G17" s="4">
        <f>SUMIFS(الادخال!$D$5:$D$411,الادخال!$C$5:$C$411,التقارير!$C17,الادخال!$E$5:$E$411,التقارير!G$4)</f>
        <v>0</v>
      </c>
      <c r="H17" s="4">
        <f>SUMIFS(الادخال!$D$5:$D$411,الادخال!$C$5:$C$411,التقارير!$C17,الادخال!$E$5:$E$411,التقارير!H$4)</f>
        <v>0</v>
      </c>
      <c r="I17" s="4">
        <f>SUMIFS(الادخال!$D$5:$D$411,الادخال!$C$5:$C$411,التقارير!$C17,الادخال!$E$5:$E$411,التقارير!I$4)</f>
        <v>0</v>
      </c>
      <c r="J17" s="4">
        <f>SUMIFS(الادخال!$D$5:$D$411,الادخال!$C$5:$C$411,التقارير!$C17,الادخال!$E$5:$E$411,التقارير!J$4)</f>
        <v>0</v>
      </c>
      <c r="K17" s="4">
        <f>SUMIFS(الادخال!$D$5:$D$411,الادخال!$C$5:$C$411,التقارير!$C17,الادخال!$E$5:$E$411,التقارير!K$4)</f>
        <v>0</v>
      </c>
    </row>
    <row r="18" spans="2:11" x14ac:dyDescent="0.25">
      <c r="B18" s="2">
        <f>بيانات!B16</f>
        <v>113</v>
      </c>
      <c r="C18" s="2">
        <f>بيانات!C16</f>
        <v>0</v>
      </c>
      <c r="D18" s="4">
        <f ca="1">SUMIF(الادخال!B18:E24,التقارير!B18,الادخال!D18:D29)</f>
        <v>0</v>
      </c>
      <c r="E18" s="4">
        <f>SUMIFS(الادخال!$D$5:$D$411,الادخال!$C$5:$C$411,التقارير!$C18,الادخال!$E$5:$E$411,التقارير!E$4)</f>
        <v>0</v>
      </c>
      <c r="F18" s="4">
        <f>SUMIFS(الادخال!$D$5:$D$411,الادخال!$C$5:$C$411,التقارير!$C18,الادخال!$E$5:$E$411,التقارير!F$4)</f>
        <v>0</v>
      </c>
      <c r="G18" s="4">
        <f>SUMIFS(الادخال!$D$5:$D$411,الادخال!$C$5:$C$411,التقارير!$C18,الادخال!$E$5:$E$411,التقارير!G$4)</f>
        <v>0</v>
      </c>
      <c r="H18" s="4">
        <f>SUMIFS(الادخال!$D$5:$D$411,الادخال!$C$5:$C$411,التقارير!$C18,الادخال!$E$5:$E$411,التقارير!H$4)</f>
        <v>0</v>
      </c>
      <c r="I18" s="4">
        <f>SUMIFS(الادخال!$D$5:$D$411,الادخال!$C$5:$C$411,التقارير!$C18,الادخال!$E$5:$E$411,التقارير!I$4)</f>
        <v>0</v>
      </c>
      <c r="J18" s="4">
        <f>SUMIFS(الادخال!$D$5:$D$411,الادخال!$C$5:$C$411,التقارير!$C18,الادخال!$E$5:$E$411,التقارير!J$4)</f>
        <v>0</v>
      </c>
      <c r="K18" s="4">
        <f>SUMIFS(الادخال!$D$5:$D$411,الادخال!$C$5:$C$411,التقارير!$C18,الادخال!$E$5:$E$411,التقارير!K$4)</f>
        <v>0</v>
      </c>
    </row>
    <row r="19" spans="2:11" x14ac:dyDescent="0.25">
      <c r="B19" s="2">
        <f>بيانات!B17</f>
        <v>114</v>
      </c>
      <c r="C19" s="2">
        <f>بيانات!C17</f>
        <v>0</v>
      </c>
      <c r="D19" s="4">
        <f ca="1">SUMIF(الادخال!B19:E25,التقارير!B19,الادخال!D19:D30)</f>
        <v>0</v>
      </c>
      <c r="E19" s="4">
        <f>SUMIFS(الادخال!$D$5:$D$411,الادخال!$C$5:$C$411,التقارير!$C19,الادخال!$E$5:$E$411,التقارير!E$4)</f>
        <v>0</v>
      </c>
      <c r="F19" s="4">
        <f>SUMIFS(الادخال!$D$5:$D$411,الادخال!$C$5:$C$411,التقارير!$C19,الادخال!$E$5:$E$411,التقارير!F$4)</f>
        <v>0</v>
      </c>
      <c r="G19" s="4">
        <f>SUMIFS(الادخال!$D$5:$D$411,الادخال!$C$5:$C$411,التقارير!$C19,الادخال!$E$5:$E$411,التقارير!G$4)</f>
        <v>0</v>
      </c>
      <c r="H19" s="4">
        <f>SUMIFS(الادخال!$D$5:$D$411,الادخال!$C$5:$C$411,التقارير!$C19,الادخال!$E$5:$E$411,التقارير!H$4)</f>
        <v>0</v>
      </c>
      <c r="I19" s="4">
        <f>SUMIFS(الادخال!$D$5:$D$411,الادخال!$C$5:$C$411,التقارير!$C19,الادخال!$E$5:$E$411,التقارير!I$4)</f>
        <v>0</v>
      </c>
      <c r="J19" s="4">
        <f>SUMIFS(الادخال!$D$5:$D$411,الادخال!$C$5:$C$411,التقارير!$C19,الادخال!$E$5:$E$411,التقارير!J$4)</f>
        <v>0</v>
      </c>
      <c r="K19" s="4">
        <f>SUMIFS(الادخال!$D$5:$D$411,الادخال!$C$5:$C$411,التقارير!$C19,الادخال!$E$5:$E$411,التقارير!K$4)</f>
        <v>0</v>
      </c>
    </row>
    <row r="20" spans="2:11" x14ac:dyDescent="0.25">
      <c r="B20" s="2">
        <f>بيانات!B18</f>
        <v>115</v>
      </c>
      <c r="C20" s="2">
        <f>بيانات!C18</f>
        <v>0</v>
      </c>
      <c r="D20" s="4">
        <f ca="1">SUMIF(الادخال!B20:E26,التقارير!B20,الادخال!D20:D31)</f>
        <v>0</v>
      </c>
      <c r="E20" s="4">
        <f>SUMIFS(الادخال!$D$5:$D$411,الادخال!$C$5:$C$411,التقارير!$C20,الادخال!$E$5:$E$411,التقارير!E$4)</f>
        <v>0</v>
      </c>
      <c r="F20" s="4">
        <f>SUMIFS(الادخال!$D$5:$D$411,الادخال!$C$5:$C$411,التقارير!$C20,الادخال!$E$5:$E$411,التقارير!F$4)</f>
        <v>0</v>
      </c>
      <c r="G20" s="4">
        <f>SUMIFS(الادخال!$D$5:$D$411,الادخال!$C$5:$C$411,التقارير!$C20,الادخال!$E$5:$E$411,التقارير!G$4)</f>
        <v>0</v>
      </c>
      <c r="H20" s="4">
        <f>SUMIFS(الادخال!$D$5:$D$411,الادخال!$C$5:$C$411,التقارير!$C20,الادخال!$E$5:$E$411,التقارير!H$4)</f>
        <v>0</v>
      </c>
      <c r="I20" s="4">
        <f>SUMIFS(الادخال!$D$5:$D$411,الادخال!$C$5:$C$411,التقارير!$C20,الادخال!$E$5:$E$411,التقارير!I$4)</f>
        <v>0</v>
      </c>
      <c r="J20" s="4">
        <f>SUMIFS(الادخال!$D$5:$D$411,الادخال!$C$5:$C$411,التقارير!$C20,الادخال!$E$5:$E$411,التقارير!J$4)</f>
        <v>0</v>
      </c>
      <c r="K20" s="4">
        <f>SUMIFS(الادخال!$D$5:$D$411,الادخال!$C$5:$C$411,التقارير!$C20,الادخال!$E$5:$E$411,التقارير!K$4)</f>
        <v>0</v>
      </c>
    </row>
    <row r="21" spans="2:11" x14ac:dyDescent="0.25">
      <c r="B21" s="2">
        <f>بيانات!B19</f>
        <v>116</v>
      </c>
      <c r="C21" s="2">
        <f>بيانات!C19</f>
        <v>0</v>
      </c>
      <c r="D21" s="4">
        <f ca="1">SUMIF(الادخال!B21:E27,التقارير!B21,الادخال!D21:D32)</f>
        <v>0</v>
      </c>
      <c r="E21" s="4">
        <f>SUMIFS(الادخال!$D$5:$D$411,الادخال!$C$5:$C$411,التقارير!$C21,الادخال!$E$5:$E$411,التقارير!E$4)</f>
        <v>0</v>
      </c>
      <c r="F21" s="4">
        <f>SUMIFS(الادخال!$D$5:$D$411,الادخال!$C$5:$C$411,التقارير!$C21,الادخال!$E$5:$E$411,التقارير!F$4)</f>
        <v>0</v>
      </c>
      <c r="G21" s="4">
        <f>SUMIFS(الادخال!$D$5:$D$411,الادخال!$C$5:$C$411,التقارير!$C21,الادخال!$E$5:$E$411,التقارير!G$4)</f>
        <v>0</v>
      </c>
      <c r="H21" s="4">
        <f>SUMIFS(الادخال!$D$5:$D$411,الادخال!$C$5:$C$411,التقارير!$C21,الادخال!$E$5:$E$411,التقارير!H$4)</f>
        <v>0</v>
      </c>
      <c r="I21" s="4">
        <f>SUMIFS(الادخال!$D$5:$D$411,الادخال!$C$5:$C$411,التقارير!$C21,الادخال!$E$5:$E$411,التقارير!I$4)</f>
        <v>0</v>
      </c>
      <c r="J21" s="4">
        <f>SUMIFS(الادخال!$D$5:$D$411,الادخال!$C$5:$C$411,التقارير!$C21,الادخال!$E$5:$E$411,التقارير!J$4)</f>
        <v>0</v>
      </c>
      <c r="K21" s="4">
        <f>SUMIFS(الادخال!$D$5:$D$411,الادخال!$C$5:$C$411,التقارير!$C21,الادخال!$E$5:$E$411,التقارير!K$4)</f>
        <v>0</v>
      </c>
    </row>
    <row r="22" spans="2:11" x14ac:dyDescent="0.25">
      <c r="B22" s="2">
        <f>بيانات!B20</f>
        <v>117</v>
      </c>
      <c r="C22" s="2">
        <f>بيانات!C20</f>
        <v>0</v>
      </c>
      <c r="D22" s="4">
        <f ca="1">SUMIF(الادخال!B22:E28,التقارير!B22,الادخال!D22:D33)</f>
        <v>0</v>
      </c>
      <c r="E22" s="4">
        <f>SUMIFS(الادخال!$D$5:$D$411,الادخال!$C$5:$C$411,التقارير!$C22,الادخال!$E$5:$E$411,التقارير!E$4)</f>
        <v>0</v>
      </c>
      <c r="F22" s="4">
        <f>SUMIFS(الادخال!$D$5:$D$411,الادخال!$C$5:$C$411,التقارير!$C22,الادخال!$E$5:$E$411,التقارير!F$4)</f>
        <v>0</v>
      </c>
      <c r="G22" s="4">
        <f>SUMIFS(الادخال!$D$5:$D$411,الادخال!$C$5:$C$411,التقارير!$C22,الادخال!$E$5:$E$411,التقارير!G$4)</f>
        <v>0</v>
      </c>
      <c r="H22" s="4">
        <f>SUMIFS(الادخال!$D$5:$D$411,الادخال!$C$5:$C$411,التقارير!$C22,الادخال!$E$5:$E$411,التقارير!H$4)</f>
        <v>0</v>
      </c>
      <c r="I22" s="4">
        <f>SUMIFS(الادخال!$D$5:$D$411,الادخال!$C$5:$C$411,التقارير!$C22,الادخال!$E$5:$E$411,التقارير!I$4)</f>
        <v>0</v>
      </c>
      <c r="J22" s="4">
        <f>SUMIFS(الادخال!$D$5:$D$411,الادخال!$C$5:$C$411,التقارير!$C22,الادخال!$E$5:$E$411,التقارير!J$4)</f>
        <v>0</v>
      </c>
      <c r="K22" s="4">
        <f>SUMIFS(الادخال!$D$5:$D$411,الادخال!$C$5:$C$411,التقارير!$C22,الادخال!$E$5:$E$411,التقارير!K$4)</f>
        <v>0</v>
      </c>
    </row>
    <row r="23" spans="2:11" x14ac:dyDescent="0.25">
      <c r="B23" s="2">
        <f>بيانات!B21</f>
        <v>118</v>
      </c>
      <c r="C23" s="2">
        <f>بيانات!C21</f>
        <v>0</v>
      </c>
      <c r="D23" s="4">
        <f ca="1">SUMIF(الادخال!B23:E29,التقارير!B23,الادخال!D23:D34)</f>
        <v>0</v>
      </c>
      <c r="E23" s="4">
        <f>SUMIFS(الادخال!$D$5:$D$411,الادخال!$C$5:$C$411,التقارير!$C23,الادخال!$E$5:$E$411,التقارير!E$4)</f>
        <v>0</v>
      </c>
      <c r="F23" s="4">
        <f>SUMIFS(الادخال!$D$5:$D$411,الادخال!$C$5:$C$411,التقارير!$C23,الادخال!$E$5:$E$411,التقارير!F$4)</f>
        <v>0</v>
      </c>
      <c r="G23" s="4">
        <f>SUMIFS(الادخال!$D$5:$D$411,الادخال!$C$5:$C$411,التقارير!$C23,الادخال!$E$5:$E$411,التقارير!G$4)</f>
        <v>0</v>
      </c>
      <c r="H23" s="4">
        <f>SUMIFS(الادخال!$D$5:$D$411,الادخال!$C$5:$C$411,التقارير!$C23,الادخال!$E$5:$E$411,التقارير!H$4)</f>
        <v>0</v>
      </c>
      <c r="I23" s="4">
        <f>SUMIFS(الادخال!$D$5:$D$411,الادخال!$C$5:$C$411,التقارير!$C23,الادخال!$E$5:$E$411,التقارير!I$4)</f>
        <v>0</v>
      </c>
      <c r="J23" s="4">
        <f>SUMIFS(الادخال!$D$5:$D$411,الادخال!$C$5:$C$411,التقارير!$C23,الادخال!$E$5:$E$411,التقارير!J$4)</f>
        <v>0</v>
      </c>
      <c r="K23" s="4">
        <f>SUMIFS(الادخال!$D$5:$D$411,الادخال!$C$5:$C$411,التقارير!$C23,الادخال!$E$5:$E$411,التقارير!K$4)</f>
        <v>0</v>
      </c>
    </row>
    <row r="24" spans="2:11" x14ac:dyDescent="0.25">
      <c r="B24" s="2">
        <f>بيانات!B22</f>
        <v>119</v>
      </c>
      <c r="C24" s="2">
        <f>بيانات!C22</f>
        <v>0</v>
      </c>
      <c r="D24" s="4">
        <f ca="1">SUMIF(الادخال!B24:E30,التقارير!B24,الادخال!D24:D35)</f>
        <v>0</v>
      </c>
      <c r="E24" s="4"/>
      <c r="F24" s="4"/>
      <c r="G24" s="4"/>
      <c r="H24" s="4"/>
      <c r="I24" s="4"/>
      <c r="J24" s="4"/>
      <c r="K24" s="4"/>
    </row>
    <row r="25" spans="2:11" x14ac:dyDescent="0.25">
      <c r="B25" s="2">
        <f>بيانات!B23</f>
        <v>120</v>
      </c>
      <c r="C25" s="2">
        <f>بيانات!C23</f>
        <v>0</v>
      </c>
      <c r="D25" s="4">
        <f ca="1">SUMIF(الادخال!B25:E31,التقارير!B25,الادخال!D25:D36)</f>
        <v>0</v>
      </c>
      <c r="E25" s="4"/>
      <c r="F25" s="4"/>
      <c r="G25" s="4"/>
      <c r="H25" s="4"/>
      <c r="I25" s="4"/>
      <c r="J25" s="4"/>
      <c r="K25" s="4"/>
    </row>
    <row r="26" spans="2:11" x14ac:dyDescent="0.25">
      <c r="B26" s="2">
        <f>بيانات!B24</f>
        <v>121</v>
      </c>
      <c r="C26" s="2">
        <f>بيانات!C24</f>
        <v>0</v>
      </c>
      <c r="D26" s="4">
        <f ca="1">SUMIF(الادخال!B26:E32,التقارير!B26,الادخال!D26:D37)</f>
        <v>0</v>
      </c>
      <c r="E26" s="4"/>
      <c r="F26" s="4"/>
      <c r="G26" s="4"/>
      <c r="H26" s="4"/>
      <c r="I26" s="4"/>
      <c r="J26" s="4"/>
      <c r="K26" s="4"/>
    </row>
    <row r="27" spans="2:11" x14ac:dyDescent="0.25">
      <c r="B27" s="2">
        <f>بيانات!B25</f>
        <v>122</v>
      </c>
      <c r="C27" s="2">
        <f>بيانات!C25</f>
        <v>0</v>
      </c>
      <c r="D27" s="4">
        <f ca="1">SUMIF(الادخال!B27:E33,التقارير!B27,الادخال!D27:D38)</f>
        <v>0</v>
      </c>
      <c r="E27" s="4"/>
      <c r="F27" s="4"/>
      <c r="G27" s="4"/>
      <c r="H27" s="4"/>
      <c r="I27" s="4"/>
      <c r="J27" s="4"/>
      <c r="K27" s="4"/>
    </row>
    <row r="28" spans="2:11" x14ac:dyDescent="0.25">
      <c r="B28" s="2">
        <f>بيانات!B26</f>
        <v>123</v>
      </c>
      <c r="C28" s="2">
        <f>بيانات!C26</f>
        <v>0</v>
      </c>
      <c r="D28" s="4">
        <f ca="1">SUMIF(الادخال!B28:E34,التقارير!B28,الادخال!D28:D39)</f>
        <v>0</v>
      </c>
      <c r="E28" s="4"/>
      <c r="F28" s="4"/>
      <c r="G28" s="4"/>
      <c r="H28" s="4"/>
      <c r="I28" s="4"/>
      <c r="J28" s="4"/>
      <c r="K28" s="4"/>
    </row>
    <row r="29" spans="2:11" x14ac:dyDescent="0.25">
      <c r="B29" s="2">
        <f>بيانات!B27</f>
        <v>124</v>
      </c>
      <c r="C29" s="2">
        <f>بيانات!C27</f>
        <v>0</v>
      </c>
      <c r="D29" s="4">
        <f ca="1">SUMIF(الادخال!B29:E35,التقارير!B29,الادخال!D29:D40)</f>
        <v>0</v>
      </c>
      <c r="E29" s="4"/>
      <c r="F29" s="4"/>
      <c r="G29" s="4"/>
      <c r="H29" s="4"/>
      <c r="I29" s="4"/>
      <c r="J29" s="4"/>
      <c r="K29" s="4"/>
    </row>
    <row r="30" spans="2:11" x14ac:dyDescent="0.25">
      <c r="B30" s="2">
        <f>بيانات!B28</f>
        <v>125</v>
      </c>
      <c r="C30" s="2">
        <f>بيانات!C28</f>
        <v>0</v>
      </c>
      <c r="D30" s="4">
        <f ca="1">SUMIF(الادخال!B30:E36,التقارير!B30,الادخال!D30:D41)</f>
        <v>0</v>
      </c>
      <c r="E30" s="4"/>
      <c r="F30" s="4"/>
      <c r="G30" s="4"/>
      <c r="H30" s="4"/>
      <c r="I30" s="4"/>
      <c r="J30" s="4"/>
      <c r="K30" s="4"/>
    </row>
    <row r="31" spans="2:11" x14ac:dyDescent="0.25">
      <c r="B31" s="2">
        <f>بيانات!B29</f>
        <v>126</v>
      </c>
      <c r="C31" s="2">
        <f>بيانات!C29</f>
        <v>0</v>
      </c>
      <c r="D31" s="4">
        <f ca="1">SUMIF(الادخال!B31:E37,التقارير!B31,الادخال!D31:D42)</f>
        <v>0</v>
      </c>
      <c r="E31" s="4"/>
      <c r="F31" s="4"/>
      <c r="G31" s="4"/>
      <c r="H31" s="4"/>
      <c r="I31" s="4"/>
      <c r="J31" s="4"/>
      <c r="K31" s="4"/>
    </row>
    <row r="32" spans="2:11" x14ac:dyDescent="0.25">
      <c r="B32" s="2">
        <f>بيانات!B30</f>
        <v>127</v>
      </c>
      <c r="C32" s="2">
        <f>بيانات!C30</f>
        <v>0</v>
      </c>
      <c r="D32" s="4">
        <f ca="1">SUMIF(الادخال!B32:E38,التقارير!B32,الادخال!D32:D43)</f>
        <v>0</v>
      </c>
      <c r="E32" s="4"/>
      <c r="F32" s="4"/>
      <c r="G32" s="4"/>
      <c r="H32" s="4"/>
      <c r="I32" s="4"/>
      <c r="J32" s="4"/>
      <c r="K32" s="4"/>
    </row>
    <row r="33" spans="2:11" x14ac:dyDescent="0.25">
      <c r="B33" s="2">
        <f>بيانات!B31</f>
        <v>128</v>
      </c>
      <c r="C33" s="2">
        <f>بيانات!C31</f>
        <v>0</v>
      </c>
      <c r="D33" s="4">
        <f ca="1">SUMIF(الادخال!B33:E39,التقارير!B33,الادخال!D33:D44)</f>
        <v>0</v>
      </c>
      <c r="E33" s="4"/>
      <c r="F33" s="4"/>
      <c r="G33" s="4"/>
      <c r="H33" s="4"/>
      <c r="I33" s="4"/>
      <c r="J33" s="4"/>
      <c r="K33" s="4"/>
    </row>
    <row r="34" spans="2:11" x14ac:dyDescent="0.25">
      <c r="B34" s="2">
        <f>بيانات!B32</f>
        <v>129</v>
      </c>
      <c r="C34" s="2">
        <f>بيانات!C32</f>
        <v>0</v>
      </c>
      <c r="D34" s="4">
        <f ca="1">SUMIF(الادخال!B34:E40,التقارير!B34,الادخال!D34:D45)</f>
        <v>0</v>
      </c>
      <c r="E34" s="4"/>
      <c r="F34" s="4"/>
      <c r="G34" s="4"/>
      <c r="H34" s="4"/>
      <c r="I34" s="4"/>
      <c r="J34" s="4"/>
      <c r="K34" s="4"/>
    </row>
    <row r="35" spans="2:11" x14ac:dyDescent="0.25">
      <c r="B35" s="2">
        <f>بيانات!B33</f>
        <v>130</v>
      </c>
      <c r="C35" s="2">
        <f>بيانات!C33</f>
        <v>0</v>
      </c>
      <c r="D35" s="4">
        <f ca="1">SUMIF(الادخال!B35:E41,التقارير!B35,الادخال!D35:D46)</f>
        <v>0</v>
      </c>
      <c r="E35" s="4"/>
      <c r="F35" s="4"/>
      <c r="G35" s="4"/>
      <c r="H35" s="4"/>
      <c r="I35" s="4"/>
      <c r="J35" s="4"/>
      <c r="K35" s="4"/>
    </row>
    <row r="36" spans="2:11" x14ac:dyDescent="0.25">
      <c r="B36" s="2">
        <f>بيانات!B34</f>
        <v>131</v>
      </c>
      <c r="C36" s="2">
        <f>بيانات!C34</f>
        <v>0</v>
      </c>
      <c r="D36" s="4">
        <f ca="1">SUMIF(الادخال!B36:E42,التقارير!B36,الادخال!D36:D47)</f>
        <v>0</v>
      </c>
      <c r="E36" s="4"/>
      <c r="F36" s="4"/>
      <c r="G36" s="4"/>
      <c r="H36" s="4"/>
      <c r="I36" s="4"/>
      <c r="J36" s="4"/>
      <c r="K36" s="4"/>
    </row>
    <row r="37" spans="2:11" x14ac:dyDescent="0.25">
      <c r="B37" s="2">
        <f>بيانات!B35</f>
        <v>132</v>
      </c>
      <c r="C37" s="2">
        <f>بيانات!C35</f>
        <v>0</v>
      </c>
      <c r="D37" s="4">
        <f ca="1">SUMIF(الادخال!B37:E43,التقارير!B37,الادخال!D37:D48)</f>
        <v>0</v>
      </c>
      <c r="E37" s="4"/>
      <c r="F37" s="4"/>
      <c r="G37" s="4"/>
      <c r="H37" s="4"/>
      <c r="I37" s="4"/>
      <c r="J37" s="4"/>
      <c r="K37" s="4"/>
    </row>
    <row r="38" spans="2:11" x14ac:dyDescent="0.25">
      <c r="B38" s="2">
        <f>بيانات!B36</f>
        <v>133</v>
      </c>
      <c r="C38" s="2">
        <f>بيانات!C36</f>
        <v>0</v>
      </c>
      <c r="D38" s="4">
        <f ca="1">SUMIF(الادخال!B38:E44,التقارير!B38,الادخال!D38:D49)</f>
        <v>0</v>
      </c>
      <c r="E38" s="4"/>
      <c r="F38" s="4"/>
      <c r="G38" s="4"/>
      <c r="H38" s="4"/>
      <c r="I38" s="4"/>
      <c r="J38" s="4"/>
      <c r="K38" s="4"/>
    </row>
    <row r="39" spans="2:11" x14ac:dyDescent="0.25">
      <c r="B39" s="2">
        <f>بيانات!B37</f>
        <v>134</v>
      </c>
      <c r="C39" s="2">
        <f>بيانات!C37</f>
        <v>0</v>
      </c>
      <c r="D39" s="4">
        <f ca="1">SUMIF(الادخال!B39:E45,التقارير!B39,الادخال!D39:D50)</f>
        <v>0</v>
      </c>
      <c r="E39" s="4"/>
      <c r="F39" s="4"/>
      <c r="G39" s="4"/>
      <c r="H39" s="4"/>
      <c r="I39" s="4"/>
      <c r="J39" s="4"/>
      <c r="K39" s="4"/>
    </row>
    <row r="40" spans="2:11" x14ac:dyDescent="0.25">
      <c r="B40" s="2">
        <f>بيانات!B38</f>
        <v>135</v>
      </c>
      <c r="C40" s="2">
        <f>بيانات!C38</f>
        <v>0</v>
      </c>
      <c r="D40" s="4">
        <f ca="1">SUMIF(الادخال!B40:E46,التقارير!B40,الادخال!D40:D51)</f>
        <v>0</v>
      </c>
      <c r="E40" s="4"/>
      <c r="F40" s="4"/>
      <c r="G40" s="4"/>
      <c r="H40" s="4"/>
      <c r="I40" s="4"/>
      <c r="J40" s="4"/>
      <c r="K40" s="4"/>
    </row>
    <row r="41" spans="2:11" x14ac:dyDescent="0.25">
      <c r="B41" s="2">
        <f>بيانات!B39</f>
        <v>136</v>
      </c>
      <c r="C41" s="2">
        <f>بيانات!C39</f>
        <v>0</v>
      </c>
      <c r="D41" s="4">
        <f ca="1">SUMIF(الادخال!B41:E47,التقارير!B41,الادخال!D41:D52)</f>
        <v>0</v>
      </c>
      <c r="E41" s="4"/>
      <c r="F41" s="4"/>
      <c r="G41" s="4"/>
      <c r="H41" s="4"/>
      <c r="I41" s="4"/>
      <c r="J41" s="4"/>
      <c r="K41" s="4"/>
    </row>
    <row r="42" spans="2:11" x14ac:dyDescent="0.25">
      <c r="B42" s="2">
        <f>بيانات!B40</f>
        <v>137</v>
      </c>
      <c r="C42" s="2">
        <f>بيانات!C40</f>
        <v>0</v>
      </c>
      <c r="D42" s="4">
        <f ca="1">SUMIF(الادخال!B42:E48,التقارير!B42,الادخال!D42:D53)</f>
        <v>0</v>
      </c>
      <c r="E42" s="4"/>
      <c r="F42" s="4"/>
      <c r="G42" s="4"/>
      <c r="H42" s="4"/>
      <c r="I42" s="4"/>
      <c r="J42" s="4"/>
      <c r="K42" s="4"/>
    </row>
    <row r="43" spans="2:11" x14ac:dyDescent="0.25">
      <c r="B43" s="2">
        <f>بيانات!B41</f>
        <v>138</v>
      </c>
      <c r="C43" s="2">
        <f>بيانات!C41</f>
        <v>0</v>
      </c>
      <c r="D43" s="4">
        <f ca="1">SUMIF(الادخال!B43:E49,التقارير!B43,الادخال!D43:D54)</f>
        <v>0</v>
      </c>
      <c r="E43" s="4"/>
      <c r="F43" s="4"/>
      <c r="G43" s="4"/>
      <c r="H43" s="4"/>
      <c r="I43" s="4"/>
      <c r="J43" s="4"/>
      <c r="K43" s="4"/>
    </row>
    <row r="44" spans="2:11" x14ac:dyDescent="0.25">
      <c r="B44" s="2">
        <f>بيانات!B42</f>
        <v>139</v>
      </c>
      <c r="C44" s="2">
        <f>بيانات!C42</f>
        <v>0</v>
      </c>
      <c r="D44" s="4">
        <f ca="1">SUMIF(الادخال!B44:E50,التقارير!B44,الادخال!D44:D55)</f>
        <v>0</v>
      </c>
      <c r="E44" s="4"/>
      <c r="F44" s="4"/>
      <c r="G44" s="4"/>
      <c r="H44" s="4"/>
      <c r="I44" s="4"/>
      <c r="J44" s="4"/>
      <c r="K44" s="4"/>
    </row>
    <row r="45" spans="2:11" x14ac:dyDescent="0.25">
      <c r="B45" s="2">
        <f>بيانات!B43</f>
        <v>140</v>
      </c>
      <c r="C45" s="2">
        <f>بيانات!C43</f>
        <v>0</v>
      </c>
      <c r="D45" s="4">
        <f ca="1">SUMIF(الادخال!B45:E51,التقارير!B45,الادخال!D45:D56)</f>
        <v>0</v>
      </c>
      <c r="E45" s="4"/>
      <c r="F45" s="4"/>
      <c r="G45" s="4"/>
      <c r="H45" s="4"/>
      <c r="I45" s="4"/>
      <c r="J45" s="4"/>
      <c r="K45" s="4"/>
    </row>
    <row r="46" spans="2:11" x14ac:dyDescent="0.25">
      <c r="B46" s="2">
        <f>بيانات!B44</f>
        <v>141</v>
      </c>
      <c r="C46" s="2">
        <f>بيانات!C44</f>
        <v>0</v>
      </c>
      <c r="D46" s="4">
        <f ca="1">SUMIF(الادخال!B46:E52,التقارير!B46,الادخال!D46:D57)</f>
        <v>0</v>
      </c>
      <c r="E46" s="4"/>
      <c r="F46" s="4"/>
      <c r="G46" s="4"/>
      <c r="H46" s="4"/>
      <c r="I46" s="4"/>
      <c r="J46" s="4"/>
      <c r="K46" s="4"/>
    </row>
    <row r="47" spans="2:11" x14ac:dyDescent="0.25">
      <c r="B47" s="2">
        <f>بيانات!B45</f>
        <v>142</v>
      </c>
      <c r="C47" s="2">
        <f>بيانات!C45</f>
        <v>0</v>
      </c>
      <c r="D47" s="4">
        <f ca="1">SUMIF(الادخال!B47:E53,التقارير!B47,الادخال!D47:D58)</f>
        <v>0</v>
      </c>
      <c r="E47" s="4"/>
      <c r="F47" s="4"/>
      <c r="G47" s="4"/>
      <c r="H47" s="4"/>
      <c r="I47" s="4"/>
      <c r="J47" s="4"/>
      <c r="K47" s="4"/>
    </row>
    <row r="48" spans="2:11" x14ac:dyDescent="0.25">
      <c r="B48" s="2">
        <f>بيانات!B46</f>
        <v>143</v>
      </c>
      <c r="C48" s="2">
        <f>بيانات!C46</f>
        <v>0</v>
      </c>
      <c r="D48" s="4">
        <f ca="1">SUMIF(الادخال!B48:E54,التقارير!B48,الادخال!D48:D59)</f>
        <v>0</v>
      </c>
      <c r="E48" s="4"/>
      <c r="F48" s="4"/>
      <c r="G48" s="4"/>
      <c r="H48" s="4"/>
      <c r="I48" s="4"/>
      <c r="J48" s="4"/>
      <c r="K48" s="4"/>
    </row>
    <row r="49" spans="2:11" x14ac:dyDescent="0.25">
      <c r="B49" s="2">
        <f>بيانات!B47</f>
        <v>144</v>
      </c>
      <c r="C49" s="2">
        <f>بيانات!C47</f>
        <v>0</v>
      </c>
      <c r="D49" s="4">
        <f ca="1">SUMIF(الادخال!B49:E55,التقارير!B49,الادخال!D49:D60)</f>
        <v>0</v>
      </c>
      <c r="E49" s="4"/>
      <c r="F49" s="4"/>
      <c r="G49" s="4"/>
      <c r="H49" s="4"/>
      <c r="I49" s="4"/>
      <c r="J49" s="4"/>
      <c r="K49" s="4"/>
    </row>
    <row r="50" spans="2:11" x14ac:dyDescent="0.25">
      <c r="B50" s="2">
        <f>بيانات!B48</f>
        <v>145</v>
      </c>
      <c r="C50" s="2">
        <f>بيانات!C48</f>
        <v>0</v>
      </c>
      <c r="D50" s="4">
        <f ca="1">SUMIF(الادخال!B50:E56,التقارير!B50,الادخال!D50:D61)</f>
        <v>0</v>
      </c>
      <c r="E50" s="4"/>
      <c r="F50" s="4"/>
      <c r="G50" s="4"/>
      <c r="H50" s="4"/>
      <c r="I50" s="4"/>
      <c r="J50" s="4"/>
      <c r="K50" s="4"/>
    </row>
    <row r="51" spans="2:11" x14ac:dyDescent="0.25">
      <c r="B51" s="2">
        <f>بيانات!B49</f>
        <v>146</v>
      </c>
      <c r="C51" s="2">
        <f>بيانات!C49</f>
        <v>0</v>
      </c>
      <c r="D51" s="4">
        <f ca="1">SUMIF(الادخال!B51:E57,التقارير!B51,الادخال!D51:D62)</f>
        <v>0</v>
      </c>
      <c r="E51" s="4"/>
      <c r="F51" s="4"/>
      <c r="G51" s="4"/>
      <c r="H51" s="4"/>
      <c r="I51" s="4"/>
      <c r="J51" s="4"/>
      <c r="K51" s="4"/>
    </row>
    <row r="52" spans="2:11" x14ac:dyDescent="0.25">
      <c r="B52" s="2">
        <f>بيانات!B50</f>
        <v>147</v>
      </c>
      <c r="C52" s="2">
        <f>بيانات!C50</f>
        <v>0</v>
      </c>
      <c r="D52" s="4">
        <f ca="1">SUMIF(الادخال!B52:E58,التقارير!B52,الادخال!D52:D63)</f>
        <v>0</v>
      </c>
      <c r="E52" s="4"/>
      <c r="F52" s="4"/>
      <c r="G52" s="4"/>
      <c r="H52" s="4"/>
      <c r="I52" s="4"/>
      <c r="J52" s="4"/>
      <c r="K52" s="4"/>
    </row>
    <row r="53" spans="2:11" x14ac:dyDescent="0.25">
      <c r="B53" s="2">
        <f>بيانات!B51</f>
        <v>148</v>
      </c>
      <c r="C53" s="2">
        <f>بيانات!C51</f>
        <v>0</v>
      </c>
      <c r="D53" s="4">
        <f ca="1">SUMIF(الادخال!B53:E59,التقارير!B53,الادخال!D53:D64)</f>
        <v>0</v>
      </c>
      <c r="E53" s="4"/>
      <c r="F53" s="4"/>
      <c r="G53" s="4"/>
      <c r="H53" s="4"/>
      <c r="I53" s="4"/>
      <c r="J53" s="4"/>
      <c r="K53" s="4"/>
    </row>
    <row r="54" spans="2:11" x14ac:dyDescent="0.25">
      <c r="B54" s="2">
        <f>بيانات!B52</f>
        <v>149</v>
      </c>
      <c r="C54" s="2">
        <f>بيانات!C52</f>
        <v>0</v>
      </c>
      <c r="D54" s="4">
        <f ca="1">SUMIF(الادخال!B54:E60,التقارير!B54,الادخال!D54:D65)</f>
        <v>0</v>
      </c>
      <c r="E54" s="4"/>
      <c r="F54" s="4"/>
      <c r="G54" s="4"/>
      <c r="H54" s="4"/>
      <c r="I54" s="4"/>
      <c r="J54" s="4"/>
      <c r="K54" s="4"/>
    </row>
    <row r="55" spans="2:11" x14ac:dyDescent="0.25">
      <c r="B55" s="2">
        <f>بيانات!B53</f>
        <v>150</v>
      </c>
      <c r="C55" s="2">
        <f>بيانات!C53</f>
        <v>0</v>
      </c>
      <c r="D55" s="4">
        <f ca="1">SUMIF(الادخال!B55:E61,التقارير!B55,الادخال!D55:D66)</f>
        <v>0</v>
      </c>
      <c r="E55" s="4"/>
      <c r="F55" s="4"/>
      <c r="G55" s="4"/>
      <c r="H55" s="4"/>
      <c r="I55" s="4"/>
      <c r="J55" s="4"/>
      <c r="K55" s="4"/>
    </row>
    <row r="56" spans="2:11" x14ac:dyDescent="0.25">
      <c r="B56" s="2">
        <f>بيانات!B54</f>
        <v>151</v>
      </c>
      <c r="C56" s="2">
        <f>بيانات!C54</f>
        <v>0</v>
      </c>
      <c r="D56" s="4">
        <f ca="1">SUMIF(الادخال!B56:E62,التقارير!B56,الادخال!D56:D67)</f>
        <v>0</v>
      </c>
      <c r="E56" s="4"/>
      <c r="F56" s="4"/>
      <c r="G56" s="4"/>
      <c r="H56" s="4"/>
      <c r="I56" s="4"/>
      <c r="J56" s="4"/>
      <c r="K56" s="4"/>
    </row>
    <row r="57" spans="2:11" x14ac:dyDescent="0.25">
      <c r="B57" s="2">
        <f>بيانات!B55</f>
        <v>152</v>
      </c>
      <c r="C57" s="2">
        <f>بيانات!C55</f>
        <v>0</v>
      </c>
      <c r="D57" s="4">
        <f ca="1">SUMIF(الادخال!B57:E63,التقارير!B57,الادخال!D57:D68)</f>
        <v>0</v>
      </c>
      <c r="E57" s="4"/>
      <c r="F57" s="4"/>
      <c r="G57" s="4"/>
      <c r="H57" s="4"/>
      <c r="I57" s="4"/>
      <c r="J57" s="4"/>
      <c r="K57" s="4"/>
    </row>
    <row r="58" spans="2:11" x14ac:dyDescent="0.25">
      <c r="B58" s="2">
        <f>بيانات!B56</f>
        <v>153</v>
      </c>
      <c r="C58" s="2">
        <f>بيانات!C56</f>
        <v>0</v>
      </c>
      <c r="D58" s="4">
        <f ca="1">SUMIF(الادخال!B58:E64,التقارير!B58,الادخال!D58:D69)</f>
        <v>0</v>
      </c>
      <c r="E58" s="4"/>
      <c r="F58" s="4"/>
      <c r="G58" s="4"/>
      <c r="H58" s="4"/>
      <c r="I58" s="4"/>
      <c r="J58" s="4"/>
      <c r="K58" s="4"/>
    </row>
    <row r="59" spans="2:11" x14ac:dyDescent="0.25">
      <c r="B59" s="2">
        <f>بيانات!B57</f>
        <v>154</v>
      </c>
      <c r="C59" s="2">
        <f>بيانات!C57</f>
        <v>0</v>
      </c>
      <c r="D59" s="4">
        <f ca="1">SUMIF(الادخال!B59:E65,التقارير!B59,الادخال!D59:D70)</f>
        <v>0</v>
      </c>
      <c r="E59" s="4"/>
      <c r="F59" s="4"/>
      <c r="G59" s="4"/>
      <c r="H59" s="4"/>
      <c r="I59" s="4"/>
      <c r="J59" s="4"/>
      <c r="K59" s="4"/>
    </row>
    <row r="60" spans="2:11" x14ac:dyDescent="0.25">
      <c r="B60" s="2">
        <f>بيانات!B58</f>
        <v>155</v>
      </c>
      <c r="C60" s="2">
        <f>بيانات!C58</f>
        <v>0</v>
      </c>
      <c r="D60" s="4">
        <f ca="1">SUMIF(الادخال!B60:E66,التقارير!B60,الادخال!D60:D71)</f>
        <v>0</v>
      </c>
      <c r="E60" s="4"/>
      <c r="F60" s="4"/>
      <c r="G60" s="4"/>
      <c r="H60" s="4"/>
      <c r="I60" s="4"/>
      <c r="J60" s="4"/>
      <c r="K60" s="4"/>
    </row>
    <row r="61" spans="2:11" x14ac:dyDescent="0.25">
      <c r="B61" s="2">
        <f>بيانات!B59</f>
        <v>156</v>
      </c>
      <c r="C61" s="2">
        <f>بيانات!C59</f>
        <v>0</v>
      </c>
      <c r="D61" s="4">
        <f ca="1">SUMIF(الادخال!B61:E67,التقارير!B61,الادخال!D61:D72)</f>
        <v>0</v>
      </c>
      <c r="E61" s="4"/>
      <c r="F61" s="4"/>
      <c r="G61" s="4"/>
      <c r="H61" s="4"/>
      <c r="I61" s="4"/>
      <c r="J61" s="4"/>
      <c r="K61" s="4"/>
    </row>
    <row r="62" spans="2:11" x14ac:dyDescent="0.25">
      <c r="B62" s="2">
        <f>بيانات!B60</f>
        <v>157</v>
      </c>
      <c r="C62" s="2">
        <f>بيانات!C60</f>
        <v>0</v>
      </c>
      <c r="D62" s="4">
        <f ca="1">SUMIF(الادخال!B62:E68,التقارير!B62,الادخال!D62:D73)</f>
        <v>0</v>
      </c>
      <c r="E62" s="4"/>
      <c r="F62" s="4"/>
      <c r="G62" s="4"/>
      <c r="H62" s="4"/>
      <c r="I62" s="4"/>
      <c r="J62" s="4"/>
      <c r="K62" s="4"/>
    </row>
    <row r="63" spans="2:11" x14ac:dyDescent="0.25">
      <c r="B63" s="2">
        <f>بيانات!B61</f>
        <v>158</v>
      </c>
      <c r="C63" s="2">
        <f>بيانات!C61</f>
        <v>0</v>
      </c>
      <c r="D63" s="4">
        <f ca="1">SUMIF(الادخال!B63:E69,التقارير!B63,الادخال!D63:D74)</f>
        <v>0</v>
      </c>
      <c r="E63" s="4"/>
      <c r="F63" s="4"/>
      <c r="G63" s="4"/>
      <c r="H63" s="4"/>
      <c r="I63" s="4"/>
      <c r="J63" s="4"/>
      <c r="K63" s="4"/>
    </row>
    <row r="64" spans="2:11" x14ac:dyDescent="0.25">
      <c r="B64" s="2">
        <f>بيانات!B62</f>
        <v>159</v>
      </c>
      <c r="C64" s="2">
        <f>بيانات!C62</f>
        <v>0</v>
      </c>
      <c r="D64" s="4">
        <f ca="1">SUMIF(الادخال!B64:E70,التقارير!B64,الادخال!D64:D75)</f>
        <v>0</v>
      </c>
      <c r="E64" s="4"/>
      <c r="F64" s="4"/>
      <c r="G64" s="4"/>
      <c r="H64" s="4"/>
      <c r="I64" s="4"/>
      <c r="J64" s="4"/>
      <c r="K64" s="4"/>
    </row>
    <row r="65" spans="2:11" x14ac:dyDescent="0.25">
      <c r="B65" s="2">
        <f>بيانات!B63</f>
        <v>160</v>
      </c>
      <c r="C65" s="2">
        <f>بيانات!C63</f>
        <v>0</v>
      </c>
      <c r="D65" s="4">
        <f ca="1">SUMIF(الادخال!B65:E71,التقارير!B65,الادخال!D65:D76)</f>
        <v>0</v>
      </c>
      <c r="E65" s="4"/>
      <c r="F65" s="4"/>
      <c r="G65" s="4"/>
      <c r="H65" s="4"/>
      <c r="I65" s="4"/>
      <c r="J65" s="4"/>
      <c r="K65" s="4"/>
    </row>
    <row r="66" spans="2:11" x14ac:dyDescent="0.25">
      <c r="B66" s="2">
        <f>بيانات!B64</f>
        <v>161</v>
      </c>
      <c r="C66" s="2">
        <f>بيانات!C64</f>
        <v>0</v>
      </c>
      <c r="D66" s="4">
        <f ca="1">SUMIF(الادخال!B66:E72,التقارير!B66,الادخال!D66:D77)</f>
        <v>0</v>
      </c>
      <c r="E66" s="4"/>
      <c r="F66" s="4"/>
      <c r="G66" s="4"/>
      <c r="H66" s="4"/>
      <c r="I66" s="4"/>
      <c r="J66" s="4"/>
      <c r="K66" s="4"/>
    </row>
    <row r="67" spans="2:11" x14ac:dyDescent="0.25">
      <c r="B67" s="2">
        <f>بيانات!B65</f>
        <v>162</v>
      </c>
      <c r="C67" s="2">
        <f>بيانات!C65</f>
        <v>0</v>
      </c>
      <c r="D67" s="4">
        <f ca="1">SUMIF(الادخال!B67:E73,التقارير!B67,الادخال!D67:D78)</f>
        <v>0</v>
      </c>
      <c r="E67" s="4"/>
      <c r="F67" s="4"/>
      <c r="G67" s="4"/>
      <c r="H67" s="4"/>
      <c r="I67" s="4"/>
      <c r="J67" s="4"/>
      <c r="K67" s="4"/>
    </row>
    <row r="68" spans="2:11" x14ac:dyDescent="0.25">
      <c r="B68" s="2">
        <f>بيانات!B66</f>
        <v>163</v>
      </c>
      <c r="C68" s="2">
        <f>بيانات!C66</f>
        <v>0</v>
      </c>
      <c r="D68" s="4">
        <f ca="1">SUMIF(الادخال!B68:E74,التقارير!B68,الادخال!D68:D79)</f>
        <v>0</v>
      </c>
      <c r="E68" s="4"/>
      <c r="F68" s="4"/>
      <c r="G68" s="4"/>
      <c r="H68" s="4"/>
      <c r="I68" s="4"/>
      <c r="J68" s="4"/>
      <c r="K68" s="4"/>
    </row>
    <row r="69" spans="2:11" x14ac:dyDescent="0.25">
      <c r="B69" s="2">
        <f>بيانات!B67</f>
        <v>164</v>
      </c>
      <c r="C69" s="2">
        <f>بيانات!C67</f>
        <v>0</v>
      </c>
      <c r="D69" s="4">
        <f ca="1">SUMIF(الادخال!B69:E75,التقارير!B69,الادخال!D69:D80)</f>
        <v>0</v>
      </c>
      <c r="E69" s="4"/>
      <c r="F69" s="4"/>
      <c r="G69" s="4"/>
      <c r="H69" s="4"/>
      <c r="I69" s="4"/>
      <c r="J69" s="4"/>
      <c r="K69" s="4"/>
    </row>
    <row r="70" spans="2:11" x14ac:dyDescent="0.25">
      <c r="B70" s="2">
        <f>بيانات!B68</f>
        <v>165</v>
      </c>
      <c r="C70" s="2">
        <f>بيانات!C68</f>
        <v>0</v>
      </c>
      <c r="D70" s="4">
        <f ca="1">SUMIF(الادخال!B70:E76,التقارير!B70,الادخال!D70:D81)</f>
        <v>0</v>
      </c>
      <c r="E70" s="4"/>
      <c r="F70" s="4"/>
      <c r="G70" s="4"/>
      <c r="H70" s="4"/>
      <c r="I70" s="4"/>
      <c r="J70" s="4"/>
      <c r="K70" s="4"/>
    </row>
    <row r="71" spans="2:11" x14ac:dyDescent="0.25">
      <c r="B71" s="2">
        <f>بيانات!B69</f>
        <v>166</v>
      </c>
      <c r="C71" s="2">
        <f>بيانات!C69</f>
        <v>0</v>
      </c>
      <c r="D71" s="4">
        <f ca="1">SUMIF(الادخال!B71:E77,التقارير!B71,الادخال!D71:D82)</f>
        <v>0</v>
      </c>
      <c r="E71" s="4"/>
      <c r="F71" s="4"/>
      <c r="G71" s="4"/>
      <c r="H71" s="4"/>
      <c r="I71" s="4"/>
      <c r="J71" s="4"/>
      <c r="K71" s="4"/>
    </row>
    <row r="72" spans="2:11" x14ac:dyDescent="0.25">
      <c r="B72" s="2">
        <f>بيانات!B70</f>
        <v>167</v>
      </c>
      <c r="C72" s="2">
        <f>بيانات!C70</f>
        <v>0</v>
      </c>
      <c r="D72" s="4">
        <f ca="1">SUMIF(الادخال!B72:E78,التقارير!B72,الادخال!D72:D83)</f>
        <v>0</v>
      </c>
      <c r="E72" s="4"/>
      <c r="F72" s="4"/>
      <c r="G72" s="4"/>
      <c r="H72" s="4"/>
      <c r="I72" s="4"/>
      <c r="J72" s="4"/>
      <c r="K72" s="4"/>
    </row>
    <row r="73" spans="2:11" x14ac:dyDescent="0.25">
      <c r="B73" s="2">
        <f>بيانات!B71</f>
        <v>168</v>
      </c>
      <c r="C73" s="2">
        <f>بيانات!C71</f>
        <v>0</v>
      </c>
      <c r="D73" s="4">
        <f ca="1">SUMIF(الادخال!B73:E79,التقارير!B73,الادخال!D73:D84)</f>
        <v>0</v>
      </c>
      <c r="E73" s="4"/>
      <c r="F73" s="4"/>
      <c r="G73" s="4"/>
      <c r="H73" s="4"/>
      <c r="I73" s="4"/>
      <c r="J73" s="4"/>
      <c r="K73" s="4"/>
    </row>
    <row r="74" spans="2:11" x14ac:dyDescent="0.25">
      <c r="B74" s="2">
        <f>بيانات!B72</f>
        <v>169</v>
      </c>
      <c r="C74" s="2">
        <f>بيانات!C72</f>
        <v>0</v>
      </c>
      <c r="D74" s="4">
        <f ca="1">SUMIF(الادخال!B74:E80,التقارير!B74,الادخال!D74:D85)</f>
        <v>0</v>
      </c>
      <c r="E74" s="4"/>
      <c r="F74" s="4"/>
      <c r="G74" s="4"/>
      <c r="H74" s="4"/>
      <c r="I74" s="4"/>
      <c r="J74" s="4"/>
      <c r="K74" s="4"/>
    </row>
    <row r="75" spans="2:11" x14ac:dyDescent="0.25">
      <c r="B75" s="2">
        <f>بيانات!B73</f>
        <v>170</v>
      </c>
      <c r="C75" s="2">
        <f>بيانات!C73</f>
        <v>0</v>
      </c>
      <c r="D75" s="4">
        <f ca="1">SUMIF(الادخال!B75:E81,التقارير!B75,الادخال!D75:D86)</f>
        <v>0</v>
      </c>
      <c r="E75" s="4"/>
      <c r="F75" s="4"/>
      <c r="G75" s="4"/>
      <c r="H75" s="4"/>
      <c r="I75" s="4"/>
      <c r="J75" s="4"/>
      <c r="K75" s="4"/>
    </row>
    <row r="76" spans="2:11" x14ac:dyDescent="0.25">
      <c r="B76" s="2">
        <f>بيانات!B74</f>
        <v>171</v>
      </c>
      <c r="C76" s="2">
        <f>بيانات!C74</f>
        <v>0</v>
      </c>
      <c r="D76" s="4">
        <f ca="1">SUMIF(الادخال!B76:E82,التقارير!B76,الادخال!D76:D87)</f>
        <v>0</v>
      </c>
      <c r="E76" s="4"/>
      <c r="F76" s="4"/>
      <c r="G76" s="4"/>
      <c r="H76" s="4"/>
      <c r="I76" s="4"/>
      <c r="J76" s="4"/>
      <c r="K76" s="4"/>
    </row>
    <row r="77" spans="2:11" x14ac:dyDescent="0.25">
      <c r="B77" s="2">
        <f>بيانات!B75</f>
        <v>172</v>
      </c>
      <c r="C77" s="2">
        <f>بيانات!C75</f>
        <v>0</v>
      </c>
      <c r="D77" s="4">
        <f ca="1">SUMIF(الادخال!B77:E83,التقارير!B77,الادخال!D77:D88)</f>
        <v>0</v>
      </c>
      <c r="E77" s="4"/>
      <c r="F77" s="4"/>
      <c r="G77" s="4"/>
      <c r="H77" s="4"/>
      <c r="I77" s="4"/>
      <c r="J77" s="4"/>
      <c r="K77" s="4"/>
    </row>
    <row r="78" spans="2:11" x14ac:dyDescent="0.25">
      <c r="B78" s="2">
        <f>بيانات!B76</f>
        <v>173</v>
      </c>
      <c r="C78" s="2">
        <f>بيانات!C76</f>
        <v>0</v>
      </c>
      <c r="D78" s="4">
        <f ca="1">SUMIF(الادخال!B78:E84,التقارير!B78,الادخال!D78:D89)</f>
        <v>0</v>
      </c>
      <c r="E78" s="4"/>
      <c r="F78" s="4"/>
      <c r="G78" s="4"/>
      <c r="H78" s="4"/>
      <c r="I78" s="4"/>
      <c r="J78" s="4"/>
      <c r="K78" s="4"/>
    </row>
    <row r="79" spans="2:11" x14ac:dyDescent="0.25">
      <c r="B79" s="2">
        <f>بيانات!B77</f>
        <v>174</v>
      </c>
      <c r="C79" s="2">
        <f>بيانات!C77</f>
        <v>0</v>
      </c>
      <c r="D79" s="4">
        <f ca="1">SUMIF(الادخال!B79:E85,التقارير!B79,الادخال!D79:D90)</f>
        <v>0</v>
      </c>
      <c r="E79" s="4"/>
      <c r="F79" s="4"/>
      <c r="G79" s="4"/>
      <c r="H79" s="4"/>
      <c r="I79" s="4"/>
      <c r="J79" s="4"/>
      <c r="K79" s="4"/>
    </row>
    <row r="80" spans="2:11" x14ac:dyDescent="0.25">
      <c r="B80" s="2">
        <f>بيانات!B78</f>
        <v>175</v>
      </c>
      <c r="C80" s="2">
        <f>بيانات!C78</f>
        <v>0</v>
      </c>
      <c r="D80" s="4">
        <f ca="1">SUMIF(الادخال!B80:E86,التقارير!B80,الادخال!D80:D91)</f>
        <v>0</v>
      </c>
      <c r="E80" s="4"/>
      <c r="F80" s="4"/>
      <c r="G80" s="4"/>
      <c r="H80" s="4"/>
      <c r="I80" s="4"/>
      <c r="J80" s="4"/>
      <c r="K80" s="4"/>
    </row>
    <row r="81" spans="2:11" x14ac:dyDescent="0.25">
      <c r="B81" s="2">
        <f>بيانات!B79</f>
        <v>176</v>
      </c>
      <c r="C81" s="2">
        <f>بيانات!C79</f>
        <v>0</v>
      </c>
      <c r="D81" s="4">
        <f ca="1">SUMIF(الادخال!B81:E87,التقارير!B81,الادخال!D81:D92)</f>
        <v>0</v>
      </c>
      <c r="E81" s="4"/>
      <c r="F81" s="4"/>
      <c r="G81" s="4"/>
      <c r="H81" s="4"/>
      <c r="I81" s="4"/>
      <c r="J81" s="4"/>
      <c r="K81" s="4"/>
    </row>
    <row r="82" spans="2:11" x14ac:dyDescent="0.25">
      <c r="B82" s="2">
        <f>بيانات!B80</f>
        <v>177</v>
      </c>
      <c r="C82" s="2">
        <f>بيانات!C80</f>
        <v>0</v>
      </c>
      <c r="D82" s="4">
        <f ca="1">SUMIF(الادخال!B82:E88,التقارير!B82,الادخال!D82:D93)</f>
        <v>0</v>
      </c>
      <c r="E82" s="4"/>
      <c r="F82" s="4"/>
      <c r="G82" s="4"/>
      <c r="H82" s="4"/>
      <c r="I82" s="4"/>
      <c r="J82" s="4"/>
      <c r="K82" s="4"/>
    </row>
    <row r="83" spans="2:11" x14ac:dyDescent="0.25">
      <c r="B83" s="2">
        <f>بيانات!B81</f>
        <v>178</v>
      </c>
      <c r="C83" s="2">
        <f>بيانات!C81</f>
        <v>0</v>
      </c>
      <c r="D83" s="4">
        <f ca="1">SUMIF(الادخال!B83:E89,التقارير!B83,الادخال!D83:D94)</f>
        <v>0</v>
      </c>
      <c r="E83" s="4"/>
      <c r="F83" s="4"/>
      <c r="G83" s="4"/>
      <c r="H83" s="4"/>
      <c r="I83" s="4"/>
      <c r="J83" s="4"/>
      <c r="K83" s="4"/>
    </row>
    <row r="84" spans="2:11" x14ac:dyDescent="0.25">
      <c r="B84" s="2">
        <f>بيانات!B82</f>
        <v>179</v>
      </c>
      <c r="C84" s="2">
        <f>بيانات!C82</f>
        <v>0</v>
      </c>
      <c r="D84" s="4">
        <f ca="1">SUMIF(الادخال!B84:E90,التقارير!B84,الادخال!D84:D95)</f>
        <v>0</v>
      </c>
      <c r="E84" s="4"/>
      <c r="F84" s="4"/>
      <c r="G84" s="4"/>
      <c r="H84" s="4"/>
      <c r="I84" s="4"/>
      <c r="J84" s="4"/>
      <c r="K84" s="4"/>
    </row>
    <row r="85" spans="2:11" x14ac:dyDescent="0.25">
      <c r="B85" s="2">
        <f>بيانات!B83</f>
        <v>180</v>
      </c>
      <c r="C85" s="2">
        <f>بيانات!C83</f>
        <v>0</v>
      </c>
      <c r="D85" s="4">
        <f ca="1">SUMIF(الادخال!B85:E91,التقارير!B85,الادخال!D85:D96)</f>
        <v>0</v>
      </c>
      <c r="E85" s="4"/>
      <c r="F85" s="4"/>
      <c r="G85" s="4"/>
      <c r="H85" s="4"/>
      <c r="I85" s="4"/>
      <c r="J85" s="4"/>
      <c r="K85" s="4"/>
    </row>
    <row r="86" spans="2:11" x14ac:dyDescent="0.25">
      <c r="B86" s="2">
        <f>بيانات!B84</f>
        <v>181</v>
      </c>
      <c r="C86" s="2">
        <f>بيانات!C84</f>
        <v>0</v>
      </c>
      <c r="D86" s="4">
        <f ca="1">SUMIF(الادخال!B86:E92,التقارير!B86,الادخال!D86:D97)</f>
        <v>0</v>
      </c>
      <c r="E86" s="4"/>
      <c r="F86" s="4"/>
      <c r="G86" s="4"/>
      <c r="H86" s="4"/>
      <c r="I86" s="4"/>
      <c r="J86" s="4"/>
      <c r="K86" s="4"/>
    </row>
    <row r="87" spans="2:11" x14ac:dyDescent="0.25">
      <c r="B87" s="2">
        <f>بيانات!B85</f>
        <v>182</v>
      </c>
      <c r="C87" s="2">
        <f>بيانات!C85</f>
        <v>0</v>
      </c>
      <c r="D87" s="4">
        <f ca="1">SUMIF(الادخال!B87:E93,التقارير!B87,الادخال!D87:D98)</f>
        <v>0</v>
      </c>
      <c r="E87" s="4"/>
      <c r="F87" s="4"/>
      <c r="G87" s="4"/>
      <c r="H87" s="4"/>
      <c r="I87" s="4"/>
      <c r="J87" s="4"/>
      <c r="K87" s="4"/>
    </row>
    <row r="88" spans="2:11" x14ac:dyDescent="0.25">
      <c r="B88" s="2">
        <f>بيانات!B86</f>
        <v>183</v>
      </c>
      <c r="C88" s="2">
        <f>بيانات!C86</f>
        <v>0</v>
      </c>
      <c r="D88" s="4">
        <f ca="1">SUMIF(الادخال!B88:E94,التقارير!B88,الادخال!D88:D99)</f>
        <v>0</v>
      </c>
      <c r="E88" s="4"/>
      <c r="F88" s="4"/>
      <c r="G88" s="4"/>
      <c r="H88" s="4"/>
      <c r="I88" s="4"/>
      <c r="J88" s="4"/>
      <c r="K88" s="4"/>
    </row>
    <row r="89" spans="2:11" x14ac:dyDescent="0.25">
      <c r="B89" s="2">
        <f>بيانات!B87</f>
        <v>184</v>
      </c>
      <c r="C89" s="2">
        <f>بيانات!C87</f>
        <v>0</v>
      </c>
      <c r="D89" s="4">
        <f ca="1">SUMIF(الادخال!B89:E95,التقارير!B89,الادخال!D89:D100)</f>
        <v>0</v>
      </c>
      <c r="E89" s="4"/>
      <c r="F89" s="4"/>
      <c r="G89" s="4"/>
      <c r="H89" s="4"/>
      <c r="I89" s="4"/>
      <c r="J89" s="4"/>
      <c r="K89" s="4"/>
    </row>
    <row r="90" spans="2:11" x14ac:dyDescent="0.25">
      <c r="B90" s="2">
        <f>بيانات!B88</f>
        <v>185</v>
      </c>
      <c r="C90" s="2">
        <f>بيانات!C88</f>
        <v>0</v>
      </c>
      <c r="D90" s="4">
        <f ca="1">SUMIF(الادخال!B90:E96,التقارير!B90,الادخال!D90:D101)</f>
        <v>0</v>
      </c>
      <c r="E90" s="4"/>
      <c r="F90" s="4"/>
      <c r="G90" s="4"/>
      <c r="H90" s="4"/>
      <c r="I90" s="4"/>
      <c r="J90" s="4"/>
      <c r="K90" s="4"/>
    </row>
    <row r="91" spans="2:11" x14ac:dyDescent="0.25">
      <c r="B91" s="2">
        <f>بيانات!B89</f>
        <v>186</v>
      </c>
      <c r="C91" s="2">
        <f>بيانات!C89</f>
        <v>0</v>
      </c>
      <c r="D91" s="4">
        <f ca="1">SUMIF(الادخال!B91:E97,التقارير!B91,الادخال!D91:D102)</f>
        <v>0</v>
      </c>
      <c r="E91" s="4"/>
      <c r="F91" s="4"/>
      <c r="G91" s="4"/>
      <c r="H91" s="4"/>
      <c r="I91" s="4"/>
      <c r="J91" s="4"/>
      <c r="K91" s="4"/>
    </row>
    <row r="92" spans="2:11" x14ac:dyDescent="0.25">
      <c r="B92" s="2">
        <f>بيانات!B90</f>
        <v>187</v>
      </c>
      <c r="C92" s="2">
        <f>بيانات!C90</f>
        <v>0</v>
      </c>
      <c r="D92" s="4">
        <f ca="1">SUMIF(الادخال!B92:E98,التقارير!B92,الادخال!D92:D103)</f>
        <v>0</v>
      </c>
      <c r="E92" s="4"/>
      <c r="F92" s="4"/>
      <c r="G92" s="4"/>
      <c r="H92" s="4"/>
      <c r="I92" s="4"/>
      <c r="J92" s="4"/>
      <c r="K92" s="4"/>
    </row>
    <row r="93" spans="2:11" x14ac:dyDescent="0.25">
      <c r="B93" s="2">
        <f>بيانات!B91</f>
        <v>188</v>
      </c>
      <c r="C93" s="2">
        <f>بيانات!C91</f>
        <v>0</v>
      </c>
      <c r="D93" s="4">
        <f ca="1">SUMIF(الادخال!B93:E99,التقارير!B93,الادخال!D93:D104)</f>
        <v>0</v>
      </c>
      <c r="E93" s="4"/>
      <c r="F93" s="4"/>
      <c r="G93" s="4"/>
      <c r="H93" s="4"/>
      <c r="I93" s="4"/>
      <c r="J93" s="4"/>
      <c r="K93" s="4"/>
    </row>
    <row r="94" spans="2:11" x14ac:dyDescent="0.25">
      <c r="B94" s="2">
        <f>بيانات!B92</f>
        <v>189</v>
      </c>
      <c r="C94" s="2">
        <f>بيانات!C92</f>
        <v>0</v>
      </c>
      <c r="D94" s="4">
        <f ca="1">SUMIF(الادخال!B94:E100,التقارير!B94,الادخال!D94:D105)</f>
        <v>0</v>
      </c>
      <c r="E94" s="4"/>
      <c r="F94" s="4"/>
      <c r="G94" s="4"/>
      <c r="H94" s="4"/>
      <c r="I94" s="4"/>
      <c r="J94" s="4"/>
      <c r="K94" s="4"/>
    </row>
    <row r="95" spans="2:11" x14ac:dyDescent="0.25">
      <c r="B95" s="2">
        <f>بيانات!B93</f>
        <v>190</v>
      </c>
      <c r="C95" s="2">
        <f>بيانات!C93</f>
        <v>0</v>
      </c>
      <c r="D95" s="4">
        <f ca="1">SUMIF(الادخال!B95:E101,التقارير!B95,الادخال!D95:D106)</f>
        <v>0</v>
      </c>
      <c r="E95" s="4"/>
      <c r="F95" s="4"/>
      <c r="G95" s="4"/>
      <c r="H95" s="4"/>
      <c r="I95" s="4"/>
      <c r="J95" s="4"/>
      <c r="K95" s="4"/>
    </row>
    <row r="96" spans="2:11" x14ac:dyDescent="0.25">
      <c r="B96" s="2">
        <f>بيانات!B94</f>
        <v>191</v>
      </c>
      <c r="C96" s="2">
        <f>بيانات!C94</f>
        <v>0</v>
      </c>
      <c r="D96" s="4">
        <f ca="1">SUMIF(الادخال!B96:E102,التقارير!B96,الادخال!D96:D107)</f>
        <v>0</v>
      </c>
      <c r="E96" s="4"/>
      <c r="F96" s="4"/>
      <c r="G96" s="4"/>
      <c r="H96" s="4"/>
      <c r="I96" s="4"/>
      <c r="J96" s="4"/>
      <c r="K96" s="4"/>
    </row>
    <row r="97" spans="2:11" x14ac:dyDescent="0.25">
      <c r="B97" s="2">
        <f>بيانات!B95</f>
        <v>192</v>
      </c>
      <c r="C97" s="2">
        <f>بيانات!C95</f>
        <v>0</v>
      </c>
      <c r="D97" s="4">
        <f ca="1">SUMIF(الادخال!B97:E103,التقارير!B97,الادخال!D97:D108)</f>
        <v>0</v>
      </c>
      <c r="E97" s="4"/>
      <c r="F97" s="4"/>
      <c r="G97" s="4"/>
      <c r="H97" s="4"/>
      <c r="I97" s="4"/>
      <c r="J97" s="4"/>
      <c r="K97" s="4"/>
    </row>
    <row r="98" spans="2:11" x14ac:dyDescent="0.25">
      <c r="B98" s="2">
        <f>بيانات!B96</f>
        <v>193</v>
      </c>
      <c r="C98" s="2">
        <f>بيانات!C96</f>
        <v>0</v>
      </c>
      <c r="D98" s="4">
        <f ca="1">SUMIF(الادخال!B98:E104,التقارير!B98,الادخال!D98:D109)</f>
        <v>0</v>
      </c>
      <c r="E98" s="4"/>
      <c r="F98" s="4"/>
      <c r="G98" s="4"/>
      <c r="H98" s="4"/>
      <c r="I98" s="4"/>
      <c r="J98" s="4"/>
      <c r="K98" s="4"/>
    </row>
    <row r="99" spans="2:11" x14ac:dyDescent="0.25">
      <c r="B99" s="2">
        <f>بيانات!B97</f>
        <v>194</v>
      </c>
      <c r="C99" s="2">
        <f>بيانات!C97</f>
        <v>0</v>
      </c>
      <c r="D99" s="4">
        <f ca="1">SUMIF(الادخال!B99:E105,التقارير!B99,الادخال!D99:D110)</f>
        <v>0</v>
      </c>
      <c r="E99" s="4"/>
      <c r="F99" s="4"/>
      <c r="G99" s="4"/>
      <c r="H99" s="4"/>
      <c r="I99" s="4"/>
      <c r="J99" s="4"/>
      <c r="K99" s="4"/>
    </row>
    <row r="100" spans="2:11" x14ac:dyDescent="0.25">
      <c r="B100" s="2">
        <f>بيانات!B98</f>
        <v>195</v>
      </c>
      <c r="C100" s="2">
        <f>بيانات!C98</f>
        <v>0</v>
      </c>
      <c r="D100" s="4">
        <f ca="1">SUMIF(الادخال!B100:E106,التقارير!B100,الادخال!D100:D111)</f>
        <v>0</v>
      </c>
      <c r="E100" s="4"/>
      <c r="F100" s="4"/>
      <c r="G100" s="4"/>
      <c r="H100" s="4"/>
      <c r="I100" s="4"/>
      <c r="J100" s="4"/>
      <c r="K100" s="4"/>
    </row>
    <row r="101" spans="2:11" x14ac:dyDescent="0.25">
      <c r="B101" s="2">
        <f>بيانات!B99</f>
        <v>196</v>
      </c>
      <c r="C101" s="2">
        <f>بيانات!C99</f>
        <v>0</v>
      </c>
      <c r="D101" s="4">
        <f ca="1">SUMIF(الادخال!B101:E107,التقارير!B101,الادخال!D101:D112)</f>
        <v>0</v>
      </c>
      <c r="E101" s="4"/>
      <c r="F101" s="4"/>
      <c r="G101" s="4"/>
      <c r="H101" s="4"/>
      <c r="I101" s="4"/>
      <c r="J101" s="4"/>
      <c r="K101" s="4"/>
    </row>
    <row r="102" spans="2:11" x14ac:dyDescent="0.25">
      <c r="B102" s="2">
        <f>بيانات!B100</f>
        <v>197</v>
      </c>
      <c r="C102" s="2">
        <f>بيانات!C100</f>
        <v>0</v>
      </c>
      <c r="D102" s="4">
        <f ca="1">SUMIF(الادخال!B102:E108,التقارير!B102,الادخال!D102:D113)</f>
        <v>0</v>
      </c>
      <c r="E102" s="4"/>
      <c r="F102" s="4"/>
      <c r="G102" s="4"/>
      <c r="H102" s="4"/>
      <c r="I102" s="4"/>
      <c r="J102" s="4"/>
      <c r="K102" s="4"/>
    </row>
    <row r="103" spans="2:11" x14ac:dyDescent="0.25">
      <c r="B103" s="2">
        <f>بيانات!B101</f>
        <v>198</v>
      </c>
      <c r="C103" s="2">
        <f>بيانات!C101</f>
        <v>0</v>
      </c>
      <c r="D103" s="4">
        <f ca="1">SUMIF(الادخال!B103:E109,التقارير!B103,الادخال!D103:D114)</f>
        <v>0</v>
      </c>
      <c r="E103" s="4"/>
      <c r="F103" s="4"/>
      <c r="G103" s="4"/>
      <c r="H103" s="4"/>
      <c r="I103" s="4"/>
      <c r="J103" s="4"/>
      <c r="K103" s="4"/>
    </row>
    <row r="104" spans="2:11" x14ac:dyDescent="0.25">
      <c r="B104" s="2">
        <f>بيانات!B102</f>
        <v>0</v>
      </c>
      <c r="C104" s="2">
        <f>بيانات!C102</f>
        <v>0</v>
      </c>
      <c r="D104" s="4">
        <f ca="1">SUMIF(الادخال!B104:E110,التقارير!B104,الادخال!D104:D115)</f>
        <v>0</v>
      </c>
      <c r="E104" s="4"/>
      <c r="F104" s="4"/>
      <c r="G104" s="4"/>
      <c r="H104" s="4"/>
      <c r="I104" s="4"/>
      <c r="J104" s="4"/>
      <c r="K104" s="4"/>
    </row>
    <row r="105" spans="2:11" x14ac:dyDescent="0.25">
      <c r="B105" s="2">
        <f>بيانات!B103</f>
        <v>0</v>
      </c>
      <c r="C105" s="2">
        <f>بيانات!C103</f>
        <v>0</v>
      </c>
      <c r="D105" s="4">
        <f ca="1">SUMIF(الادخال!B105:E111,التقارير!B105,الادخال!D105:D116)</f>
        <v>0</v>
      </c>
      <c r="E105" s="4"/>
      <c r="F105" s="4"/>
      <c r="G105" s="4"/>
      <c r="H105" s="4"/>
      <c r="I105" s="4"/>
      <c r="J105" s="4"/>
      <c r="K105" s="4"/>
    </row>
    <row r="106" spans="2:11" x14ac:dyDescent="0.25">
      <c r="B106" s="2">
        <f>بيانات!B104</f>
        <v>0</v>
      </c>
      <c r="C106" s="2">
        <f>بيانات!C104</f>
        <v>0</v>
      </c>
      <c r="D106" s="4">
        <f ca="1">SUMIF(الادخال!B106:E112,التقارير!B106,الادخال!D106:D117)</f>
        <v>0</v>
      </c>
      <c r="E106" s="4"/>
      <c r="F106" s="4"/>
      <c r="G106" s="4"/>
      <c r="H106" s="4"/>
      <c r="I106" s="4"/>
      <c r="J106" s="4"/>
      <c r="K106" s="4"/>
    </row>
    <row r="107" spans="2:11" x14ac:dyDescent="0.25">
      <c r="B107" s="2">
        <f>بيانات!B105</f>
        <v>0</v>
      </c>
      <c r="C107" s="2">
        <f>بيانات!C105</f>
        <v>0</v>
      </c>
      <c r="D107" s="4">
        <f ca="1">SUMIF(الادخال!B107:E113,التقارير!B107,الادخال!D107:D118)</f>
        <v>0</v>
      </c>
      <c r="E107" s="4"/>
      <c r="F107" s="4"/>
      <c r="G107" s="4"/>
      <c r="H107" s="4"/>
      <c r="I107" s="4"/>
      <c r="J107" s="4"/>
      <c r="K107" s="4"/>
    </row>
    <row r="108" spans="2:11" x14ac:dyDescent="0.25">
      <c r="B108" s="2">
        <f>بيانات!B106</f>
        <v>0</v>
      </c>
      <c r="C108" s="2">
        <f>بيانات!C106</f>
        <v>0</v>
      </c>
      <c r="D108" s="4">
        <f ca="1">SUMIF(الادخال!B108:E114,التقارير!B108,الادخال!D108:D119)</f>
        <v>0</v>
      </c>
      <c r="E108" s="4"/>
      <c r="F108" s="4"/>
      <c r="G108" s="4"/>
      <c r="H108" s="4"/>
      <c r="I108" s="4"/>
      <c r="J108" s="4"/>
      <c r="K108" s="4"/>
    </row>
    <row r="109" spans="2:11" x14ac:dyDescent="0.25">
      <c r="B109" s="2">
        <f>بيانات!B107</f>
        <v>0</v>
      </c>
      <c r="C109" s="2">
        <f>بيانات!C107</f>
        <v>0</v>
      </c>
      <c r="D109" s="4">
        <f ca="1">SUMIF(الادخال!B109:E115,التقارير!B109,الادخال!D109:D120)</f>
        <v>0</v>
      </c>
      <c r="E109" s="4"/>
      <c r="F109" s="4"/>
      <c r="G109" s="4"/>
      <c r="H109" s="4"/>
      <c r="I109" s="4"/>
      <c r="J109" s="4"/>
      <c r="K109" s="4"/>
    </row>
    <row r="110" spans="2:11" x14ac:dyDescent="0.25">
      <c r="B110" s="2">
        <f>بيانات!B108</f>
        <v>0</v>
      </c>
      <c r="C110" s="2">
        <f>بيانات!C108</f>
        <v>0</v>
      </c>
      <c r="D110" s="4">
        <f ca="1">SUMIF(الادخال!B110:E116,التقارير!B110,الادخال!D110:D121)</f>
        <v>0</v>
      </c>
      <c r="E110" s="4"/>
      <c r="F110" s="4"/>
      <c r="G110" s="4"/>
      <c r="H110" s="4"/>
      <c r="I110" s="4"/>
      <c r="J110" s="4"/>
      <c r="K110" s="4"/>
    </row>
    <row r="111" spans="2:11" x14ac:dyDescent="0.25">
      <c r="B111" s="2">
        <f>بيانات!B109</f>
        <v>0</v>
      </c>
      <c r="C111" s="2">
        <f>بيانات!C109</f>
        <v>0</v>
      </c>
      <c r="D111" s="4">
        <f ca="1">SUMIF(الادخال!B111:E117,التقارير!B111,الادخال!D111:D122)</f>
        <v>0</v>
      </c>
      <c r="E111" s="4"/>
      <c r="F111" s="4"/>
      <c r="G111" s="4"/>
      <c r="H111" s="4"/>
      <c r="I111" s="4"/>
      <c r="J111" s="4"/>
      <c r="K111" s="4"/>
    </row>
    <row r="112" spans="2:11" x14ac:dyDescent="0.25">
      <c r="B112" s="2">
        <f>بيانات!B110</f>
        <v>0</v>
      </c>
      <c r="C112" s="2">
        <f>بيانات!C110</f>
        <v>0</v>
      </c>
      <c r="D112" s="4">
        <f ca="1">SUMIF(الادخال!B112:E118,التقارير!B112,الادخال!D112:D123)</f>
        <v>0</v>
      </c>
      <c r="E112" s="4"/>
      <c r="F112" s="4"/>
      <c r="G112" s="4"/>
      <c r="H112" s="4"/>
      <c r="I112" s="4"/>
      <c r="J112" s="4"/>
      <c r="K112" s="4"/>
    </row>
    <row r="113" spans="2:11" x14ac:dyDescent="0.25">
      <c r="B113" s="2">
        <f>بيانات!B111</f>
        <v>0</v>
      </c>
      <c r="C113" s="2">
        <f>بيانات!C111</f>
        <v>0</v>
      </c>
      <c r="D113" s="4">
        <f ca="1">SUMIF(الادخال!B113:E119,التقارير!B113,الادخال!D113:D124)</f>
        <v>0</v>
      </c>
      <c r="E113" s="4"/>
      <c r="F113" s="4"/>
      <c r="G113" s="4"/>
      <c r="H113" s="4"/>
      <c r="I113" s="4"/>
      <c r="J113" s="4"/>
      <c r="K113" s="4"/>
    </row>
    <row r="114" spans="2:11" x14ac:dyDescent="0.25">
      <c r="B114" s="2">
        <f>بيانات!B112</f>
        <v>0</v>
      </c>
      <c r="C114" s="2">
        <f>بيانات!C112</f>
        <v>0</v>
      </c>
      <c r="D114" s="4">
        <f ca="1">SUMIF(الادخال!B114:E120,التقارير!B114,الادخال!D114:D125)</f>
        <v>0</v>
      </c>
      <c r="E114" s="4"/>
      <c r="F114" s="4"/>
      <c r="G114" s="4"/>
      <c r="H114" s="4"/>
      <c r="I114" s="4"/>
      <c r="J114" s="4"/>
      <c r="K114" s="4"/>
    </row>
    <row r="115" spans="2:11" x14ac:dyDescent="0.25">
      <c r="B115" s="2">
        <f>بيانات!B113</f>
        <v>0</v>
      </c>
      <c r="C115" s="2">
        <f>بيانات!C113</f>
        <v>0</v>
      </c>
      <c r="D115" s="4">
        <f ca="1">SUMIF(الادخال!B115:E121,التقارير!B115,الادخال!D115:D126)</f>
        <v>0</v>
      </c>
      <c r="E115" s="4"/>
      <c r="F115" s="4"/>
      <c r="G115" s="4"/>
      <c r="H115" s="4"/>
      <c r="I115" s="4"/>
      <c r="J115" s="4"/>
      <c r="K115" s="4"/>
    </row>
    <row r="116" spans="2:11" x14ac:dyDescent="0.25">
      <c r="B116" s="2">
        <f>بيانات!B114</f>
        <v>0</v>
      </c>
      <c r="C116" s="2">
        <f>بيانات!C114</f>
        <v>0</v>
      </c>
      <c r="D116" s="4">
        <f ca="1">SUMIF(الادخال!B116:E122,التقارير!B116,الادخال!D116:D127)</f>
        <v>0</v>
      </c>
      <c r="E116" s="4"/>
      <c r="F116" s="4"/>
      <c r="G116" s="4"/>
      <c r="H116" s="4"/>
      <c r="I116" s="4"/>
      <c r="J116" s="4"/>
      <c r="K116" s="4"/>
    </row>
    <row r="117" spans="2:11" x14ac:dyDescent="0.25">
      <c r="B117" s="2">
        <f>بيانات!B115</f>
        <v>0</v>
      </c>
      <c r="C117" s="2">
        <f>بيانات!C115</f>
        <v>0</v>
      </c>
      <c r="D117" s="4">
        <f ca="1">SUMIF(الادخال!B117:E123,التقارير!B117,الادخال!D117:D128)</f>
        <v>0</v>
      </c>
      <c r="E117" s="4"/>
      <c r="F117" s="4"/>
      <c r="G117" s="4"/>
      <c r="H117" s="4"/>
      <c r="I117" s="4"/>
      <c r="J117" s="4"/>
      <c r="K117" s="4"/>
    </row>
    <row r="118" spans="2:11" x14ac:dyDescent="0.25">
      <c r="B118" s="2">
        <f>بيانات!B116</f>
        <v>0</v>
      </c>
      <c r="C118" s="2">
        <f>بيانات!C116</f>
        <v>0</v>
      </c>
      <c r="D118" s="4">
        <f ca="1">SUMIF(الادخال!B118:E124,التقارير!B118,الادخال!D118:D129)</f>
        <v>0</v>
      </c>
      <c r="E118" s="4"/>
      <c r="F118" s="4"/>
      <c r="G118" s="4"/>
      <c r="H118" s="4"/>
      <c r="I118" s="4"/>
      <c r="J118" s="4"/>
      <c r="K118" s="4"/>
    </row>
    <row r="119" spans="2:11" x14ac:dyDescent="0.25">
      <c r="B119" s="2">
        <f>بيانات!B117</f>
        <v>0</v>
      </c>
      <c r="C119" s="2">
        <f>بيانات!C117</f>
        <v>0</v>
      </c>
      <c r="D119" s="4">
        <f ca="1">SUMIF(الادخال!B119:E125,التقارير!B119,الادخال!D119:D130)</f>
        <v>0</v>
      </c>
      <c r="E119" s="4"/>
      <c r="F119" s="4"/>
      <c r="G119" s="4"/>
      <c r="H119" s="4"/>
      <c r="I119" s="4"/>
      <c r="J119" s="4"/>
      <c r="K119" s="4"/>
    </row>
    <row r="120" spans="2:11" x14ac:dyDescent="0.25">
      <c r="B120" s="2">
        <f>بيانات!B118</f>
        <v>0</v>
      </c>
      <c r="C120" s="2">
        <f>بيانات!C118</f>
        <v>0</v>
      </c>
      <c r="D120" s="4">
        <f ca="1">SUMIF(الادخال!B120:E126,التقارير!B120,الادخال!D120:D131)</f>
        <v>0</v>
      </c>
      <c r="E120" s="4"/>
      <c r="F120" s="4"/>
      <c r="G120" s="4"/>
      <c r="H120" s="4"/>
      <c r="I120" s="4"/>
      <c r="J120" s="4"/>
      <c r="K120" s="4"/>
    </row>
    <row r="121" spans="2:11" x14ac:dyDescent="0.25">
      <c r="B121" s="2">
        <f>بيانات!B119</f>
        <v>0</v>
      </c>
      <c r="C121" s="2">
        <f>بيانات!C119</f>
        <v>0</v>
      </c>
      <c r="D121" s="4">
        <f ca="1">SUMIF(الادخال!B121:E127,التقارير!B121,الادخال!D121:D132)</f>
        <v>0</v>
      </c>
      <c r="E121" s="4"/>
      <c r="F121" s="4"/>
      <c r="G121" s="4"/>
      <c r="H121" s="4"/>
      <c r="I121" s="4"/>
      <c r="J121" s="4"/>
      <c r="K121" s="4"/>
    </row>
    <row r="122" spans="2:11" x14ac:dyDescent="0.25">
      <c r="B122" s="2">
        <f>بيانات!B120</f>
        <v>0</v>
      </c>
      <c r="C122" s="2">
        <f>بيانات!C120</f>
        <v>0</v>
      </c>
      <c r="D122" s="4">
        <f ca="1">SUMIF(الادخال!B122:E128,التقارير!B122,الادخال!D122:D133)</f>
        <v>0</v>
      </c>
      <c r="E122" s="4"/>
      <c r="F122" s="4"/>
      <c r="G122" s="4"/>
      <c r="H122" s="4"/>
      <c r="I122" s="4"/>
      <c r="J122" s="4"/>
      <c r="K122" s="4"/>
    </row>
    <row r="123" spans="2:11" x14ac:dyDescent="0.25">
      <c r="B123" s="2">
        <f>بيانات!B121</f>
        <v>0</v>
      </c>
      <c r="C123" s="2">
        <f>بيانات!C121</f>
        <v>0</v>
      </c>
      <c r="D123" s="4">
        <f ca="1">SUMIF(الادخال!B123:E129,التقارير!B123,الادخال!D123:D134)</f>
        <v>0</v>
      </c>
      <c r="E123" s="4"/>
      <c r="F123" s="4"/>
      <c r="G123" s="4"/>
      <c r="H123" s="4"/>
      <c r="I123" s="4"/>
      <c r="J123" s="4"/>
      <c r="K123" s="4"/>
    </row>
    <row r="124" spans="2:11" x14ac:dyDescent="0.25">
      <c r="B124" s="2">
        <f>بيانات!B122</f>
        <v>0</v>
      </c>
      <c r="C124" s="2">
        <f>بيانات!C122</f>
        <v>0</v>
      </c>
      <c r="D124" s="4">
        <f ca="1">SUMIF(الادخال!B124:E130,التقارير!B124,الادخال!D124:D135)</f>
        <v>0</v>
      </c>
      <c r="E124" s="4"/>
      <c r="F124" s="4"/>
      <c r="G124" s="4"/>
      <c r="H124" s="4"/>
      <c r="I124" s="4"/>
      <c r="J124" s="4"/>
      <c r="K124" s="4"/>
    </row>
    <row r="125" spans="2:11" x14ac:dyDescent="0.25">
      <c r="B125" s="2">
        <f>بيانات!B123</f>
        <v>0</v>
      </c>
      <c r="C125" s="2">
        <f>بيانات!C123</f>
        <v>0</v>
      </c>
      <c r="D125" s="4">
        <f ca="1">SUMIF(الادخال!B125:E131,التقارير!B125,الادخال!D125:D136)</f>
        <v>0</v>
      </c>
      <c r="E125" s="4"/>
      <c r="F125" s="4"/>
      <c r="G125" s="4"/>
      <c r="H125" s="4"/>
      <c r="I125" s="4"/>
      <c r="J125" s="4"/>
      <c r="K125" s="4"/>
    </row>
    <row r="126" spans="2:11" x14ac:dyDescent="0.25">
      <c r="B126" s="2">
        <f>بيانات!B124</f>
        <v>0</v>
      </c>
      <c r="C126" s="2">
        <f>بيانات!C124</f>
        <v>0</v>
      </c>
      <c r="D126" s="4">
        <f ca="1">SUMIF(الادخال!B126:E132,التقارير!B126,الادخال!D126:D137)</f>
        <v>0</v>
      </c>
      <c r="E126" s="4"/>
      <c r="F126" s="4"/>
      <c r="G126" s="4"/>
      <c r="H126" s="4"/>
      <c r="I126" s="4"/>
      <c r="J126" s="4"/>
      <c r="K126" s="4"/>
    </row>
    <row r="127" spans="2:11" x14ac:dyDescent="0.25">
      <c r="B127" s="2">
        <f>بيانات!B125</f>
        <v>0</v>
      </c>
      <c r="C127" s="2">
        <f>بيانات!C125</f>
        <v>0</v>
      </c>
      <c r="D127" s="4">
        <f ca="1">SUMIF(الادخال!B127:E133,التقارير!B127,الادخال!D127:D138)</f>
        <v>0</v>
      </c>
      <c r="E127" s="4"/>
      <c r="F127" s="4"/>
      <c r="G127" s="4"/>
      <c r="H127" s="4"/>
      <c r="I127" s="4"/>
      <c r="J127" s="4"/>
      <c r="K127" s="4"/>
    </row>
    <row r="128" spans="2:11" x14ac:dyDescent="0.25">
      <c r="B128" s="2">
        <f>بيانات!B126</f>
        <v>0</v>
      </c>
      <c r="C128" s="2">
        <f>بيانات!C126</f>
        <v>0</v>
      </c>
      <c r="D128" s="4">
        <f ca="1">SUMIF(الادخال!B128:E134,التقارير!B128,الادخال!D128:D139)</f>
        <v>0</v>
      </c>
      <c r="E128" s="4"/>
      <c r="F128" s="4"/>
      <c r="G128" s="4"/>
      <c r="H128" s="4"/>
      <c r="I128" s="4"/>
      <c r="J128" s="4"/>
      <c r="K128" s="4"/>
    </row>
    <row r="129" spans="2:11" x14ac:dyDescent="0.25">
      <c r="B129" s="2">
        <f>بيانات!B127</f>
        <v>0</v>
      </c>
      <c r="C129" s="2">
        <f>بيانات!C127</f>
        <v>0</v>
      </c>
      <c r="D129" s="4">
        <f ca="1">SUMIF(الادخال!B129:E135,التقارير!B129,الادخال!D129:D140)</f>
        <v>0</v>
      </c>
      <c r="E129" s="4"/>
      <c r="F129" s="4"/>
      <c r="G129" s="4"/>
      <c r="H129" s="4"/>
      <c r="I129" s="4"/>
      <c r="J129" s="4"/>
      <c r="K129" s="4"/>
    </row>
    <row r="130" spans="2:11" x14ac:dyDescent="0.25">
      <c r="B130" s="2">
        <f>بيانات!B128</f>
        <v>0</v>
      </c>
      <c r="C130" s="2">
        <f>بيانات!C128</f>
        <v>0</v>
      </c>
      <c r="D130" s="4">
        <f ca="1">SUMIF(الادخال!B130:E136,التقارير!B130,الادخال!D130:D141)</f>
        <v>0</v>
      </c>
      <c r="E130" s="4"/>
      <c r="F130" s="4"/>
      <c r="G130" s="4"/>
      <c r="H130" s="4"/>
      <c r="I130" s="4"/>
      <c r="J130" s="4"/>
      <c r="K130" s="4"/>
    </row>
    <row r="131" spans="2:11" x14ac:dyDescent="0.25">
      <c r="B131" s="2">
        <f>بيانات!B129</f>
        <v>0</v>
      </c>
      <c r="C131" s="2">
        <f>بيانات!C129</f>
        <v>0</v>
      </c>
      <c r="D131" s="4">
        <f ca="1">SUMIF(الادخال!B131:E137,التقارير!B131,الادخال!D131:D142)</f>
        <v>0</v>
      </c>
      <c r="E131" s="4"/>
      <c r="F131" s="4"/>
      <c r="G131" s="4"/>
      <c r="H131" s="4"/>
      <c r="I131" s="4"/>
      <c r="J131" s="4"/>
      <c r="K131" s="4"/>
    </row>
    <row r="132" spans="2:11" x14ac:dyDescent="0.25">
      <c r="B132" s="2">
        <f>بيانات!B130</f>
        <v>0</v>
      </c>
      <c r="C132" s="2">
        <f>بيانات!C130</f>
        <v>0</v>
      </c>
      <c r="D132" s="4">
        <f ca="1">SUMIF(الادخال!B132:E138,التقارير!B132,الادخال!D132:D143)</f>
        <v>0</v>
      </c>
      <c r="E132" s="4"/>
      <c r="F132" s="4"/>
      <c r="G132" s="4"/>
      <c r="H132" s="4"/>
      <c r="I132" s="4"/>
      <c r="J132" s="4"/>
      <c r="K132" s="4"/>
    </row>
    <row r="133" spans="2:11" x14ac:dyDescent="0.25">
      <c r="B133" s="2">
        <f>بيانات!B131</f>
        <v>0</v>
      </c>
      <c r="C133" s="2">
        <f>بيانات!C131</f>
        <v>0</v>
      </c>
      <c r="D133" s="4">
        <f ca="1">SUMIF(الادخال!B133:E139,التقارير!B133,الادخال!D133:D144)</f>
        <v>0</v>
      </c>
      <c r="E133" s="4"/>
      <c r="F133" s="4"/>
      <c r="G133" s="4"/>
      <c r="H133" s="4"/>
      <c r="I133" s="4"/>
      <c r="J133" s="4"/>
      <c r="K133" s="4"/>
    </row>
    <row r="134" spans="2:11" x14ac:dyDescent="0.25">
      <c r="B134" s="2">
        <f>بيانات!B132</f>
        <v>0</v>
      </c>
      <c r="C134" s="2">
        <f>بيانات!C132</f>
        <v>0</v>
      </c>
      <c r="D134" s="4">
        <f ca="1">SUMIF(الادخال!B134:E140,التقارير!B134,الادخال!D134:D145)</f>
        <v>0</v>
      </c>
      <c r="E134" s="4"/>
      <c r="F134" s="4"/>
      <c r="G134" s="4"/>
      <c r="H134" s="4"/>
      <c r="I134" s="4"/>
      <c r="J134" s="4"/>
      <c r="K134" s="4"/>
    </row>
    <row r="135" spans="2:11" x14ac:dyDescent="0.25">
      <c r="B135" s="2">
        <f>بيانات!B133</f>
        <v>0</v>
      </c>
      <c r="C135" s="2">
        <f>بيانات!C133</f>
        <v>0</v>
      </c>
      <c r="D135" s="4">
        <f ca="1">SUMIF(الادخال!B135:E141,التقارير!B135,الادخال!D135:D146)</f>
        <v>0</v>
      </c>
      <c r="E135" s="4"/>
      <c r="F135" s="4"/>
      <c r="G135" s="4"/>
      <c r="H135" s="4"/>
      <c r="I135" s="4"/>
      <c r="J135" s="4"/>
      <c r="K135" s="4"/>
    </row>
    <row r="136" spans="2:11" x14ac:dyDescent="0.25">
      <c r="B136" s="2">
        <f>بيانات!B134</f>
        <v>0</v>
      </c>
      <c r="C136" s="2">
        <f>بيانات!C134</f>
        <v>0</v>
      </c>
      <c r="D136" s="4">
        <f ca="1">SUMIF(الادخال!B136:E142,التقارير!B136,الادخال!D136:D147)</f>
        <v>0</v>
      </c>
      <c r="E136" s="4"/>
      <c r="F136" s="4"/>
      <c r="G136" s="4"/>
      <c r="H136" s="4"/>
      <c r="I136" s="4"/>
      <c r="J136" s="4"/>
      <c r="K136" s="4"/>
    </row>
    <row r="137" spans="2:11" x14ac:dyDescent="0.25">
      <c r="B137" s="2">
        <f>بيانات!B135</f>
        <v>0</v>
      </c>
      <c r="C137" s="2">
        <f>بيانات!C135</f>
        <v>0</v>
      </c>
      <c r="D137" s="4">
        <f ca="1">SUMIF(الادخال!B137:E143,التقارير!B137,الادخال!D137:D148)</f>
        <v>0</v>
      </c>
      <c r="E137" s="4"/>
      <c r="F137" s="4"/>
      <c r="G137" s="4"/>
      <c r="H137" s="4"/>
      <c r="I137" s="4"/>
      <c r="J137" s="4"/>
      <c r="K137" s="4"/>
    </row>
    <row r="138" spans="2:11" x14ac:dyDescent="0.25">
      <c r="B138" s="2">
        <f>بيانات!B136</f>
        <v>0</v>
      </c>
      <c r="C138" s="2">
        <f>بيانات!C136</f>
        <v>0</v>
      </c>
      <c r="D138" s="4">
        <f ca="1">SUMIF(الادخال!B138:E144,التقارير!B138,الادخال!D138:D149)</f>
        <v>0</v>
      </c>
      <c r="E138" s="4"/>
      <c r="F138" s="4"/>
      <c r="G138" s="4"/>
      <c r="H138" s="4"/>
      <c r="I138" s="4"/>
      <c r="J138" s="4"/>
      <c r="K138" s="4"/>
    </row>
    <row r="139" spans="2:11" x14ac:dyDescent="0.25">
      <c r="B139" s="2">
        <f>بيانات!B137</f>
        <v>0</v>
      </c>
      <c r="C139" s="2">
        <f>بيانات!C137</f>
        <v>0</v>
      </c>
      <c r="D139" s="4">
        <f ca="1">SUMIF(الادخال!B139:E145,التقارير!B139,الادخال!D139:D150)</f>
        <v>0</v>
      </c>
      <c r="E139" s="4"/>
      <c r="F139" s="4"/>
      <c r="G139" s="4"/>
      <c r="H139" s="4"/>
      <c r="I139" s="4"/>
      <c r="J139" s="4"/>
      <c r="K139" s="4"/>
    </row>
    <row r="140" spans="2:11" x14ac:dyDescent="0.25">
      <c r="B140" s="2">
        <f>بيانات!B138</f>
        <v>0</v>
      </c>
      <c r="C140" s="2">
        <f>بيانات!C138</f>
        <v>0</v>
      </c>
      <c r="D140" s="4">
        <f ca="1">SUMIF(الادخال!B140:E146,التقارير!B140,الادخال!D140:D151)</f>
        <v>0</v>
      </c>
      <c r="E140" s="4"/>
      <c r="F140" s="4"/>
      <c r="G140" s="4"/>
      <c r="H140" s="4"/>
      <c r="I140" s="4"/>
      <c r="J140" s="4"/>
      <c r="K140" s="4"/>
    </row>
    <row r="141" spans="2:11" x14ac:dyDescent="0.25">
      <c r="B141" s="2">
        <f>بيانات!B139</f>
        <v>0</v>
      </c>
      <c r="C141" s="2">
        <f>بيانات!C139</f>
        <v>0</v>
      </c>
      <c r="D141" s="4">
        <f ca="1">SUMIF(الادخال!B141:E147,التقارير!B141,الادخال!D141:D152)</f>
        <v>0</v>
      </c>
      <c r="E141" s="4"/>
      <c r="F141" s="4"/>
      <c r="G141" s="4"/>
      <c r="H141" s="4"/>
      <c r="I141" s="4"/>
      <c r="J141" s="4"/>
      <c r="K141" s="4"/>
    </row>
    <row r="142" spans="2:11" x14ac:dyDescent="0.25">
      <c r="B142" s="2">
        <f>بيانات!B140</f>
        <v>0</v>
      </c>
      <c r="C142" s="2">
        <f>بيانات!C140</f>
        <v>0</v>
      </c>
      <c r="D142" s="4">
        <f ca="1">SUMIF(الادخال!B142:E148,التقارير!B142,الادخال!D142:D153)</f>
        <v>0</v>
      </c>
      <c r="E142" s="4"/>
      <c r="F142" s="4"/>
      <c r="G142" s="4"/>
      <c r="H142" s="4"/>
      <c r="I142" s="4"/>
      <c r="J142" s="4"/>
      <c r="K142" s="4"/>
    </row>
    <row r="143" spans="2:11" x14ac:dyDescent="0.25">
      <c r="B143" s="2">
        <f>بيانات!B141</f>
        <v>0</v>
      </c>
      <c r="C143" s="2">
        <f>بيانات!C141</f>
        <v>0</v>
      </c>
      <c r="D143" s="4">
        <f ca="1">SUMIF(الادخال!B143:E149,التقارير!B143,الادخال!D143:D154)</f>
        <v>0</v>
      </c>
      <c r="E143" s="4"/>
      <c r="F143" s="4"/>
      <c r="G143" s="4"/>
      <c r="H143" s="4"/>
      <c r="I143" s="4"/>
      <c r="J143" s="4"/>
      <c r="K143" s="4"/>
    </row>
    <row r="144" spans="2:11" x14ac:dyDescent="0.25">
      <c r="B144" s="2">
        <f>بيانات!B142</f>
        <v>0</v>
      </c>
      <c r="C144" s="2">
        <f>بيانات!C142</f>
        <v>0</v>
      </c>
      <c r="D144" s="4">
        <f ca="1">SUMIF(الادخال!B144:E150,التقارير!B144,الادخال!D144:D155)</f>
        <v>0</v>
      </c>
      <c r="E144" s="4"/>
      <c r="F144" s="4"/>
      <c r="G144" s="4"/>
      <c r="H144" s="4"/>
      <c r="I144" s="4"/>
      <c r="J144" s="4"/>
      <c r="K144" s="4"/>
    </row>
    <row r="145" spans="2:11" x14ac:dyDescent="0.25">
      <c r="B145" s="2">
        <f>بيانات!B143</f>
        <v>0</v>
      </c>
      <c r="C145" s="2">
        <f>بيانات!C143</f>
        <v>0</v>
      </c>
      <c r="D145" s="4">
        <f ca="1">SUMIF(الادخال!B145:E151,التقارير!B145,الادخال!D145:D156)</f>
        <v>0</v>
      </c>
      <c r="E145" s="4"/>
      <c r="F145" s="4"/>
      <c r="G145" s="4"/>
      <c r="H145" s="4"/>
      <c r="I145" s="4"/>
      <c r="J145" s="4"/>
      <c r="K145" s="4"/>
    </row>
    <row r="146" spans="2:11" x14ac:dyDescent="0.25">
      <c r="B146" s="2">
        <f>بيانات!B144</f>
        <v>0</v>
      </c>
      <c r="C146" s="2">
        <f>بيانات!C144</f>
        <v>0</v>
      </c>
      <c r="D146" s="4">
        <f ca="1">SUMIF(الادخال!B146:E152,التقارير!B146,الادخال!D146:D157)</f>
        <v>0</v>
      </c>
      <c r="E146" s="4"/>
      <c r="F146" s="4"/>
      <c r="G146" s="4"/>
      <c r="H146" s="4"/>
      <c r="I146" s="4"/>
      <c r="J146" s="4"/>
      <c r="K146" s="4"/>
    </row>
    <row r="147" spans="2:11" x14ac:dyDescent="0.25">
      <c r="B147" s="2">
        <f>بيانات!B145</f>
        <v>0</v>
      </c>
      <c r="C147" s="2">
        <f>بيانات!C145</f>
        <v>0</v>
      </c>
      <c r="D147" s="4">
        <f ca="1">SUMIF(الادخال!B147:E153,التقارير!B147,الادخال!D147:D158)</f>
        <v>0</v>
      </c>
      <c r="E147" s="4"/>
      <c r="F147" s="4"/>
      <c r="G147" s="4"/>
      <c r="H147" s="4"/>
      <c r="I147" s="4"/>
      <c r="J147" s="4"/>
      <c r="K147" s="4"/>
    </row>
    <row r="148" spans="2:11" x14ac:dyDescent="0.25">
      <c r="B148" s="2">
        <f>بيانات!B146</f>
        <v>0</v>
      </c>
      <c r="C148" s="2">
        <f>بيانات!C146</f>
        <v>0</v>
      </c>
      <c r="D148" s="4">
        <f ca="1">SUMIF(الادخال!B148:E154,التقارير!B148,الادخال!D148:D159)</f>
        <v>0</v>
      </c>
      <c r="E148" s="4"/>
      <c r="F148" s="4"/>
      <c r="G148" s="4"/>
      <c r="H148" s="4"/>
      <c r="I148" s="4"/>
      <c r="J148" s="4"/>
      <c r="K148" s="4"/>
    </row>
    <row r="149" spans="2:11" x14ac:dyDescent="0.25">
      <c r="B149" s="2">
        <f>بيانات!B147</f>
        <v>0</v>
      </c>
      <c r="C149" s="2">
        <f>بيانات!C147</f>
        <v>0</v>
      </c>
      <c r="D149" s="4">
        <f ca="1">SUMIF(الادخال!B149:E155,التقارير!B149,الادخال!D149:D160)</f>
        <v>0</v>
      </c>
      <c r="E149" s="4"/>
      <c r="F149" s="4"/>
      <c r="G149" s="4"/>
      <c r="H149" s="4"/>
      <c r="I149" s="4"/>
      <c r="J149" s="4"/>
      <c r="K149" s="4"/>
    </row>
    <row r="150" spans="2:11" x14ac:dyDescent="0.25">
      <c r="B150" s="2">
        <f>بيانات!B148</f>
        <v>0</v>
      </c>
      <c r="C150" s="2">
        <f>بيانات!C148</f>
        <v>0</v>
      </c>
      <c r="D150" s="4">
        <f ca="1">SUMIF(الادخال!B150:E156,التقارير!B150,الادخال!D150:D161)</f>
        <v>0</v>
      </c>
      <c r="E150" s="4"/>
      <c r="F150" s="4"/>
      <c r="G150" s="4"/>
      <c r="H150" s="4"/>
      <c r="I150" s="4"/>
      <c r="J150" s="4"/>
      <c r="K150" s="4"/>
    </row>
    <row r="151" spans="2:11" x14ac:dyDescent="0.25">
      <c r="B151" s="2">
        <f>بيانات!B149</f>
        <v>0</v>
      </c>
      <c r="C151" s="2">
        <f>بيانات!C149</f>
        <v>0</v>
      </c>
      <c r="D151" s="4">
        <f ca="1">SUMIF(الادخال!B151:E157,التقارير!B151,الادخال!D151:D162)</f>
        <v>0</v>
      </c>
      <c r="E151" s="4"/>
      <c r="F151" s="4"/>
      <c r="G151" s="4"/>
      <c r="H151" s="4"/>
      <c r="I151" s="4"/>
      <c r="J151" s="4"/>
      <c r="K151" s="4"/>
    </row>
    <row r="152" spans="2:11" x14ac:dyDescent="0.25">
      <c r="B152" s="2">
        <f>بيانات!B150</f>
        <v>0</v>
      </c>
      <c r="C152" s="2">
        <f>بيانات!C150</f>
        <v>0</v>
      </c>
      <c r="D152" s="4">
        <f ca="1">SUMIF(الادخال!B152:E158,التقارير!B152,الادخال!D152:D163)</f>
        <v>0</v>
      </c>
      <c r="E152" s="4"/>
      <c r="F152" s="4"/>
      <c r="G152" s="4"/>
      <c r="H152" s="4"/>
      <c r="I152" s="4"/>
      <c r="J152" s="4"/>
      <c r="K152" s="4"/>
    </row>
    <row r="153" spans="2:11" x14ac:dyDescent="0.25">
      <c r="B153" s="2">
        <f>بيانات!B151</f>
        <v>0</v>
      </c>
      <c r="C153" s="2">
        <f>بيانات!C151</f>
        <v>0</v>
      </c>
      <c r="D153" s="4">
        <f ca="1">SUMIF(الادخال!B153:E159,التقارير!B153,الادخال!D153:D164)</f>
        <v>0</v>
      </c>
      <c r="E153" s="4"/>
      <c r="F153" s="4"/>
      <c r="G153" s="4"/>
      <c r="H153" s="4"/>
      <c r="I153" s="4"/>
      <c r="J153" s="4"/>
      <c r="K153" s="4"/>
    </row>
    <row r="154" spans="2:11" x14ac:dyDescent="0.25">
      <c r="B154" s="2">
        <f>بيانات!B152</f>
        <v>0</v>
      </c>
      <c r="C154" s="2">
        <f>بيانات!C152</f>
        <v>0</v>
      </c>
      <c r="D154" s="4">
        <f ca="1">SUMIF(الادخال!B154:E160,التقارير!B154,الادخال!D154:D165)</f>
        <v>0</v>
      </c>
      <c r="E154" s="4"/>
      <c r="F154" s="4"/>
      <c r="G154" s="4"/>
      <c r="H154" s="4"/>
      <c r="I154" s="4"/>
      <c r="J154" s="4"/>
      <c r="K154" s="4"/>
    </row>
    <row r="155" spans="2:11" x14ac:dyDescent="0.25">
      <c r="B155" s="2">
        <f>بيانات!B153</f>
        <v>0</v>
      </c>
      <c r="C155" s="2">
        <f>بيانات!C153</f>
        <v>0</v>
      </c>
      <c r="D155" s="4">
        <f ca="1">SUMIF(الادخال!B155:E161,التقارير!B155,الادخال!D155:D166)</f>
        <v>0</v>
      </c>
      <c r="E155" s="4"/>
      <c r="F155" s="4"/>
      <c r="G155" s="4"/>
      <c r="H155" s="4"/>
      <c r="I155" s="4"/>
      <c r="J155" s="4"/>
      <c r="K155" s="4"/>
    </row>
    <row r="156" spans="2:11" x14ac:dyDescent="0.25">
      <c r="B156" s="2">
        <f>بيانات!B154</f>
        <v>0</v>
      </c>
      <c r="C156" s="2">
        <f>بيانات!C154</f>
        <v>0</v>
      </c>
      <c r="D156" s="4">
        <f ca="1">SUMIF(الادخال!B156:E162,التقارير!B156,الادخال!D156:D167)</f>
        <v>0</v>
      </c>
      <c r="E156" s="4"/>
      <c r="F156" s="4"/>
      <c r="G156" s="4"/>
      <c r="H156" s="4"/>
      <c r="I156" s="4"/>
      <c r="J156" s="4"/>
      <c r="K156" s="4"/>
    </row>
    <row r="157" spans="2:11" x14ac:dyDescent="0.25">
      <c r="B157" s="2">
        <f>بيانات!B155</f>
        <v>0</v>
      </c>
      <c r="C157" s="2">
        <f>بيانات!C155</f>
        <v>0</v>
      </c>
      <c r="D157" s="4">
        <f ca="1">SUMIF(الادخال!B157:E163,التقارير!B157,الادخال!D157:D168)</f>
        <v>0</v>
      </c>
      <c r="E157" s="4"/>
      <c r="F157" s="4"/>
      <c r="G157" s="4"/>
      <c r="H157" s="4"/>
      <c r="I157" s="4"/>
      <c r="J157" s="4"/>
      <c r="K157" s="4"/>
    </row>
    <row r="158" spans="2:11" x14ac:dyDescent="0.25">
      <c r="B158" s="2">
        <f>بيانات!B156</f>
        <v>0</v>
      </c>
      <c r="C158" s="2">
        <f>بيانات!C156</f>
        <v>0</v>
      </c>
      <c r="D158" s="4">
        <f ca="1">SUMIF(الادخال!B158:E164,التقارير!B158,الادخال!D158:D169)</f>
        <v>0</v>
      </c>
      <c r="E158" s="4"/>
      <c r="F158" s="4"/>
      <c r="G158" s="4"/>
      <c r="H158" s="4"/>
      <c r="I158" s="4"/>
      <c r="J158" s="4"/>
      <c r="K158" s="4"/>
    </row>
    <row r="159" spans="2:11" x14ac:dyDescent="0.25">
      <c r="B159" s="2">
        <f>بيانات!B157</f>
        <v>0</v>
      </c>
      <c r="C159" s="2">
        <f>بيانات!C157</f>
        <v>0</v>
      </c>
      <c r="D159" s="4">
        <f ca="1">SUMIF(الادخال!B159:E165,التقارير!B159,الادخال!D159:D170)</f>
        <v>0</v>
      </c>
      <c r="E159" s="4"/>
      <c r="F159" s="4"/>
      <c r="G159" s="4"/>
      <c r="H159" s="4"/>
      <c r="I159" s="4"/>
      <c r="J159" s="4"/>
      <c r="K159" s="4"/>
    </row>
    <row r="160" spans="2:11" x14ac:dyDescent="0.25">
      <c r="B160" s="2">
        <f>بيانات!B158</f>
        <v>0</v>
      </c>
      <c r="C160" s="2">
        <f>بيانات!C158</f>
        <v>0</v>
      </c>
      <c r="D160" s="4">
        <f ca="1">SUMIF(الادخال!B160:E166,التقارير!B160,الادخال!D160:D171)</f>
        <v>0</v>
      </c>
      <c r="E160" s="4"/>
      <c r="F160" s="4"/>
      <c r="G160" s="4"/>
      <c r="H160" s="4"/>
      <c r="I160" s="4"/>
      <c r="J160" s="4"/>
      <c r="K160" s="4"/>
    </row>
    <row r="161" spans="2:11" x14ac:dyDescent="0.25">
      <c r="B161" s="2">
        <f>بيانات!B159</f>
        <v>0</v>
      </c>
      <c r="C161" s="2">
        <f>بيانات!C159</f>
        <v>0</v>
      </c>
      <c r="D161" s="4">
        <f ca="1">SUMIF(الادخال!B161:E167,التقارير!B161,الادخال!D161:D172)</f>
        <v>0</v>
      </c>
      <c r="E161" s="4"/>
      <c r="F161" s="4"/>
      <c r="G161" s="4"/>
      <c r="H161" s="4"/>
      <c r="I161" s="4"/>
      <c r="J161" s="4"/>
      <c r="K161" s="4"/>
    </row>
    <row r="162" spans="2:11" x14ac:dyDescent="0.25">
      <c r="B162" s="2">
        <f>بيانات!B160</f>
        <v>0</v>
      </c>
      <c r="C162" s="2">
        <f>بيانات!C160</f>
        <v>0</v>
      </c>
      <c r="D162" s="4">
        <f ca="1">SUMIF(الادخال!B162:E168,التقارير!B162,الادخال!D162:D173)</f>
        <v>0</v>
      </c>
      <c r="E162" s="4"/>
      <c r="F162" s="4"/>
      <c r="G162" s="4"/>
      <c r="H162" s="4"/>
      <c r="I162" s="4"/>
      <c r="J162" s="4"/>
      <c r="K162" s="4"/>
    </row>
    <row r="163" spans="2:11" x14ac:dyDescent="0.25">
      <c r="B163" s="2">
        <f>بيانات!B161</f>
        <v>0</v>
      </c>
      <c r="C163" s="2">
        <f>بيانات!C161</f>
        <v>0</v>
      </c>
      <c r="D163" s="4">
        <f ca="1">SUMIF(الادخال!B163:E169,التقارير!B163,الادخال!D163:D174)</f>
        <v>0</v>
      </c>
      <c r="E163" s="4"/>
      <c r="F163" s="4"/>
      <c r="G163" s="4"/>
      <c r="H163" s="4"/>
      <c r="I163" s="4"/>
      <c r="J163" s="4"/>
      <c r="K163" s="4"/>
    </row>
    <row r="164" spans="2:11" x14ac:dyDescent="0.25">
      <c r="B164" s="2">
        <f>بيانات!B162</f>
        <v>0</v>
      </c>
      <c r="C164" s="2">
        <f>بيانات!C162</f>
        <v>0</v>
      </c>
      <c r="D164" s="4">
        <f ca="1">SUMIF(الادخال!B164:E170,التقارير!B164,الادخال!D164:D175)</f>
        <v>0</v>
      </c>
      <c r="E164" s="4"/>
      <c r="F164" s="4"/>
      <c r="G164" s="4"/>
      <c r="H164" s="4"/>
      <c r="I164" s="4"/>
      <c r="J164" s="4"/>
      <c r="K164" s="4"/>
    </row>
    <row r="165" spans="2:11" x14ac:dyDescent="0.25">
      <c r="B165" s="2">
        <f>بيانات!B163</f>
        <v>0</v>
      </c>
      <c r="C165" s="2">
        <f>بيانات!C163</f>
        <v>0</v>
      </c>
      <c r="D165" s="4">
        <f ca="1">SUMIF(الادخال!B165:E171,التقارير!B165,الادخال!D165:D176)</f>
        <v>0</v>
      </c>
      <c r="E165" s="4"/>
      <c r="F165" s="4"/>
      <c r="G165" s="4"/>
      <c r="H165" s="4"/>
      <c r="I165" s="4"/>
      <c r="J165" s="4"/>
      <c r="K165" s="4"/>
    </row>
    <row r="166" spans="2:11" x14ac:dyDescent="0.25">
      <c r="B166" s="2">
        <f>بيانات!B164</f>
        <v>0</v>
      </c>
      <c r="C166" s="2">
        <f>بيانات!C164</f>
        <v>0</v>
      </c>
      <c r="D166" s="4">
        <f ca="1">SUMIF(الادخال!B166:E172,التقارير!B166,الادخال!D166:D177)</f>
        <v>0</v>
      </c>
      <c r="E166" s="4"/>
      <c r="F166" s="4"/>
      <c r="G166" s="4"/>
      <c r="H166" s="4"/>
      <c r="I166" s="4"/>
      <c r="J166" s="4"/>
      <c r="K166" s="4"/>
    </row>
    <row r="167" spans="2:11" x14ac:dyDescent="0.25">
      <c r="B167" s="2">
        <f>بيانات!B165</f>
        <v>0</v>
      </c>
      <c r="C167" s="2">
        <f>بيانات!C165</f>
        <v>0</v>
      </c>
      <c r="D167" s="4">
        <f ca="1">SUMIF(الادخال!B167:E173,التقارير!B167,الادخال!D167:D178)</f>
        <v>0</v>
      </c>
      <c r="E167" s="4"/>
      <c r="F167" s="4"/>
      <c r="G167" s="4"/>
      <c r="H167" s="4"/>
      <c r="I167" s="4"/>
      <c r="J167" s="4"/>
      <c r="K167" s="4"/>
    </row>
    <row r="168" spans="2:11" x14ac:dyDescent="0.25">
      <c r="B168" s="2">
        <f>بيانات!B166</f>
        <v>0</v>
      </c>
      <c r="C168" s="2">
        <f>بيانات!C166</f>
        <v>0</v>
      </c>
      <c r="D168" s="4">
        <f ca="1">SUMIF(الادخال!B168:E174,التقارير!B168,الادخال!D168:D179)</f>
        <v>0</v>
      </c>
      <c r="E168" s="4"/>
      <c r="F168" s="4"/>
      <c r="G168" s="4"/>
      <c r="H168" s="4"/>
      <c r="I168" s="4"/>
      <c r="J168" s="4"/>
      <c r="K168" s="4"/>
    </row>
    <row r="169" spans="2:11" x14ac:dyDescent="0.25">
      <c r="B169" s="2">
        <f>بيانات!B167</f>
        <v>0</v>
      </c>
      <c r="C169" s="2">
        <f>بيانات!C167</f>
        <v>0</v>
      </c>
      <c r="D169" s="4">
        <f ca="1">SUMIF(الادخال!B169:E175,التقارير!B169,الادخال!D169:D180)</f>
        <v>0</v>
      </c>
      <c r="E169" s="4"/>
      <c r="F169" s="4"/>
      <c r="G169" s="4"/>
      <c r="H169" s="4"/>
      <c r="I169" s="4"/>
      <c r="J169" s="4"/>
      <c r="K169" s="4"/>
    </row>
    <row r="170" spans="2:11" x14ac:dyDescent="0.25">
      <c r="B170" s="2">
        <f>بيانات!B168</f>
        <v>0</v>
      </c>
      <c r="C170" s="2">
        <f>بيانات!C168</f>
        <v>0</v>
      </c>
      <c r="D170" s="4">
        <f ca="1">SUMIF(الادخال!B170:E176,التقارير!B170,الادخال!D170:D181)</f>
        <v>0</v>
      </c>
      <c r="E170" s="4"/>
      <c r="F170" s="4"/>
      <c r="G170" s="4"/>
      <c r="H170" s="4"/>
      <c r="I170" s="4"/>
      <c r="J170" s="4"/>
      <c r="K170" s="4"/>
    </row>
    <row r="171" spans="2:11" x14ac:dyDescent="0.25">
      <c r="B171" s="2">
        <f>بيانات!B169</f>
        <v>0</v>
      </c>
      <c r="C171" s="2">
        <f>بيانات!C169</f>
        <v>0</v>
      </c>
      <c r="D171" s="4">
        <f ca="1">SUMIF(الادخال!B171:E177,التقارير!B171,الادخال!D171:D182)</f>
        <v>0</v>
      </c>
      <c r="E171" s="4"/>
      <c r="F171" s="4"/>
      <c r="G171" s="4"/>
      <c r="H171" s="4"/>
      <c r="I171" s="4"/>
      <c r="J171" s="4"/>
      <c r="K171" s="4"/>
    </row>
    <row r="172" spans="2:11" x14ac:dyDescent="0.25">
      <c r="B172" s="2">
        <f>بيانات!B170</f>
        <v>0</v>
      </c>
      <c r="C172" s="2">
        <f>بيانات!C170</f>
        <v>0</v>
      </c>
      <c r="D172" s="4">
        <f ca="1">SUMIF(الادخال!B172:E178,التقارير!B172,الادخال!D172:D183)</f>
        <v>0</v>
      </c>
      <c r="E172" s="4"/>
      <c r="F172" s="4"/>
      <c r="G172" s="4"/>
      <c r="H172" s="4"/>
      <c r="I172" s="4"/>
      <c r="J172" s="4"/>
      <c r="K172" s="4"/>
    </row>
    <row r="173" spans="2:11" x14ac:dyDescent="0.25">
      <c r="B173" s="2">
        <f>بيانات!B171</f>
        <v>0</v>
      </c>
      <c r="C173" s="2">
        <f>بيانات!C171</f>
        <v>0</v>
      </c>
      <c r="D173" s="4">
        <f ca="1">SUMIF(الادخال!B173:E179,التقارير!B173,الادخال!D173:D184)</f>
        <v>0</v>
      </c>
      <c r="E173" s="4"/>
      <c r="F173" s="4"/>
      <c r="G173" s="4"/>
      <c r="H173" s="4"/>
      <c r="I173" s="4"/>
      <c r="J173" s="4"/>
      <c r="K173" s="4"/>
    </row>
    <row r="174" spans="2:11" x14ac:dyDescent="0.25">
      <c r="B174" s="2">
        <f>بيانات!B172</f>
        <v>0</v>
      </c>
      <c r="C174" s="2">
        <f>بيانات!C172</f>
        <v>0</v>
      </c>
      <c r="D174" s="4">
        <f ca="1">SUMIF(الادخال!B174:E180,التقارير!B174,الادخال!D174:D185)</f>
        <v>0</v>
      </c>
      <c r="E174" s="4"/>
      <c r="F174" s="4"/>
      <c r="G174" s="4"/>
      <c r="H174" s="4"/>
      <c r="I174" s="4"/>
      <c r="J174" s="4"/>
      <c r="K174" s="4"/>
    </row>
    <row r="175" spans="2:11" x14ac:dyDescent="0.25">
      <c r="B175" s="2">
        <f>بيانات!B173</f>
        <v>0</v>
      </c>
      <c r="C175" s="2">
        <f>بيانات!C173</f>
        <v>0</v>
      </c>
      <c r="D175" s="4">
        <f ca="1">SUMIF(الادخال!B175:E181,التقارير!B175,الادخال!D175:D186)</f>
        <v>0</v>
      </c>
      <c r="E175" s="4"/>
      <c r="F175" s="4"/>
      <c r="G175" s="4"/>
      <c r="H175" s="4"/>
      <c r="I175" s="4"/>
      <c r="J175" s="4"/>
      <c r="K175" s="4"/>
    </row>
    <row r="176" spans="2:11" x14ac:dyDescent="0.25">
      <c r="B176" s="2">
        <f>بيانات!B174</f>
        <v>0</v>
      </c>
      <c r="C176" s="2">
        <f>بيانات!C174</f>
        <v>0</v>
      </c>
      <c r="D176" s="4">
        <f ca="1">SUMIF(الادخال!B176:E182,التقارير!B176,الادخال!D176:D187)</f>
        <v>0</v>
      </c>
      <c r="E176" s="4"/>
      <c r="F176" s="4"/>
      <c r="G176" s="4"/>
      <c r="H176" s="4"/>
      <c r="I176" s="4"/>
      <c r="J176" s="4"/>
      <c r="K176" s="4"/>
    </row>
    <row r="177" spans="2:11" x14ac:dyDescent="0.25">
      <c r="B177" s="2">
        <f>بيانات!B175</f>
        <v>0</v>
      </c>
      <c r="C177" s="2">
        <f>بيانات!C175</f>
        <v>0</v>
      </c>
      <c r="D177" s="4">
        <f ca="1">SUMIF(الادخال!B177:E183,التقارير!B177,الادخال!D177:D188)</f>
        <v>0</v>
      </c>
      <c r="E177" s="4"/>
      <c r="F177" s="4"/>
      <c r="G177" s="4"/>
      <c r="H177" s="4"/>
      <c r="I177" s="4"/>
      <c r="J177" s="4"/>
      <c r="K177" s="4"/>
    </row>
    <row r="178" spans="2:11" x14ac:dyDescent="0.25">
      <c r="B178" s="2">
        <f>بيانات!B176</f>
        <v>0</v>
      </c>
      <c r="C178" s="2">
        <f>بيانات!C176</f>
        <v>0</v>
      </c>
      <c r="D178" s="4">
        <f ca="1">SUMIF(الادخال!B178:E184,التقارير!B178,الادخال!D178:D189)</f>
        <v>0</v>
      </c>
      <c r="E178" s="4"/>
      <c r="F178" s="4"/>
      <c r="G178" s="4"/>
      <c r="H178" s="4"/>
      <c r="I178" s="4"/>
      <c r="J178" s="4"/>
      <c r="K178" s="4"/>
    </row>
    <row r="179" spans="2:11" x14ac:dyDescent="0.25">
      <c r="B179" s="2">
        <f>بيانات!B177</f>
        <v>0</v>
      </c>
      <c r="C179" s="2">
        <f>بيانات!C177</f>
        <v>0</v>
      </c>
      <c r="D179" s="4">
        <f ca="1">SUMIF(الادخال!B179:E185,التقارير!B179,الادخال!D179:D190)</f>
        <v>0</v>
      </c>
      <c r="E179" s="4"/>
      <c r="F179" s="4"/>
      <c r="G179" s="4"/>
      <c r="H179" s="4"/>
      <c r="I179" s="4"/>
      <c r="J179" s="4"/>
      <c r="K179" s="4"/>
    </row>
    <row r="180" spans="2:11" x14ac:dyDescent="0.25">
      <c r="B180" s="2">
        <f>بيانات!B178</f>
        <v>0</v>
      </c>
      <c r="C180" s="2">
        <f>بيانات!C178</f>
        <v>0</v>
      </c>
      <c r="D180" s="4">
        <f ca="1">SUMIF(الادخال!B180:E186,التقارير!B180,الادخال!D180:D191)</f>
        <v>0</v>
      </c>
      <c r="E180" s="4"/>
      <c r="F180" s="4"/>
      <c r="G180" s="4"/>
      <c r="H180" s="4"/>
      <c r="I180" s="4"/>
      <c r="J180" s="4"/>
      <c r="K180" s="4"/>
    </row>
    <row r="181" spans="2:11" x14ac:dyDescent="0.25">
      <c r="B181" s="2">
        <f>بيانات!B179</f>
        <v>0</v>
      </c>
      <c r="C181" s="2">
        <f>بيانات!C179</f>
        <v>0</v>
      </c>
      <c r="D181" s="4">
        <f ca="1">SUMIF(الادخال!B181:E187,التقارير!B181,الادخال!D181:D192)</f>
        <v>0</v>
      </c>
      <c r="E181" s="4"/>
      <c r="F181" s="4"/>
      <c r="G181" s="4"/>
      <c r="H181" s="4"/>
      <c r="I181" s="4"/>
      <c r="J181" s="4"/>
      <c r="K181" s="4"/>
    </row>
    <row r="182" spans="2:11" x14ac:dyDescent="0.25">
      <c r="B182" s="2">
        <f>بيانات!B180</f>
        <v>0</v>
      </c>
      <c r="C182" s="2">
        <f>بيانات!C180</f>
        <v>0</v>
      </c>
      <c r="D182" s="4">
        <f ca="1">SUMIF(الادخال!B182:E188,التقارير!B182,الادخال!D182:D193)</f>
        <v>0</v>
      </c>
      <c r="E182" s="4"/>
      <c r="F182" s="4"/>
      <c r="G182" s="4"/>
      <c r="H182" s="4"/>
      <c r="I182" s="4"/>
      <c r="J182" s="4"/>
      <c r="K182" s="4"/>
    </row>
    <row r="183" spans="2:11" x14ac:dyDescent="0.25">
      <c r="B183" s="2">
        <f>بيانات!B181</f>
        <v>0</v>
      </c>
      <c r="C183" s="2">
        <f>بيانات!C181</f>
        <v>0</v>
      </c>
      <c r="D183" s="4">
        <f ca="1">SUMIF(الادخال!B183:E189,التقارير!B183,الادخال!D183:D194)</f>
        <v>0</v>
      </c>
      <c r="E183" s="4"/>
      <c r="F183" s="4"/>
      <c r="G183" s="4"/>
      <c r="H183" s="4"/>
      <c r="I183" s="4"/>
      <c r="J183" s="4"/>
      <c r="K183" s="4"/>
    </row>
    <row r="184" spans="2:11" x14ac:dyDescent="0.25">
      <c r="B184" s="2">
        <f>بيانات!B182</f>
        <v>0</v>
      </c>
      <c r="C184" s="2">
        <f>بيانات!C182</f>
        <v>0</v>
      </c>
      <c r="D184" s="4">
        <f ca="1">SUMIF(الادخال!B184:E190,التقارير!B184,الادخال!D184:D195)</f>
        <v>0</v>
      </c>
      <c r="E184" s="4"/>
      <c r="F184" s="4"/>
      <c r="G184" s="4"/>
      <c r="H184" s="4"/>
      <c r="I184" s="4"/>
      <c r="J184" s="4"/>
      <c r="K184" s="4"/>
    </row>
    <row r="185" spans="2:11" x14ac:dyDescent="0.25">
      <c r="B185" s="2">
        <f>بيانات!B183</f>
        <v>0</v>
      </c>
      <c r="C185" s="2">
        <f>بيانات!C183</f>
        <v>0</v>
      </c>
      <c r="D185" s="4">
        <f ca="1">SUMIF(الادخال!B185:E191,التقارير!B185,الادخال!D185:D196)</f>
        <v>0</v>
      </c>
      <c r="E185" s="4"/>
      <c r="F185" s="4"/>
      <c r="G185" s="4"/>
      <c r="H185" s="4"/>
      <c r="I185" s="4"/>
      <c r="J185" s="4"/>
      <c r="K185" s="4"/>
    </row>
    <row r="186" spans="2:11" x14ac:dyDescent="0.25">
      <c r="B186" s="2">
        <f>بيانات!B184</f>
        <v>0</v>
      </c>
      <c r="C186" s="2">
        <f>بيانات!C184</f>
        <v>0</v>
      </c>
      <c r="D186" s="4">
        <f ca="1">SUMIF(الادخال!B186:E192,التقارير!B186,الادخال!D186:D197)</f>
        <v>0</v>
      </c>
      <c r="E186" s="4"/>
      <c r="F186" s="4"/>
      <c r="G186" s="4"/>
      <c r="H186" s="4"/>
      <c r="I186" s="4"/>
      <c r="J186" s="4"/>
      <c r="K186" s="4"/>
    </row>
    <row r="187" spans="2:11" x14ac:dyDescent="0.25">
      <c r="B187" s="2">
        <f>بيانات!B185</f>
        <v>0</v>
      </c>
      <c r="C187" s="2">
        <f>بيانات!C185</f>
        <v>0</v>
      </c>
      <c r="D187" s="4">
        <f ca="1">SUMIF(الادخال!B187:E193,التقارير!B187,الادخال!D187:D198)</f>
        <v>0</v>
      </c>
      <c r="E187" s="4"/>
      <c r="F187" s="4"/>
      <c r="G187" s="4"/>
      <c r="H187" s="4"/>
      <c r="I187" s="4"/>
      <c r="J187" s="4"/>
      <c r="K187" s="4"/>
    </row>
    <row r="188" spans="2:11" x14ac:dyDescent="0.25">
      <c r="B188" s="2">
        <f>بيانات!B186</f>
        <v>0</v>
      </c>
      <c r="C188" s="2">
        <f>بيانات!C186</f>
        <v>0</v>
      </c>
      <c r="D188" s="4">
        <f ca="1">SUMIF(الادخال!B188:E194,التقارير!B188,الادخال!D188:D199)</f>
        <v>0</v>
      </c>
      <c r="E188" s="4"/>
      <c r="F188" s="4"/>
      <c r="G188" s="4"/>
      <c r="H188" s="4"/>
      <c r="I188" s="4"/>
      <c r="J188" s="4"/>
      <c r="K188" s="4"/>
    </row>
    <row r="189" spans="2:11" x14ac:dyDescent="0.25">
      <c r="B189" s="2">
        <f>بيانات!B187</f>
        <v>0</v>
      </c>
      <c r="C189" s="2">
        <f>بيانات!C187</f>
        <v>0</v>
      </c>
      <c r="D189" s="4">
        <f ca="1">SUMIF(الادخال!B189:E195,التقارير!B189,الادخال!D189:D200)</f>
        <v>0</v>
      </c>
      <c r="E189" s="4"/>
      <c r="F189" s="4"/>
      <c r="G189" s="4"/>
      <c r="H189" s="4"/>
      <c r="I189" s="4"/>
      <c r="J189" s="4"/>
      <c r="K189" s="4"/>
    </row>
    <row r="190" spans="2:11" x14ac:dyDescent="0.25">
      <c r="B190" s="2">
        <f>بيانات!B188</f>
        <v>0</v>
      </c>
      <c r="C190" s="2">
        <f>بيانات!C188</f>
        <v>0</v>
      </c>
      <c r="D190" s="4">
        <f ca="1">SUMIF(الادخال!B190:E196,التقارير!B190,الادخال!D190:D201)</f>
        <v>0</v>
      </c>
      <c r="E190" s="4"/>
      <c r="F190" s="4"/>
      <c r="G190" s="4"/>
      <c r="H190" s="4"/>
      <c r="I190" s="4"/>
      <c r="J190" s="4"/>
      <c r="K190" s="4"/>
    </row>
    <row r="191" spans="2:11" x14ac:dyDescent="0.25">
      <c r="B191" s="2">
        <f>بيانات!B189</f>
        <v>0</v>
      </c>
      <c r="C191" s="2">
        <f>بيانات!C189</f>
        <v>0</v>
      </c>
      <c r="D191" s="4">
        <f ca="1">SUMIF(الادخال!B191:E197,التقارير!B191,الادخال!D191:D202)</f>
        <v>0</v>
      </c>
      <c r="E191" s="4"/>
      <c r="F191" s="4"/>
      <c r="G191" s="4"/>
      <c r="H191" s="4"/>
      <c r="I191" s="4"/>
      <c r="J191" s="4"/>
      <c r="K191" s="4"/>
    </row>
    <row r="192" spans="2:11" x14ac:dyDescent="0.25">
      <c r="B192" s="2">
        <f>بيانات!B190</f>
        <v>0</v>
      </c>
      <c r="C192" s="2">
        <f>بيانات!C190</f>
        <v>0</v>
      </c>
      <c r="D192" s="4">
        <f ca="1">SUMIF(الادخال!B192:E198,التقارير!B192,الادخال!D192:D203)</f>
        <v>0</v>
      </c>
      <c r="E192" s="4"/>
      <c r="F192" s="4"/>
      <c r="G192" s="4"/>
      <c r="H192" s="4"/>
      <c r="I192" s="4"/>
      <c r="J192" s="4"/>
      <c r="K192" s="4"/>
    </row>
    <row r="193" spans="2:11" x14ac:dyDescent="0.25">
      <c r="B193" s="2">
        <f>بيانات!B191</f>
        <v>0</v>
      </c>
      <c r="C193" s="2">
        <f>بيانات!C191</f>
        <v>0</v>
      </c>
      <c r="D193" s="4">
        <f ca="1">SUMIF(الادخال!B193:E199,التقارير!B193,الادخال!D193:D204)</f>
        <v>0</v>
      </c>
      <c r="E193" s="4"/>
      <c r="F193" s="4"/>
      <c r="G193" s="4"/>
      <c r="H193" s="4"/>
      <c r="I193" s="4"/>
      <c r="J193" s="4"/>
      <c r="K193" s="4"/>
    </row>
    <row r="194" spans="2:11" x14ac:dyDescent="0.25">
      <c r="B194" s="2">
        <f>بيانات!B192</f>
        <v>0</v>
      </c>
      <c r="C194" s="2">
        <f>بيانات!C192</f>
        <v>0</v>
      </c>
      <c r="D194" s="4">
        <f ca="1">SUMIF(الادخال!B194:E200,التقارير!B194,الادخال!D194:D205)</f>
        <v>0</v>
      </c>
      <c r="E194" s="4"/>
      <c r="F194" s="4"/>
      <c r="G194" s="4"/>
      <c r="H194" s="4"/>
      <c r="I194" s="4"/>
      <c r="J194" s="4"/>
      <c r="K194" s="4"/>
    </row>
    <row r="195" spans="2:11" x14ac:dyDescent="0.25">
      <c r="B195" s="2">
        <f>بيانات!B193</f>
        <v>0</v>
      </c>
      <c r="C195" s="2">
        <f>بيانات!C193</f>
        <v>0</v>
      </c>
      <c r="D195" s="4">
        <f ca="1">SUMIF(الادخال!B195:E201,التقارير!B195,الادخال!D195:D206)</f>
        <v>0</v>
      </c>
      <c r="E195" s="4"/>
      <c r="F195" s="4"/>
      <c r="G195" s="4"/>
      <c r="H195" s="4"/>
      <c r="I195" s="4"/>
      <c r="J195" s="4"/>
      <c r="K195" s="4"/>
    </row>
    <row r="196" spans="2:11" x14ac:dyDescent="0.25">
      <c r="B196" s="2">
        <f>بيانات!B194</f>
        <v>0</v>
      </c>
      <c r="C196" s="2">
        <f>بيانات!C194</f>
        <v>0</v>
      </c>
      <c r="D196" s="4">
        <f ca="1">SUMIF(الادخال!B196:E202,التقارير!B196,الادخال!D196:D207)</f>
        <v>0</v>
      </c>
      <c r="E196" s="4"/>
      <c r="F196" s="4"/>
      <c r="G196" s="4"/>
      <c r="H196" s="4"/>
      <c r="I196" s="4"/>
      <c r="J196" s="4"/>
      <c r="K196" s="4"/>
    </row>
    <row r="197" spans="2:11" x14ac:dyDescent="0.25">
      <c r="B197" s="2">
        <f>بيانات!B195</f>
        <v>0</v>
      </c>
      <c r="C197" s="2">
        <f>بيانات!C195</f>
        <v>0</v>
      </c>
      <c r="D197" s="4">
        <f ca="1">SUMIF(الادخال!B197:E203,التقارير!B197,الادخال!D197:D208)</f>
        <v>0</v>
      </c>
      <c r="E197" s="4"/>
      <c r="F197" s="4"/>
      <c r="G197" s="4"/>
      <c r="H197" s="4"/>
      <c r="I197" s="4"/>
      <c r="J197" s="4"/>
      <c r="K197" s="4"/>
    </row>
    <row r="198" spans="2:11" x14ac:dyDescent="0.25">
      <c r="B198" s="2">
        <f>بيانات!B196</f>
        <v>0</v>
      </c>
      <c r="C198" s="2">
        <f>بيانات!C196</f>
        <v>0</v>
      </c>
      <c r="D198" s="4">
        <f ca="1">SUMIF(الادخال!B198:E204,التقارير!B198,الادخال!D198:D209)</f>
        <v>0</v>
      </c>
      <c r="E198" s="4"/>
      <c r="F198" s="4"/>
      <c r="G198" s="4"/>
      <c r="H198" s="4"/>
      <c r="I198" s="4"/>
      <c r="J198" s="4"/>
      <c r="K198" s="4"/>
    </row>
    <row r="199" spans="2:11" x14ac:dyDescent="0.25">
      <c r="B199" s="2">
        <f>بيانات!B197</f>
        <v>0</v>
      </c>
      <c r="C199" s="2">
        <f>بيانات!C197</f>
        <v>0</v>
      </c>
      <c r="D199" s="4">
        <f ca="1">SUMIF(الادخال!B199:E205,التقارير!B199,الادخال!D199:D210)</f>
        <v>0</v>
      </c>
      <c r="E199" s="4"/>
      <c r="F199" s="4"/>
      <c r="G199" s="4"/>
      <c r="H199" s="4"/>
      <c r="I199" s="4"/>
      <c r="J199" s="4"/>
      <c r="K199" s="4"/>
    </row>
    <row r="200" spans="2:11" x14ac:dyDescent="0.25">
      <c r="B200" s="2">
        <f>بيانات!B198</f>
        <v>0</v>
      </c>
      <c r="C200" s="2">
        <f>بيانات!C198</f>
        <v>0</v>
      </c>
      <c r="D200" s="4">
        <f ca="1">SUMIF(الادخال!B200:E206,التقارير!B200,الادخال!D200:D211)</f>
        <v>0</v>
      </c>
      <c r="E200" s="4"/>
      <c r="F200" s="4"/>
      <c r="G200" s="4"/>
      <c r="H200" s="4"/>
      <c r="I200" s="4"/>
      <c r="J200" s="4"/>
      <c r="K200" s="4"/>
    </row>
    <row r="201" spans="2:11" x14ac:dyDescent="0.25">
      <c r="B201" s="2">
        <f>بيانات!B199</f>
        <v>0</v>
      </c>
      <c r="C201" s="2">
        <f>بيانات!C199</f>
        <v>0</v>
      </c>
      <c r="D201" s="4">
        <f ca="1">SUMIF(الادخال!B201:E207,التقارير!B201,الادخال!D201:D212)</f>
        <v>0</v>
      </c>
      <c r="E201" s="4"/>
      <c r="F201" s="4"/>
      <c r="G201" s="4"/>
      <c r="H201" s="4"/>
      <c r="I201" s="4"/>
      <c r="J201" s="4"/>
      <c r="K201" s="4"/>
    </row>
    <row r="202" spans="2:11" x14ac:dyDescent="0.25">
      <c r="B202" s="2">
        <f>بيانات!B200</f>
        <v>0</v>
      </c>
      <c r="C202" s="2">
        <f>بيانات!C200</f>
        <v>0</v>
      </c>
      <c r="D202" s="4">
        <f ca="1">SUMIF(الادخال!B202:E208,التقارير!B202,الادخال!D202:D213)</f>
        <v>0</v>
      </c>
      <c r="E202" s="4"/>
      <c r="F202" s="4"/>
      <c r="G202" s="4"/>
      <c r="H202" s="4"/>
      <c r="I202" s="4"/>
      <c r="J202" s="4"/>
      <c r="K202" s="4"/>
    </row>
    <row r="203" spans="2:11" x14ac:dyDescent="0.25">
      <c r="B203" s="2">
        <f>بيانات!B201</f>
        <v>0</v>
      </c>
      <c r="C203" s="2">
        <f>بيانات!C201</f>
        <v>0</v>
      </c>
      <c r="D203" s="4">
        <f ca="1">SUMIF(الادخال!B203:E209,التقارير!B203,الادخال!D203:D214)</f>
        <v>0</v>
      </c>
      <c r="E203" s="4"/>
      <c r="F203" s="4"/>
      <c r="G203" s="4"/>
      <c r="H203" s="4"/>
      <c r="I203" s="4"/>
      <c r="J203" s="4"/>
      <c r="K203" s="4"/>
    </row>
    <row r="204" spans="2:11" x14ac:dyDescent="0.25">
      <c r="B204" s="2">
        <f>بيانات!B202</f>
        <v>0</v>
      </c>
      <c r="C204" s="2">
        <f>بيانات!C202</f>
        <v>0</v>
      </c>
      <c r="D204" s="4">
        <f ca="1">SUMIF(الادخال!B204:E210,التقارير!B204,الادخال!D204:D215)</f>
        <v>0</v>
      </c>
      <c r="E204" s="4"/>
      <c r="F204" s="4"/>
      <c r="G204" s="4"/>
      <c r="H204" s="4"/>
      <c r="I204" s="4"/>
      <c r="J204" s="4"/>
      <c r="K204" s="4"/>
    </row>
    <row r="205" spans="2:11" x14ac:dyDescent="0.25">
      <c r="B205" s="2">
        <f>بيانات!B203</f>
        <v>0</v>
      </c>
      <c r="C205" s="2">
        <f>بيانات!C203</f>
        <v>0</v>
      </c>
      <c r="D205" s="4">
        <f ca="1">SUMIF(الادخال!B205:E211,التقارير!B205,الادخال!D205:D216)</f>
        <v>0</v>
      </c>
      <c r="E205" s="4"/>
      <c r="F205" s="4"/>
      <c r="G205" s="4"/>
      <c r="H205" s="4"/>
      <c r="I205" s="4"/>
      <c r="J205" s="4"/>
      <c r="K205" s="4"/>
    </row>
    <row r="206" spans="2:11" x14ac:dyDescent="0.25">
      <c r="B206" s="2">
        <f>بيانات!B204</f>
        <v>0</v>
      </c>
      <c r="C206" s="2">
        <f>بيانات!C204</f>
        <v>0</v>
      </c>
      <c r="D206" s="4">
        <f ca="1">SUMIF(الادخال!B206:E212,التقارير!B206,الادخال!D206:D217)</f>
        <v>0</v>
      </c>
      <c r="E206" s="4"/>
      <c r="F206" s="4"/>
      <c r="G206" s="4"/>
      <c r="H206" s="4"/>
      <c r="I206" s="4"/>
      <c r="J206" s="4"/>
      <c r="K206" s="4"/>
    </row>
    <row r="207" spans="2:11" x14ac:dyDescent="0.25">
      <c r="B207" s="2">
        <f>بيانات!B205</f>
        <v>0</v>
      </c>
      <c r="C207" s="2">
        <f>بيانات!C205</f>
        <v>0</v>
      </c>
      <c r="D207" s="4">
        <f ca="1">SUMIF(الادخال!B207:E213,التقارير!B207,الادخال!D207:D218)</f>
        <v>0</v>
      </c>
      <c r="E207" s="4"/>
      <c r="F207" s="4"/>
      <c r="G207" s="4"/>
      <c r="H207" s="4"/>
      <c r="I207" s="4"/>
      <c r="J207" s="4"/>
      <c r="K207" s="4"/>
    </row>
    <row r="208" spans="2:11" x14ac:dyDescent="0.25">
      <c r="B208" s="2">
        <f>بيانات!B206</f>
        <v>0</v>
      </c>
      <c r="C208" s="2">
        <f>بيانات!C206</f>
        <v>0</v>
      </c>
      <c r="D208" s="4">
        <f ca="1">SUMIF(الادخال!B208:E214,التقارير!B208,الادخال!D208:D219)</f>
        <v>0</v>
      </c>
      <c r="E208" s="4"/>
      <c r="F208" s="4"/>
      <c r="G208" s="4"/>
      <c r="H208" s="4"/>
      <c r="I208" s="4"/>
      <c r="J208" s="4"/>
      <c r="K208" s="4"/>
    </row>
    <row r="209" spans="2:11" x14ac:dyDescent="0.25">
      <c r="B209" s="2">
        <f>بيانات!B207</f>
        <v>0</v>
      </c>
      <c r="C209" s="2">
        <f>بيانات!C207</f>
        <v>0</v>
      </c>
      <c r="D209" s="4">
        <f ca="1">SUMIF(الادخال!B209:E215,التقارير!B209,الادخال!D209:D220)</f>
        <v>0</v>
      </c>
      <c r="E209" s="4"/>
      <c r="F209" s="4"/>
      <c r="G209" s="4"/>
      <c r="H209" s="4"/>
      <c r="I209" s="4"/>
      <c r="J209" s="4"/>
      <c r="K209" s="4"/>
    </row>
    <row r="210" spans="2:11" x14ac:dyDescent="0.25">
      <c r="B210" s="2">
        <f>بيانات!B208</f>
        <v>0</v>
      </c>
      <c r="C210" s="2">
        <f>بيانات!C208</f>
        <v>0</v>
      </c>
      <c r="D210" s="4">
        <f ca="1">SUMIF(الادخال!B210:E216,التقارير!B210,الادخال!D210:D221)</f>
        <v>0</v>
      </c>
      <c r="E210" s="4"/>
      <c r="F210" s="4"/>
      <c r="G210" s="4"/>
      <c r="H210" s="4"/>
      <c r="I210" s="4"/>
      <c r="J210" s="4"/>
      <c r="K210" s="4"/>
    </row>
    <row r="211" spans="2:11" x14ac:dyDescent="0.25">
      <c r="B211" s="2">
        <f>بيانات!B209</f>
        <v>0</v>
      </c>
      <c r="C211" s="2">
        <f>بيانات!C209</f>
        <v>0</v>
      </c>
      <c r="D211" s="4">
        <f ca="1">SUMIF(الادخال!B211:E217,التقارير!B211,الادخال!D211:D222)</f>
        <v>0</v>
      </c>
      <c r="E211" s="4"/>
      <c r="F211" s="4"/>
      <c r="G211" s="4"/>
      <c r="H211" s="4"/>
      <c r="I211" s="4"/>
      <c r="J211" s="4"/>
      <c r="K211" s="4"/>
    </row>
    <row r="212" spans="2:11" x14ac:dyDescent="0.25">
      <c r="B212" s="2">
        <f>بيانات!B210</f>
        <v>0</v>
      </c>
      <c r="C212" s="2">
        <f>بيانات!C210</f>
        <v>0</v>
      </c>
      <c r="D212" s="4">
        <f ca="1">SUMIF(الادخال!B212:E218,التقارير!B212,الادخال!D212:D223)</f>
        <v>0</v>
      </c>
      <c r="E212" s="4"/>
      <c r="F212" s="4"/>
      <c r="G212" s="4"/>
      <c r="H212" s="4"/>
      <c r="I212" s="4"/>
      <c r="J212" s="4"/>
      <c r="K212" s="4"/>
    </row>
    <row r="213" spans="2:11" x14ac:dyDescent="0.25">
      <c r="B213" s="2">
        <f>بيانات!B211</f>
        <v>0</v>
      </c>
      <c r="C213" s="2">
        <f>بيانات!C211</f>
        <v>0</v>
      </c>
      <c r="D213" s="4">
        <f ca="1">SUMIF(الادخال!B213:E219,التقارير!B213,الادخال!D213:D224)</f>
        <v>0</v>
      </c>
      <c r="E213" s="4"/>
      <c r="F213" s="4"/>
      <c r="G213" s="4"/>
      <c r="H213" s="4"/>
      <c r="I213" s="4"/>
      <c r="J213" s="4"/>
      <c r="K213" s="4"/>
    </row>
    <row r="214" spans="2:11" x14ac:dyDescent="0.25">
      <c r="B214" s="2">
        <f>بيانات!B212</f>
        <v>0</v>
      </c>
      <c r="C214" s="2">
        <f>بيانات!C212</f>
        <v>0</v>
      </c>
      <c r="D214" s="4">
        <f ca="1">SUMIF(الادخال!B214:E220,التقارير!B214,الادخال!D214:D225)</f>
        <v>0</v>
      </c>
      <c r="E214" s="4"/>
      <c r="F214" s="4"/>
      <c r="G214" s="4"/>
      <c r="H214" s="4"/>
      <c r="I214" s="4"/>
      <c r="J214" s="4"/>
      <c r="K214" s="4"/>
    </row>
    <row r="215" spans="2:11" x14ac:dyDescent="0.25">
      <c r="B215" s="2">
        <f>بيانات!B213</f>
        <v>0</v>
      </c>
      <c r="C215" s="2">
        <f>بيانات!C213</f>
        <v>0</v>
      </c>
      <c r="D215" s="4">
        <f ca="1">SUMIF(الادخال!B215:E221,التقارير!B215,الادخال!D215:D226)</f>
        <v>0</v>
      </c>
      <c r="E215" s="4"/>
      <c r="F215" s="4"/>
      <c r="G215" s="4"/>
      <c r="H215" s="4"/>
      <c r="I215" s="4"/>
      <c r="J215" s="4"/>
      <c r="K215" s="4"/>
    </row>
    <row r="216" spans="2:11" x14ac:dyDescent="0.25">
      <c r="B216" s="2">
        <f>بيانات!B214</f>
        <v>0</v>
      </c>
      <c r="C216" s="2">
        <f>بيانات!C214</f>
        <v>0</v>
      </c>
      <c r="D216" s="4">
        <f ca="1">SUMIF(الادخال!B216:E222,التقارير!B216,الادخال!D216:D227)</f>
        <v>0</v>
      </c>
      <c r="E216" s="4"/>
      <c r="F216" s="4"/>
      <c r="G216" s="4"/>
      <c r="H216" s="4"/>
      <c r="I216" s="4"/>
      <c r="J216" s="4"/>
      <c r="K216" s="4"/>
    </row>
    <row r="217" spans="2:11" x14ac:dyDescent="0.25">
      <c r="B217" s="2">
        <f>بيانات!B215</f>
        <v>0</v>
      </c>
      <c r="C217" s="2">
        <f>بيانات!C215</f>
        <v>0</v>
      </c>
      <c r="D217" s="4">
        <f ca="1">SUMIF(الادخال!B217:E223,التقارير!B217,الادخال!D217:D228)</f>
        <v>0</v>
      </c>
      <c r="E217" s="4"/>
      <c r="F217" s="4"/>
      <c r="G217" s="4"/>
      <c r="H217" s="4"/>
      <c r="I217" s="4"/>
      <c r="J217" s="4"/>
      <c r="K217" s="4"/>
    </row>
    <row r="218" spans="2:11" x14ac:dyDescent="0.25">
      <c r="B218" s="2">
        <f>بيانات!B216</f>
        <v>0</v>
      </c>
      <c r="C218" s="2">
        <f>بيانات!C216</f>
        <v>0</v>
      </c>
      <c r="D218" s="4">
        <f ca="1">SUMIF(الادخال!B218:E224,التقارير!B218,الادخال!D218:D229)</f>
        <v>0</v>
      </c>
      <c r="E218" s="4"/>
      <c r="F218" s="4"/>
      <c r="G218" s="4"/>
      <c r="H218" s="4"/>
      <c r="I218" s="4"/>
      <c r="J218" s="4"/>
      <c r="K218" s="4"/>
    </row>
    <row r="219" spans="2:11" x14ac:dyDescent="0.25">
      <c r="B219" s="2">
        <f>بيانات!B217</f>
        <v>0</v>
      </c>
      <c r="C219" s="2">
        <f>بيانات!C217</f>
        <v>0</v>
      </c>
      <c r="D219" s="4">
        <f ca="1">SUMIF(الادخال!B219:E225,التقارير!B219,الادخال!D219:D230)</f>
        <v>0</v>
      </c>
      <c r="E219" s="4"/>
      <c r="F219" s="4"/>
      <c r="G219" s="4"/>
      <c r="H219" s="4"/>
      <c r="I219" s="4"/>
      <c r="J219" s="4"/>
      <c r="K219" s="4"/>
    </row>
    <row r="220" spans="2:11" x14ac:dyDescent="0.25">
      <c r="B220" s="2">
        <f>بيانات!B218</f>
        <v>0</v>
      </c>
      <c r="C220" s="2">
        <f>بيانات!C218</f>
        <v>0</v>
      </c>
      <c r="D220" s="4">
        <f ca="1">SUMIF(الادخال!B220:E226,التقارير!B220,الادخال!D220:D231)</f>
        <v>0</v>
      </c>
      <c r="E220" s="4"/>
      <c r="F220" s="4"/>
      <c r="G220" s="4"/>
      <c r="H220" s="4"/>
      <c r="I220" s="4"/>
      <c r="J220" s="4"/>
      <c r="K220" s="4"/>
    </row>
    <row r="221" spans="2:11" x14ac:dyDescent="0.25">
      <c r="B221" s="2">
        <f>بيانات!B219</f>
        <v>0</v>
      </c>
      <c r="C221" s="2">
        <f>بيانات!C219</f>
        <v>0</v>
      </c>
      <c r="D221" s="4">
        <f ca="1">SUMIF(الادخال!B221:E227,التقارير!B221,الادخال!D221:D232)</f>
        <v>0</v>
      </c>
      <c r="E221" s="4"/>
      <c r="F221" s="4"/>
      <c r="G221" s="4"/>
      <c r="H221" s="4"/>
      <c r="I221" s="4"/>
      <c r="J221" s="4"/>
      <c r="K221" s="4"/>
    </row>
    <row r="222" spans="2:11" x14ac:dyDescent="0.25">
      <c r="B222" s="2">
        <f>بيانات!B220</f>
        <v>0</v>
      </c>
      <c r="C222" s="2">
        <f>بيانات!C220</f>
        <v>0</v>
      </c>
      <c r="D222" s="4">
        <f ca="1">SUMIF(الادخال!B222:E228,التقارير!B222,الادخال!D222:D233)</f>
        <v>0</v>
      </c>
      <c r="E222" s="4"/>
      <c r="F222" s="4"/>
      <c r="G222" s="4"/>
      <c r="H222" s="4"/>
      <c r="I222" s="4"/>
      <c r="J222" s="4"/>
      <c r="K222" s="4"/>
    </row>
    <row r="223" spans="2:11" x14ac:dyDescent="0.25">
      <c r="B223" s="2">
        <f>بيانات!B221</f>
        <v>0</v>
      </c>
      <c r="C223" s="2">
        <f>بيانات!C221</f>
        <v>0</v>
      </c>
      <c r="D223" s="4">
        <f ca="1">SUMIF(الادخال!B223:E229,التقارير!B223,الادخال!D223:D234)</f>
        <v>0</v>
      </c>
      <c r="E223" s="4"/>
      <c r="F223" s="4"/>
      <c r="G223" s="4"/>
      <c r="H223" s="4"/>
      <c r="I223" s="4"/>
      <c r="J223" s="4"/>
      <c r="K223" s="4"/>
    </row>
    <row r="224" spans="2:11" x14ac:dyDescent="0.25">
      <c r="B224" s="2">
        <f>بيانات!B222</f>
        <v>0</v>
      </c>
      <c r="C224" s="2">
        <f>بيانات!C222</f>
        <v>0</v>
      </c>
      <c r="D224" s="4">
        <f ca="1">SUMIF(الادخال!B224:E230,التقارير!B224,الادخال!D224:D235)</f>
        <v>0</v>
      </c>
      <c r="E224" s="4"/>
      <c r="F224" s="4"/>
      <c r="G224" s="4"/>
      <c r="H224" s="4"/>
      <c r="I224" s="4"/>
      <c r="J224" s="4"/>
      <c r="K224" s="4"/>
    </row>
    <row r="225" spans="2:11" x14ac:dyDescent="0.25">
      <c r="B225" s="2">
        <f>بيانات!B223</f>
        <v>0</v>
      </c>
      <c r="C225" s="2">
        <f>بيانات!C223</f>
        <v>0</v>
      </c>
      <c r="D225" s="4">
        <f ca="1">SUMIF(الادخال!B225:E231,التقارير!B225,الادخال!D225:D236)</f>
        <v>0</v>
      </c>
      <c r="E225" s="4"/>
      <c r="F225" s="4"/>
      <c r="G225" s="4"/>
      <c r="H225" s="4"/>
      <c r="I225" s="4"/>
      <c r="J225" s="4"/>
      <c r="K225" s="4"/>
    </row>
    <row r="226" spans="2:11" x14ac:dyDescent="0.25">
      <c r="B226" s="2">
        <f>بيانات!B224</f>
        <v>0</v>
      </c>
      <c r="C226" s="2">
        <f>بيانات!C224</f>
        <v>0</v>
      </c>
      <c r="D226" s="4">
        <f ca="1">SUMIF(الادخال!B226:E232,التقارير!B226,الادخال!D226:D237)</f>
        <v>0</v>
      </c>
      <c r="E226" s="4"/>
      <c r="F226" s="4"/>
      <c r="G226" s="4"/>
      <c r="H226" s="4"/>
      <c r="I226" s="4"/>
      <c r="J226" s="4"/>
      <c r="K226" s="4"/>
    </row>
    <row r="227" spans="2:11" x14ac:dyDescent="0.25">
      <c r="B227" s="2">
        <f>بيانات!B225</f>
        <v>0</v>
      </c>
      <c r="C227" s="2">
        <f>بيانات!C225</f>
        <v>0</v>
      </c>
      <c r="D227" s="4">
        <f ca="1">SUMIF(الادخال!B227:E233,التقارير!B227,الادخال!D227:D238)</f>
        <v>0</v>
      </c>
      <c r="E227" s="4"/>
      <c r="F227" s="4"/>
      <c r="G227" s="4"/>
      <c r="H227" s="4"/>
      <c r="I227" s="4"/>
      <c r="J227" s="4"/>
      <c r="K227" s="4"/>
    </row>
    <row r="228" spans="2:11" x14ac:dyDescent="0.25">
      <c r="B228" s="2">
        <f>بيانات!B226</f>
        <v>0</v>
      </c>
      <c r="C228" s="2">
        <f>بيانات!C226</f>
        <v>0</v>
      </c>
      <c r="D228" s="4">
        <f ca="1">SUMIF(الادخال!B228:E234,التقارير!B228,الادخال!D228:D239)</f>
        <v>0</v>
      </c>
      <c r="E228" s="4"/>
      <c r="F228" s="4"/>
      <c r="G228" s="4"/>
      <c r="H228" s="4"/>
      <c r="I228" s="4"/>
      <c r="J228" s="4"/>
      <c r="K228" s="4"/>
    </row>
    <row r="229" spans="2:11" x14ac:dyDescent="0.25">
      <c r="B229" s="2">
        <f>بيانات!B227</f>
        <v>0</v>
      </c>
      <c r="C229" s="2">
        <f>بيانات!C227</f>
        <v>0</v>
      </c>
      <c r="D229" s="4">
        <f ca="1">SUMIF(الادخال!B229:E235,التقارير!B229,الادخال!D229:D240)</f>
        <v>0</v>
      </c>
      <c r="E229" s="4"/>
      <c r="F229" s="4"/>
      <c r="G229" s="4"/>
      <c r="H229" s="4"/>
      <c r="I229" s="4"/>
      <c r="J229" s="4"/>
      <c r="K229" s="4"/>
    </row>
    <row r="230" spans="2:11" x14ac:dyDescent="0.25">
      <c r="B230" s="2">
        <f>بيانات!B228</f>
        <v>0</v>
      </c>
      <c r="C230" s="2">
        <f>بيانات!C228</f>
        <v>0</v>
      </c>
      <c r="D230" s="4">
        <f ca="1">SUMIF(الادخال!B230:E236,التقارير!B230,الادخال!D230:D241)</f>
        <v>0</v>
      </c>
      <c r="E230" s="4"/>
      <c r="F230" s="4"/>
      <c r="G230" s="4"/>
      <c r="H230" s="4"/>
      <c r="I230" s="4"/>
      <c r="J230" s="4"/>
      <c r="K230" s="4"/>
    </row>
    <row r="231" spans="2:11" x14ac:dyDescent="0.25">
      <c r="B231" s="2">
        <f>بيانات!B229</f>
        <v>0</v>
      </c>
      <c r="C231" s="2">
        <f>بيانات!C229</f>
        <v>0</v>
      </c>
      <c r="D231" s="4">
        <f ca="1">SUMIF(الادخال!B231:E237,التقارير!B231,الادخال!D231:D242)</f>
        <v>0</v>
      </c>
      <c r="E231" s="4"/>
      <c r="F231" s="4"/>
      <c r="G231" s="4"/>
      <c r="H231" s="4"/>
      <c r="I231" s="4"/>
      <c r="J231" s="4"/>
      <c r="K231" s="4"/>
    </row>
    <row r="232" spans="2:11" x14ac:dyDescent="0.25">
      <c r="B232" s="2">
        <f>بيانات!B230</f>
        <v>0</v>
      </c>
      <c r="C232" s="2">
        <f>بيانات!C230</f>
        <v>0</v>
      </c>
      <c r="D232" s="4">
        <f ca="1">SUMIF(الادخال!B232:E238,التقارير!B232,الادخال!D232:D243)</f>
        <v>0</v>
      </c>
      <c r="E232" s="4"/>
      <c r="F232" s="4"/>
      <c r="G232" s="4"/>
      <c r="H232" s="4"/>
      <c r="I232" s="4"/>
      <c r="J232" s="4"/>
      <c r="K232" s="4"/>
    </row>
    <row r="233" spans="2:11" x14ac:dyDescent="0.25">
      <c r="B233" s="2">
        <f>بيانات!B231</f>
        <v>0</v>
      </c>
      <c r="C233" s="2">
        <f>بيانات!C231</f>
        <v>0</v>
      </c>
      <c r="D233" s="4">
        <f ca="1">SUMIF(الادخال!B233:E239,التقارير!B233,الادخال!D233:D244)</f>
        <v>0</v>
      </c>
      <c r="E233" s="4"/>
      <c r="F233" s="4"/>
      <c r="G233" s="4"/>
      <c r="H233" s="4"/>
      <c r="I233" s="4"/>
      <c r="J233" s="4"/>
      <c r="K233" s="4"/>
    </row>
    <row r="234" spans="2:11" x14ac:dyDescent="0.25">
      <c r="B234" s="2">
        <f>بيانات!B232</f>
        <v>0</v>
      </c>
      <c r="C234" s="2">
        <f>بيانات!C232</f>
        <v>0</v>
      </c>
      <c r="D234" s="4">
        <f ca="1">SUMIF(الادخال!B234:E240,التقارير!B234,الادخال!D234:D245)</f>
        <v>0</v>
      </c>
      <c r="E234" s="4"/>
      <c r="F234" s="4"/>
      <c r="G234" s="4"/>
      <c r="H234" s="4"/>
      <c r="I234" s="4"/>
      <c r="J234" s="4"/>
      <c r="K234" s="4"/>
    </row>
    <row r="235" spans="2:11" x14ac:dyDescent="0.25">
      <c r="B235" s="2">
        <f>بيانات!B233</f>
        <v>0</v>
      </c>
      <c r="C235" s="2">
        <f>بيانات!C233</f>
        <v>0</v>
      </c>
      <c r="D235" s="4">
        <f ca="1">SUMIF(الادخال!B235:E241,التقارير!B235,الادخال!D235:D246)</f>
        <v>0</v>
      </c>
      <c r="E235" s="4"/>
      <c r="F235" s="4"/>
      <c r="G235" s="4"/>
      <c r="H235" s="4"/>
      <c r="I235" s="4"/>
      <c r="J235" s="4"/>
      <c r="K235" s="4"/>
    </row>
    <row r="236" spans="2:11" x14ac:dyDescent="0.25">
      <c r="B236" s="2">
        <f>بيانات!B234</f>
        <v>0</v>
      </c>
      <c r="C236" s="2">
        <f>بيانات!C234</f>
        <v>0</v>
      </c>
      <c r="D236" s="4">
        <f ca="1">SUMIF(الادخال!B236:E242,التقارير!B236,الادخال!D236:D247)</f>
        <v>0</v>
      </c>
      <c r="E236" s="4"/>
      <c r="F236" s="4"/>
      <c r="G236" s="4"/>
      <c r="H236" s="4"/>
      <c r="I236" s="4"/>
      <c r="J236" s="4"/>
      <c r="K236" s="4"/>
    </row>
    <row r="237" spans="2:11" x14ac:dyDescent="0.25">
      <c r="B237" s="2">
        <f>بيانات!B235</f>
        <v>0</v>
      </c>
      <c r="C237" s="2">
        <f>بيانات!C235</f>
        <v>0</v>
      </c>
      <c r="D237" s="4">
        <f ca="1">SUMIF(الادخال!B237:E243,التقارير!B237,الادخال!D237:D248)</f>
        <v>0</v>
      </c>
      <c r="E237" s="4"/>
      <c r="F237" s="4"/>
      <c r="G237" s="4"/>
      <c r="H237" s="4"/>
      <c r="I237" s="4"/>
      <c r="J237" s="4"/>
      <c r="K237" s="4"/>
    </row>
    <row r="238" spans="2:11" x14ac:dyDescent="0.25">
      <c r="B238" s="2">
        <f>بيانات!B236</f>
        <v>0</v>
      </c>
      <c r="C238" s="2">
        <f>بيانات!C236</f>
        <v>0</v>
      </c>
      <c r="D238" s="4">
        <f ca="1">SUMIF(الادخال!B238:E244,التقارير!B238,الادخال!D238:D249)</f>
        <v>0</v>
      </c>
      <c r="E238" s="4"/>
      <c r="F238" s="4"/>
      <c r="G238" s="4"/>
      <c r="H238" s="4"/>
      <c r="I238" s="4"/>
      <c r="J238" s="4"/>
      <c r="K238" s="4"/>
    </row>
    <row r="239" spans="2:11" x14ac:dyDescent="0.25">
      <c r="B239" s="2">
        <f>بيانات!B237</f>
        <v>0</v>
      </c>
      <c r="C239" s="2">
        <f>بيانات!C237</f>
        <v>0</v>
      </c>
      <c r="D239" s="4">
        <f ca="1">SUMIF(الادخال!B239:E245,التقارير!B239,الادخال!D239:D250)</f>
        <v>0</v>
      </c>
      <c r="E239" s="4"/>
      <c r="F239" s="4"/>
      <c r="G239" s="4"/>
      <c r="H239" s="4"/>
      <c r="I239" s="4"/>
      <c r="J239" s="4"/>
      <c r="K239" s="4"/>
    </row>
    <row r="240" spans="2:11" x14ac:dyDescent="0.25">
      <c r="B240" s="2">
        <f>بيانات!B238</f>
        <v>0</v>
      </c>
      <c r="C240" s="2">
        <f>بيانات!C238</f>
        <v>0</v>
      </c>
      <c r="D240" s="4">
        <f ca="1">SUMIF(الادخال!B240:E246,التقارير!B240,الادخال!D240:D251)</f>
        <v>0</v>
      </c>
      <c r="E240" s="4"/>
      <c r="F240" s="4"/>
      <c r="G240" s="4"/>
      <c r="H240" s="4"/>
      <c r="I240" s="4"/>
      <c r="J240" s="4"/>
      <c r="K240" s="4"/>
    </row>
    <row r="241" spans="2:11" x14ac:dyDescent="0.25">
      <c r="B241" s="2">
        <f>بيانات!B239</f>
        <v>0</v>
      </c>
      <c r="C241" s="2">
        <f>بيانات!C239</f>
        <v>0</v>
      </c>
      <c r="D241" s="4">
        <f ca="1">SUMIF(الادخال!B241:E247,التقارير!B241,الادخال!D241:D252)</f>
        <v>0</v>
      </c>
      <c r="E241" s="4"/>
      <c r="F241" s="4"/>
      <c r="G241" s="4"/>
      <c r="H241" s="4"/>
      <c r="I241" s="4"/>
      <c r="J241" s="4"/>
      <c r="K241" s="4"/>
    </row>
    <row r="242" spans="2:11" x14ac:dyDescent="0.25">
      <c r="B242" s="2">
        <f>بيانات!B240</f>
        <v>0</v>
      </c>
      <c r="C242" s="2">
        <f>بيانات!C240</f>
        <v>0</v>
      </c>
      <c r="D242" s="4">
        <f ca="1">SUMIF(الادخال!B242:E248,التقارير!B242,الادخال!D242:D253)</f>
        <v>0</v>
      </c>
      <c r="E242" s="4"/>
      <c r="F242" s="4"/>
      <c r="G242" s="4"/>
      <c r="H242" s="4"/>
      <c r="I242" s="4"/>
      <c r="J242" s="4"/>
      <c r="K242" s="4"/>
    </row>
    <row r="243" spans="2:11" x14ac:dyDescent="0.25">
      <c r="B243" s="2">
        <f>بيانات!B241</f>
        <v>0</v>
      </c>
      <c r="C243" s="2">
        <f>بيانات!C241</f>
        <v>0</v>
      </c>
      <c r="D243" s="4">
        <f ca="1">SUMIF(الادخال!B243:E249,التقارير!B243,الادخال!D243:D254)</f>
        <v>0</v>
      </c>
      <c r="E243" s="4"/>
      <c r="F243" s="4"/>
      <c r="G243" s="4"/>
      <c r="H243" s="4"/>
      <c r="I243" s="4"/>
      <c r="J243" s="4"/>
      <c r="K243" s="4"/>
    </row>
    <row r="244" spans="2:11" x14ac:dyDescent="0.25">
      <c r="B244" s="2">
        <f>بيانات!B242</f>
        <v>0</v>
      </c>
      <c r="C244" s="2">
        <f>بيانات!C242</f>
        <v>0</v>
      </c>
      <c r="D244" s="4">
        <f ca="1">SUMIF(الادخال!B244:E250,التقارير!B244,الادخال!D244:D255)</f>
        <v>0</v>
      </c>
      <c r="E244" s="4"/>
      <c r="F244" s="4"/>
      <c r="G244" s="4"/>
      <c r="H244" s="4"/>
      <c r="I244" s="4"/>
      <c r="J244" s="4"/>
      <c r="K244" s="4"/>
    </row>
    <row r="245" spans="2:11" x14ac:dyDescent="0.25">
      <c r="B245" s="2">
        <f>بيانات!B243</f>
        <v>0</v>
      </c>
      <c r="C245" s="2">
        <f>بيانات!C243</f>
        <v>0</v>
      </c>
      <c r="D245" s="4">
        <f ca="1">SUMIF(الادخال!B245:E251,التقارير!B245,الادخال!D245:D256)</f>
        <v>0</v>
      </c>
      <c r="E245" s="4"/>
      <c r="F245" s="4"/>
      <c r="G245" s="4"/>
      <c r="H245" s="4"/>
      <c r="I245" s="4"/>
      <c r="J245" s="4"/>
      <c r="K245" s="4"/>
    </row>
    <row r="246" spans="2:11" x14ac:dyDescent="0.25">
      <c r="B246" s="2">
        <f>بيانات!B244</f>
        <v>0</v>
      </c>
      <c r="C246" s="2">
        <f>بيانات!C244</f>
        <v>0</v>
      </c>
      <c r="D246" s="4">
        <f ca="1">SUMIF(الادخال!B246:E252,التقارير!B246,الادخال!D246:D257)</f>
        <v>0</v>
      </c>
      <c r="E246" s="4"/>
      <c r="F246" s="4"/>
      <c r="G246" s="4"/>
      <c r="H246" s="4"/>
      <c r="I246" s="4"/>
      <c r="J246" s="4"/>
      <c r="K246" s="4"/>
    </row>
    <row r="247" spans="2:11" x14ac:dyDescent="0.25">
      <c r="B247" s="2">
        <f>بيانات!B245</f>
        <v>0</v>
      </c>
      <c r="C247" s="2">
        <f>بيانات!C245</f>
        <v>0</v>
      </c>
      <c r="D247" s="4">
        <f ca="1">SUMIF(الادخال!B247:E253,التقارير!B247,الادخال!D247:D258)</f>
        <v>0</v>
      </c>
      <c r="E247" s="4"/>
      <c r="F247" s="4"/>
      <c r="G247" s="4"/>
      <c r="H247" s="4"/>
      <c r="I247" s="4"/>
      <c r="J247" s="4"/>
      <c r="K247" s="4"/>
    </row>
    <row r="248" spans="2:11" x14ac:dyDescent="0.25">
      <c r="B248" s="2">
        <f>بيانات!B246</f>
        <v>0</v>
      </c>
      <c r="C248" s="2">
        <f>بيانات!C246</f>
        <v>0</v>
      </c>
      <c r="D248" s="4">
        <f ca="1">SUMIF(الادخال!B248:E254,التقارير!B248,الادخال!D248:D259)</f>
        <v>0</v>
      </c>
      <c r="E248" s="4"/>
      <c r="F248" s="4"/>
      <c r="G248" s="4"/>
      <c r="H248" s="4"/>
      <c r="I248" s="4"/>
      <c r="J248" s="4"/>
      <c r="K248" s="4"/>
    </row>
    <row r="249" spans="2:11" x14ac:dyDescent="0.25">
      <c r="B249" s="2">
        <f>بيانات!B247</f>
        <v>0</v>
      </c>
      <c r="C249" s="2">
        <f>بيانات!C247</f>
        <v>0</v>
      </c>
      <c r="D249" s="4">
        <f ca="1">SUMIF(الادخال!B249:E255,التقارير!B249,الادخال!D249:D260)</f>
        <v>0</v>
      </c>
      <c r="E249" s="4"/>
      <c r="F249" s="4"/>
      <c r="G249" s="4"/>
      <c r="H249" s="4"/>
      <c r="I249" s="4"/>
      <c r="J249" s="4"/>
      <c r="K249" s="4"/>
    </row>
    <row r="250" spans="2:11" x14ac:dyDescent="0.25">
      <c r="B250" s="2">
        <f>بيانات!B248</f>
        <v>0</v>
      </c>
      <c r="C250" s="2">
        <f>بيانات!C248</f>
        <v>0</v>
      </c>
      <c r="D250" s="4">
        <f ca="1">SUMIF(الادخال!B250:E256,التقارير!B250,الادخال!D250:D261)</f>
        <v>0</v>
      </c>
      <c r="E250" s="4"/>
      <c r="F250" s="4"/>
      <c r="G250" s="4"/>
      <c r="H250" s="4"/>
      <c r="I250" s="4"/>
      <c r="J250" s="4"/>
      <c r="K250" s="4"/>
    </row>
    <row r="251" spans="2:11" x14ac:dyDescent="0.25">
      <c r="B251" s="2">
        <f>بيانات!B249</f>
        <v>0</v>
      </c>
      <c r="C251" s="2">
        <f>بيانات!C249</f>
        <v>0</v>
      </c>
      <c r="D251" s="4">
        <f ca="1">SUMIF(الادخال!B251:E257,التقارير!B251,الادخال!D251:D262)</f>
        <v>0</v>
      </c>
      <c r="E251" s="4"/>
      <c r="F251" s="4"/>
      <c r="G251" s="4"/>
      <c r="H251" s="4"/>
      <c r="I251" s="4"/>
      <c r="J251" s="4"/>
      <c r="K251" s="4"/>
    </row>
    <row r="252" spans="2:11" x14ac:dyDescent="0.25">
      <c r="B252" s="2">
        <f>بيانات!B250</f>
        <v>0</v>
      </c>
      <c r="C252" s="2">
        <f>بيانات!C250</f>
        <v>0</v>
      </c>
      <c r="D252" s="4">
        <f ca="1">SUMIF(الادخال!B252:E258,التقارير!B252,الادخال!D252:D263)</f>
        <v>0</v>
      </c>
      <c r="E252" s="4"/>
      <c r="F252" s="4"/>
      <c r="G252" s="4"/>
      <c r="H252" s="4"/>
      <c r="I252" s="4"/>
      <c r="J252" s="4"/>
      <c r="K252" s="4"/>
    </row>
    <row r="253" spans="2:11" x14ac:dyDescent="0.25">
      <c r="B253" s="2">
        <f>بيانات!B251</f>
        <v>0</v>
      </c>
      <c r="C253" s="2">
        <f>بيانات!C251</f>
        <v>0</v>
      </c>
      <c r="D253" s="4">
        <f ca="1">SUMIF(الادخال!B253:E259,التقارير!B253,الادخال!D253:D264)</f>
        <v>0</v>
      </c>
      <c r="E253" s="4"/>
      <c r="F253" s="4"/>
      <c r="G253" s="4"/>
      <c r="H253" s="4"/>
      <c r="I253" s="4"/>
      <c r="J253" s="4"/>
      <c r="K253" s="4"/>
    </row>
    <row r="254" spans="2:11" x14ac:dyDescent="0.25">
      <c r="B254" s="2">
        <f>بيانات!B252</f>
        <v>0</v>
      </c>
      <c r="C254" s="2">
        <f>بيانات!C252</f>
        <v>0</v>
      </c>
      <c r="D254" s="4">
        <f ca="1">SUMIF(الادخال!B254:E260,التقارير!B254,الادخال!D254:D265)</f>
        <v>0</v>
      </c>
      <c r="E254" s="4"/>
      <c r="F254" s="4"/>
      <c r="G254" s="4"/>
      <c r="H254" s="4"/>
      <c r="I254" s="4"/>
      <c r="J254" s="4"/>
      <c r="K254" s="4"/>
    </row>
    <row r="255" spans="2:11" x14ac:dyDescent="0.25">
      <c r="B255" s="2">
        <f>بيانات!B253</f>
        <v>0</v>
      </c>
      <c r="C255" s="2">
        <f>بيانات!C253</f>
        <v>0</v>
      </c>
      <c r="D255" s="4">
        <f ca="1">SUMIF(الادخال!B255:E261,التقارير!B255,الادخال!D255:D266)</f>
        <v>0</v>
      </c>
      <c r="E255" s="4"/>
      <c r="F255" s="4"/>
      <c r="G255" s="4"/>
      <c r="H255" s="4"/>
      <c r="I255" s="4"/>
      <c r="J255" s="4"/>
      <c r="K255" s="4"/>
    </row>
    <row r="256" spans="2:11" x14ac:dyDescent="0.25">
      <c r="B256" s="2">
        <f>بيانات!B254</f>
        <v>0</v>
      </c>
      <c r="C256" s="2">
        <f>بيانات!C254</f>
        <v>0</v>
      </c>
      <c r="D256" s="4">
        <f ca="1">SUMIF(الادخال!B256:E262,التقارير!B256,الادخال!D256:D267)</f>
        <v>0</v>
      </c>
      <c r="E256" s="4"/>
      <c r="F256" s="4"/>
      <c r="G256" s="4"/>
      <c r="H256" s="4"/>
      <c r="I256" s="4"/>
      <c r="J256" s="4"/>
      <c r="K256" s="4"/>
    </row>
    <row r="257" spans="2:11" x14ac:dyDescent="0.25">
      <c r="B257" s="2">
        <f>بيانات!B255</f>
        <v>0</v>
      </c>
      <c r="C257" s="2">
        <f>بيانات!C255</f>
        <v>0</v>
      </c>
      <c r="D257" s="4">
        <f ca="1">SUMIF(الادخال!B257:E263,التقارير!B257,الادخال!D257:D268)</f>
        <v>0</v>
      </c>
      <c r="E257" s="4"/>
      <c r="F257" s="4"/>
      <c r="G257" s="4"/>
      <c r="H257" s="4"/>
      <c r="I257" s="4"/>
      <c r="J257" s="4"/>
      <c r="K257" s="4"/>
    </row>
    <row r="258" spans="2:11" x14ac:dyDescent="0.25">
      <c r="B258" s="2">
        <f>بيانات!B256</f>
        <v>0</v>
      </c>
      <c r="C258" s="2">
        <f>بيانات!C256</f>
        <v>0</v>
      </c>
      <c r="D258" s="4">
        <f ca="1">SUMIF(الادخال!B258:E264,التقارير!B258,الادخال!D258:D269)</f>
        <v>0</v>
      </c>
      <c r="E258" s="4"/>
      <c r="F258" s="4"/>
      <c r="G258" s="4"/>
      <c r="H258" s="4"/>
      <c r="I258" s="4"/>
      <c r="J258" s="4"/>
      <c r="K258" s="4"/>
    </row>
    <row r="259" spans="2:11" x14ac:dyDescent="0.25">
      <c r="B259" s="2">
        <f>بيانات!B257</f>
        <v>0</v>
      </c>
      <c r="C259" s="2">
        <f>بيانات!C257</f>
        <v>0</v>
      </c>
      <c r="D259" s="4">
        <f ca="1">SUMIF(الادخال!B259:E265,التقارير!B259,الادخال!D259:D270)</f>
        <v>0</v>
      </c>
      <c r="E259" s="4"/>
      <c r="F259" s="4"/>
      <c r="G259" s="4"/>
      <c r="H259" s="4"/>
      <c r="I259" s="4"/>
      <c r="J259" s="4"/>
      <c r="K259" s="4"/>
    </row>
    <row r="260" spans="2:11" x14ac:dyDescent="0.25">
      <c r="B260" s="2">
        <f>بيانات!B258</f>
        <v>0</v>
      </c>
      <c r="C260" s="2">
        <f>بيانات!C258</f>
        <v>0</v>
      </c>
      <c r="D260" s="4">
        <f ca="1">SUMIF(الادخال!B260:E266,التقارير!B260,الادخال!D260:D271)</f>
        <v>0</v>
      </c>
      <c r="E260" s="4"/>
      <c r="F260" s="4"/>
      <c r="G260" s="4"/>
      <c r="H260" s="4"/>
      <c r="I260" s="4"/>
      <c r="J260" s="4"/>
      <c r="K260" s="4"/>
    </row>
    <row r="261" spans="2:11" x14ac:dyDescent="0.25">
      <c r="B261" s="2">
        <f>بيانات!B259</f>
        <v>0</v>
      </c>
      <c r="C261" s="2">
        <f>بيانات!C259</f>
        <v>0</v>
      </c>
      <c r="D261" s="4">
        <f ca="1">SUMIF(الادخال!B261:E267,التقارير!B261,الادخال!D261:D272)</f>
        <v>0</v>
      </c>
      <c r="E261" s="4"/>
      <c r="F261" s="4"/>
      <c r="G261" s="4"/>
      <c r="H261" s="4"/>
      <c r="I261" s="4"/>
      <c r="J261" s="4"/>
      <c r="K261" s="4"/>
    </row>
    <row r="262" spans="2:11" x14ac:dyDescent="0.25">
      <c r="B262" s="2">
        <f>بيانات!B260</f>
        <v>0</v>
      </c>
      <c r="C262" s="2">
        <f>بيانات!C260</f>
        <v>0</v>
      </c>
      <c r="D262" s="4">
        <f ca="1">SUMIF(الادخال!B262:E268,التقارير!B262,الادخال!D262:D273)</f>
        <v>0</v>
      </c>
      <c r="E262" s="4"/>
      <c r="F262" s="4"/>
      <c r="G262" s="4"/>
      <c r="H262" s="4"/>
      <c r="I262" s="4"/>
      <c r="J262" s="4"/>
      <c r="K262" s="4"/>
    </row>
    <row r="263" spans="2:11" x14ac:dyDescent="0.25">
      <c r="B263" s="2">
        <f>بيانات!B261</f>
        <v>0</v>
      </c>
      <c r="C263" s="2">
        <f>بيانات!C261</f>
        <v>0</v>
      </c>
      <c r="D263" s="4">
        <f ca="1">SUMIF(الادخال!B263:E269,التقارير!B263,الادخال!D263:D274)</f>
        <v>0</v>
      </c>
      <c r="E263" s="4"/>
      <c r="F263" s="4"/>
      <c r="G263" s="4"/>
      <c r="H263" s="4"/>
      <c r="I263" s="4"/>
      <c r="J263" s="4"/>
      <c r="K263" s="4"/>
    </row>
    <row r="264" spans="2:11" x14ac:dyDescent="0.25">
      <c r="B264" s="2">
        <f>بيانات!B262</f>
        <v>0</v>
      </c>
      <c r="C264" s="2">
        <f>بيانات!C262</f>
        <v>0</v>
      </c>
      <c r="D264" s="4">
        <f ca="1">SUMIF(الادخال!B264:E270,التقارير!B264,الادخال!D264:D275)</f>
        <v>0</v>
      </c>
      <c r="E264" s="4"/>
      <c r="F264" s="4"/>
      <c r="G264" s="4"/>
      <c r="H264" s="4"/>
      <c r="I264" s="4"/>
      <c r="J264" s="4"/>
      <c r="K264" s="4"/>
    </row>
    <row r="265" spans="2:11" x14ac:dyDescent="0.25">
      <c r="B265" s="2">
        <f>بيانات!B263</f>
        <v>0</v>
      </c>
      <c r="C265" s="2">
        <f>بيانات!C263</f>
        <v>0</v>
      </c>
      <c r="D265" s="4">
        <f ca="1">SUMIF(الادخال!B265:E271,التقارير!B265,الادخال!D265:D276)</f>
        <v>0</v>
      </c>
      <c r="E265" s="4"/>
      <c r="F265" s="4"/>
      <c r="G265" s="4"/>
      <c r="H265" s="4"/>
      <c r="I265" s="4"/>
      <c r="J265" s="4"/>
      <c r="K265" s="4"/>
    </row>
    <row r="266" spans="2:11" x14ac:dyDescent="0.25">
      <c r="B266" s="2">
        <f>بيانات!B264</f>
        <v>0</v>
      </c>
      <c r="C266" s="2">
        <f>بيانات!C264</f>
        <v>0</v>
      </c>
      <c r="D266" s="4">
        <f ca="1">SUMIF(الادخال!B266:E272,التقارير!B266,الادخال!D266:D277)</f>
        <v>0</v>
      </c>
      <c r="E266" s="4"/>
      <c r="F266" s="4"/>
      <c r="G266" s="4"/>
      <c r="H266" s="4"/>
      <c r="I266" s="4"/>
      <c r="J266" s="4"/>
      <c r="K266" s="4"/>
    </row>
    <row r="267" spans="2:11" x14ac:dyDescent="0.25">
      <c r="B267" s="2">
        <f>بيانات!B265</f>
        <v>0</v>
      </c>
      <c r="C267" s="2">
        <f>بيانات!C265</f>
        <v>0</v>
      </c>
      <c r="D267" s="4">
        <f ca="1">SUMIF(الادخال!B267:E273,التقارير!B267,الادخال!D267:D278)</f>
        <v>0</v>
      </c>
      <c r="E267" s="4"/>
      <c r="F267" s="4"/>
      <c r="G267" s="4"/>
      <c r="H267" s="4"/>
      <c r="I267" s="4"/>
      <c r="J267" s="4"/>
      <c r="K267" s="4"/>
    </row>
    <row r="268" spans="2:11" x14ac:dyDescent="0.25">
      <c r="B268" s="2">
        <f>بيانات!B266</f>
        <v>0</v>
      </c>
      <c r="C268" s="2">
        <f>بيانات!C266</f>
        <v>0</v>
      </c>
      <c r="D268" s="4">
        <f ca="1">SUMIF(الادخال!B268:E274,التقارير!B268,الادخال!D268:D279)</f>
        <v>0</v>
      </c>
      <c r="E268" s="4"/>
      <c r="F268" s="4"/>
      <c r="G268" s="4"/>
      <c r="H268" s="4"/>
      <c r="I268" s="4"/>
      <c r="J268" s="4"/>
      <c r="K268" s="4"/>
    </row>
    <row r="269" spans="2:11" x14ac:dyDescent="0.25">
      <c r="B269" s="2">
        <f>بيانات!B267</f>
        <v>0</v>
      </c>
      <c r="C269" s="2">
        <f>بيانات!C267</f>
        <v>0</v>
      </c>
      <c r="D269" s="4">
        <f ca="1">SUMIF(الادخال!B269:E275,التقارير!B269,الادخال!D269:D280)</f>
        <v>0</v>
      </c>
      <c r="E269" s="4"/>
      <c r="F269" s="4"/>
      <c r="G269" s="4"/>
      <c r="H269" s="4"/>
      <c r="I269" s="4"/>
      <c r="J269" s="4"/>
      <c r="K269" s="4"/>
    </row>
    <row r="270" spans="2:11" x14ac:dyDescent="0.25">
      <c r="B270" s="2">
        <f>بيانات!B268</f>
        <v>0</v>
      </c>
      <c r="C270" s="2">
        <f>بيانات!C268</f>
        <v>0</v>
      </c>
      <c r="D270" s="4">
        <f ca="1">SUMIF(الادخال!B270:E276,التقارير!B270,الادخال!D270:D281)</f>
        <v>0</v>
      </c>
      <c r="E270" s="4"/>
      <c r="F270" s="4"/>
      <c r="G270" s="4"/>
      <c r="H270" s="4"/>
      <c r="I270" s="4"/>
      <c r="J270" s="4"/>
      <c r="K270" s="4"/>
    </row>
    <row r="271" spans="2:11" x14ac:dyDescent="0.25">
      <c r="B271" s="2">
        <f>بيانات!B269</f>
        <v>0</v>
      </c>
      <c r="C271" s="2">
        <f>بيانات!C269</f>
        <v>0</v>
      </c>
      <c r="D271" s="4">
        <f ca="1">SUMIF(الادخال!B271:E277,التقارير!B271,الادخال!D271:D282)</f>
        <v>0</v>
      </c>
      <c r="E271" s="4"/>
      <c r="F271" s="4"/>
      <c r="G271" s="4"/>
      <c r="H271" s="4"/>
      <c r="I271" s="4"/>
      <c r="J271" s="4"/>
      <c r="K271" s="4"/>
    </row>
    <row r="272" spans="2:11" x14ac:dyDescent="0.25">
      <c r="B272" s="2">
        <f>بيانات!B270</f>
        <v>0</v>
      </c>
      <c r="C272" s="2">
        <f>بيانات!C270</f>
        <v>0</v>
      </c>
      <c r="D272" s="4">
        <f ca="1">SUMIF(الادخال!B272:E278,التقارير!B272,الادخال!D272:D283)</f>
        <v>0</v>
      </c>
      <c r="E272" s="4"/>
      <c r="F272" s="4"/>
      <c r="G272" s="4"/>
      <c r="H272" s="4"/>
      <c r="I272" s="4"/>
      <c r="J272" s="4"/>
      <c r="K272" s="4"/>
    </row>
    <row r="273" spans="2:11" x14ac:dyDescent="0.25">
      <c r="B273" s="2">
        <f>بيانات!B271</f>
        <v>0</v>
      </c>
      <c r="C273" s="2">
        <f>بيانات!C271</f>
        <v>0</v>
      </c>
      <c r="D273" s="4">
        <f ca="1">SUMIF(الادخال!B273:E279,التقارير!B273,الادخال!D273:D284)</f>
        <v>0</v>
      </c>
      <c r="E273" s="4"/>
      <c r="F273" s="4"/>
      <c r="G273" s="4"/>
      <c r="H273" s="4"/>
      <c r="I273" s="4"/>
      <c r="J273" s="4"/>
      <c r="K273" s="4"/>
    </row>
    <row r="274" spans="2:11" x14ac:dyDescent="0.25">
      <c r="B274" s="2">
        <f>بيانات!B272</f>
        <v>0</v>
      </c>
      <c r="C274" s="2">
        <f>بيانات!C272</f>
        <v>0</v>
      </c>
      <c r="D274" s="4">
        <f ca="1">SUMIF(الادخال!B274:E280,التقارير!B274,الادخال!D274:D285)</f>
        <v>0</v>
      </c>
      <c r="E274" s="4"/>
      <c r="F274" s="4"/>
      <c r="G274" s="4"/>
      <c r="H274" s="4"/>
      <c r="I274" s="4"/>
      <c r="J274" s="4"/>
      <c r="K274" s="4"/>
    </row>
    <row r="275" spans="2:11" x14ac:dyDescent="0.25">
      <c r="B275" s="2">
        <f>بيانات!B273</f>
        <v>0</v>
      </c>
      <c r="C275" s="2">
        <f>بيانات!C273</f>
        <v>0</v>
      </c>
      <c r="D275" s="4">
        <f ca="1">SUMIF(الادخال!B275:E281,التقارير!B275,الادخال!D275:D286)</f>
        <v>0</v>
      </c>
      <c r="E275" s="4"/>
      <c r="F275" s="4"/>
      <c r="G275" s="4"/>
      <c r="H275" s="4"/>
      <c r="I275" s="4"/>
      <c r="J275" s="4"/>
      <c r="K275" s="4"/>
    </row>
    <row r="276" spans="2:11" x14ac:dyDescent="0.25">
      <c r="B276" s="2">
        <f>بيانات!B274</f>
        <v>0</v>
      </c>
      <c r="C276" s="2">
        <f>بيانات!C274</f>
        <v>0</v>
      </c>
      <c r="D276" s="4">
        <f ca="1">SUMIF(الادخال!B276:E282,التقارير!B276,الادخال!D276:D287)</f>
        <v>0</v>
      </c>
      <c r="E276" s="4"/>
      <c r="F276" s="4"/>
      <c r="G276" s="4"/>
      <c r="H276" s="4"/>
      <c r="I276" s="4"/>
      <c r="J276" s="4"/>
      <c r="K276" s="4"/>
    </row>
    <row r="277" spans="2:11" x14ac:dyDescent="0.25">
      <c r="B277" s="2">
        <f>بيانات!B275</f>
        <v>0</v>
      </c>
      <c r="C277" s="2">
        <f>بيانات!C275</f>
        <v>0</v>
      </c>
      <c r="D277" s="4">
        <f ca="1">SUMIF(الادخال!B277:E283,التقارير!B277,الادخال!D277:D288)</f>
        <v>0</v>
      </c>
      <c r="E277" s="4"/>
      <c r="F277" s="4"/>
      <c r="G277" s="4"/>
      <c r="H277" s="4"/>
      <c r="I277" s="4"/>
      <c r="J277" s="4"/>
      <c r="K277" s="4"/>
    </row>
    <row r="278" spans="2:11" x14ac:dyDescent="0.25">
      <c r="B278" s="2">
        <f>بيانات!B276</f>
        <v>0</v>
      </c>
      <c r="C278" s="2">
        <f>بيانات!C276</f>
        <v>0</v>
      </c>
      <c r="D278" s="4">
        <f ca="1">SUMIF(الادخال!B278:E284,التقارير!B278,الادخال!D278:D289)</f>
        <v>0</v>
      </c>
      <c r="E278" s="4"/>
      <c r="F278" s="4"/>
      <c r="G278" s="4"/>
      <c r="H278" s="4"/>
      <c r="I278" s="4"/>
      <c r="J278" s="4"/>
      <c r="K278" s="4"/>
    </row>
    <row r="279" spans="2:11" x14ac:dyDescent="0.25">
      <c r="B279" s="2">
        <f>بيانات!B277</f>
        <v>0</v>
      </c>
      <c r="C279" s="2">
        <f>بيانات!C277</f>
        <v>0</v>
      </c>
      <c r="D279" s="4">
        <f ca="1">SUMIF(الادخال!B279:E285,التقارير!B279,الادخال!D279:D290)</f>
        <v>0</v>
      </c>
      <c r="E279" s="4"/>
      <c r="F279" s="4"/>
      <c r="G279" s="4"/>
      <c r="H279" s="4"/>
      <c r="I279" s="4"/>
      <c r="J279" s="4"/>
      <c r="K279" s="4"/>
    </row>
    <row r="280" spans="2:11" x14ac:dyDescent="0.25">
      <c r="B280" s="2">
        <f>بيانات!B278</f>
        <v>0</v>
      </c>
      <c r="C280" s="2">
        <f>بيانات!C278</f>
        <v>0</v>
      </c>
      <c r="D280" s="4">
        <f ca="1">SUMIF(الادخال!B280:E286,التقارير!B280,الادخال!D280:D291)</f>
        <v>0</v>
      </c>
      <c r="E280" s="4"/>
      <c r="F280" s="4"/>
      <c r="G280" s="4"/>
      <c r="H280" s="4"/>
      <c r="I280" s="4"/>
      <c r="J280" s="4"/>
      <c r="K280" s="4"/>
    </row>
    <row r="281" spans="2:11" x14ac:dyDescent="0.25">
      <c r="B281" s="2">
        <f>بيانات!B279</f>
        <v>0</v>
      </c>
      <c r="C281" s="2">
        <f>بيانات!C279</f>
        <v>0</v>
      </c>
      <c r="D281" s="4">
        <f ca="1">SUMIF(الادخال!B281:E287,التقارير!B281,الادخال!D281:D292)</f>
        <v>0</v>
      </c>
      <c r="E281" s="4"/>
      <c r="F281" s="4"/>
      <c r="G281" s="4"/>
      <c r="H281" s="4"/>
      <c r="I281" s="4"/>
      <c r="J281" s="4"/>
      <c r="K281" s="4"/>
    </row>
    <row r="282" spans="2:11" x14ac:dyDescent="0.25">
      <c r="B282" s="2">
        <f>بيانات!B280</f>
        <v>0</v>
      </c>
      <c r="C282" s="2">
        <f>بيانات!C280</f>
        <v>0</v>
      </c>
      <c r="D282" s="4">
        <f ca="1">SUMIF(الادخال!B282:E288,التقارير!B282,الادخال!D282:D293)</f>
        <v>0</v>
      </c>
      <c r="E282" s="4"/>
      <c r="F282" s="4"/>
      <c r="G282" s="4"/>
      <c r="H282" s="4"/>
      <c r="I282" s="4"/>
      <c r="J282" s="4"/>
      <c r="K282" s="4"/>
    </row>
    <row r="283" spans="2:11" x14ac:dyDescent="0.25">
      <c r="B283" s="2">
        <f>بيانات!B281</f>
        <v>0</v>
      </c>
      <c r="C283" s="2">
        <f>بيانات!C281</f>
        <v>0</v>
      </c>
      <c r="D283" s="4">
        <f ca="1">SUMIF(الادخال!B283:E289,التقارير!B283,الادخال!D283:D294)</f>
        <v>0</v>
      </c>
      <c r="E283" s="4"/>
      <c r="F283" s="4"/>
      <c r="G283" s="4"/>
      <c r="H283" s="4"/>
      <c r="I283" s="4"/>
      <c r="J283" s="4"/>
      <c r="K283" s="4"/>
    </row>
    <row r="284" spans="2:11" x14ac:dyDescent="0.25">
      <c r="B284" s="2">
        <f>بيانات!B282</f>
        <v>0</v>
      </c>
      <c r="C284" s="2">
        <f>بيانات!C282</f>
        <v>0</v>
      </c>
      <c r="D284" s="4">
        <f ca="1">SUMIF(الادخال!B284:E290,التقارير!B284,الادخال!D284:D295)</f>
        <v>0</v>
      </c>
      <c r="E284" s="4"/>
      <c r="F284" s="4"/>
      <c r="G284" s="4"/>
      <c r="H284" s="4"/>
      <c r="I284" s="4"/>
      <c r="J284" s="4"/>
      <c r="K284" s="4"/>
    </row>
    <row r="285" spans="2:11" x14ac:dyDescent="0.25">
      <c r="B285" s="2">
        <f>بيانات!B283</f>
        <v>0</v>
      </c>
      <c r="C285" s="2">
        <f>بيانات!C283</f>
        <v>0</v>
      </c>
      <c r="D285" s="4">
        <f ca="1">SUMIF(الادخال!B285:E291,التقارير!B285,الادخال!D285:D296)</f>
        <v>0</v>
      </c>
      <c r="E285" s="4"/>
      <c r="F285" s="4"/>
      <c r="G285" s="4"/>
      <c r="H285" s="4"/>
      <c r="I285" s="4"/>
      <c r="J285" s="4"/>
      <c r="K285" s="4"/>
    </row>
    <row r="286" spans="2:11" x14ac:dyDescent="0.25">
      <c r="B286" s="2">
        <f>بيانات!B284</f>
        <v>0</v>
      </c>
      <c r="C286" s="2">
        <f>بيانات!C284</f>
        <v>0</v>
      </c>
      <c r="D286" s="4">
        <f ca="1">SUMIF(الادخال!B286:E292,التقارير!B286,الادخال!D286:D297)</f>
        <v>0</v>
      </c>
      <c r="E286" s="4"/>
      <c r="F286" s="4"/>
      <c r="G286" s="4"/>
      <c r="H286" s="4"/>
      <c r="I286" s="4"/>
      <c r="J286" s="4"/>
      <c r="K286" s="4"/>
    </row>
    <row r="287" spans="2:11" x14ac:dyDescent="0.25">
      <c r="B287" s="2">
        <f>بيانات!B285</f>
        <v>0</v>
      </c>
      <c r="C287" s="2">
        <f>بيانات!C285</f>
        <v>0</v>
      </c>
      <c r="D287" s="4">
        <f ca="1">SUMIF(الادخال!B287:E293,التقارير!B287,الادخال!D287:D298)</f>
        <v>0</v>
      </c>
      <c r="E287" s="4"/>
      <c r="F287" s="4"/>
      <c r="G287" s="4"/>
      <c r="H287" s="4"/>
      <c r="I287" s="4"/>
      <c r="J287" s="4"/>
      <c r="K287" s="4"/>
    </row>
    <row r="288" spans="2:11" x14ac:dyDescent="0.25">
      <c r="B288" s="2">
        <f>بيانات!B286</f>
        <v>0</v>
      </c>
      <c r="C288" s="2">
        <f>بيانات!C286</f>
        <v>0</v>
      </c>
      <c r="D288" s="4">
        <f ca="1">SUMIF(الادخال!B288:E294,التقارير!B288,الادخال!D288:D299)</f>
        <v>0</v>
      </c>
      <c r="E288" s="4"/>
      <c r="F288" s="4"/>
      <c r="G288" s="4"/>
      <c r="H288" s="4"/>
      <c r="I288" s="4"/>
      <c r="J288" s="4"/>
      <c r="K288" s="4"/>
    </row>
    <row r="289" spans="2:11" x14ac:dyDescent="0.25">
      <c r="B289" s="2">
        <f>بيانات!B287</f>
        <v>0</v>
      </c>
      <c r="C289" s="2">
        <f>بيانات!C287</f>
        <v>0</v>
      </c>
      <c r="D289" s="4">
        <f ca="1">SUMIF(الادخال!B289:E295,التقارير!B289,الادخال!D289:D300)</f>
        <v>0</v>
      </c>
      <c r="E289" s="4"/>
      <c r="F289" s="4"/>
      <c r="G289" s="4"/>
      <c r="H289" s="4"/>
      <c r="I289" s="4"/>
      <c r="J289" s="4"/>
      <c r="K289" s="4"/>
    </row>
    <row r="290" spans="2:11" x14ac:dyDescent="0.25">
      <c r="B290" s="2">
        <f>بيانات!B288</f>
        <v>0</v>
      </c>
      <c r="C290" s="2">
        <f>بيانات!C288</f>
        <v>0</v>
      </c>
      <c r="D290" s="4">
        <f ca="1">SUMIF(الادخال!B290:E296,التقارير!B290,الادخال!D290:D301)</f>
        <v>0</v>
      </c>
      <c r="E290" s="4"/>
      <c r="F290" s="4"/>
      <c r="G290" s="4"/>
      <c r="H290" s="4"/>
      <c r="I290" s="4"/>
      <c r="J290" s="4"/>
      <c r="K290" s="4"/>
    </row>
    <row r="291" spans="2:11" x14ac:dyDescent="0.25">
      <c r="B291" s="2">
        <f>بيانات!B289</f>
        <v>0</v>
      </c>
      <c r="C291" s="2">
        <f>بيانات!C289</f>
        <v>0</v>
      </c>
      <c r="D291" s="4">
        <f ca="1">SUMIF(الادخال!B291:E297,التقارير!B291,الادخال!D291:D302)</f>
        <v>0</v>
      </c>
      <c r="E291" s="4"/>
      <c r="F291" s="4"/>
      <c r="G291" s="4"/>
      <c r="H291" s="4"/>
      <c r="I291" s="4"/>
      <c r="J291" s="4"/>
      <c r="K291" s="4"/>
    </row>
    <row r="292" spans="2:11" x14ac:dyDescent="0.25">
      <c r="B292" s="2">
        <f>بيانات!B290</f>
        <v>0</v>
      </c>
      <c r="C292" s="2">
        <f>بيانات!C290</f>
        <v>0</v>
      </c>
      <c r="D292" s="4">
        <f ca="1">SUMIF(الادخال!B292:E298,التقارير!B292,الادخال!D292:D303)</f>
        <v>0</v>
      </c>
      <c r="E292" s="4"/>
      <c r="F292" s="4"/>
      <c r="G292" s="4"/>
      <c r="H292" s="4"/>
      <c r="I292" s="4"/>
      <c r="J292" s="4"/>
      <c r="K292" s="4"/>
    </row>
    <row r="293" spans="2:11" x14ac:dyDescent="0.25">
      <c r="B293" s="2">
        <f>بيانات!B291</f>
        <v>0</v>
      </c>
      <c r="C293" s="2">
        <f>بيانات!C291</f>
        <v>0</v>
      </c>
      <c r="D293" s="4">
        <f ca="1">SUMIF(الادخال!B293:E299,التقارير!B293,الادخال!D293:D304)</f>
        <v>0</v>
      </c>
      <c r="E293" s="4"/>
      <c r="F293" s="4"/>
      <c r="G293" s="4"/>
      <c r="H293" s="4"/>
      <c r="I293" s="4"/>
      <c r="J293" s="4"/>
      <c r="K293" s="4"/>
    </row>
    <row r="294" spans="2:11" x14ac:dyDescent="0.25">
      <c r="B294" s="2">
        <f>بيانات!B292</f>
        <v>0</v>
      </c>
      <c r="C294" s="2">
        <f>بيانات!C292</f>
        <v>0</v>
      </c>
      <c r="D294" s="4">
        <f ca="1">SUMIF(الادخال!B294:E300,التقارير!B294,الادخال!D294:D305)</f>
        <v>0</v>
      </c>
      <c r="E294" s="4"/>
      <c r="F294" s="4"/>
      <c r="G294" s="4"/>
      <c r="H294" s="4"/>
      <c r="I294" s="4"/>
      <c r="J294" s="4"/>
      <c r="K294" s="4"/>
    </row>
    <row r="295" spans="2:11" x14ac:dyDescent="0.25">
      <c r="B295" s="2">
        <f>بيانات!B293</f>
        <v>0</v>
      </c>
      <c r="C295" s="2">
        <f>بيانات!C293</f>
        <v>0</v>
      </c>
      <c r="D295" s="4">
        <f ca="1">SUMIF(الادخال!B295:E301,التقارير!B295,الادخال!D295:D306)</f>
        <v>0</v>
      </c>
      <c r="E295" s="4"/>
      <c r="F295" s="4"/>
      <c r="G295" s="4"/>
      <c r="H295" s="4"/>
      <c r="I295" s="4"/>
      <c r="J295" s="4"/>
      <c r="K295" s="4"/>
    </row>
    <row r="296" spans="2:11" x14ac:dyDescent="0.25">
      <c r="B296" s="2">
        <f>بيانات!B294</f>
        <v>0</v>
      </c>
      <c r="C296" s="2">
        <f>بيانات!C294</f>
        <v>0</v>
      </c>
      <c r="D296" s="4">
        <f ca="1">SUMIF(الادخال!B296:E302,التقارير!B296,الادخال!D296:D307)</f>
        <v>0</v>
      </c>
      <c r="E296" s="4"/>
      <c r="F296" s="4"/>
      <c r="G296" s="4"/>
      <c r="H296" s="4"/>
      <c r="I296" s="4"/>
      <c r="J296" s="4"/>
      <c r="K296" s="4"/>
    </row>
    <row r="297" spans="2:11" x14ac:dyDescent="0.25">
      <c r="B297" s="2">
        <f>بيانات!B295</f>
        <v>0</v>
      </c>
      <c r="C297" s="2">
        <f>بيانات!C295</f>
        <v>0</v>
      </c>
      <c r="D297" s="4">
        <f ca="1">SUMIF(الادخال!B297:E303,التقارير!B297,الادخال!D297:D308)</f>
        <v>0</v>
      </c>
      <c r="E297" s="4"/>
      <c r="F297" s="4"/>
      <c r="G297" s="4"/>
      <c r="H297" s="4"/>
      <c r="I297" s="4"/>
      <c r="J297" s="4"/>
      <c r="K297" s="4"/>
    </row>
    <row r="298" spans="2:11" x14ac:dyDescent="0.25">
      <c r="B298" s="2">
        <f>بيانات!B296</f>
        <v>0</v>
      </c>
      <c r="C298" s="2">
        <f>بيانات!C296</f>
        <v>0</v>
      </c>
      <c r="D298" s="4">
        <f ca="1">SUMIF(الادخال!B298:E304,التقارير!B298,الادخال!D298:D309)</f>
        <v>0</v>
      </c>
      <c r="E298" s="4"/>
      <c r="F298" s="4"/>
      <c r="G298" s="4"/>
      <c r="H298" s="4"/>
      <c r="I298" s="4"/>
      <c r="J298" s="4"/>
      <c r="K298" s="4"/>
    </row>
    <row r="299" spans="2:11" x14ac:dyDescent="0.25">
      <c r="B299" s="2">
        <f>بيانات!B297</f>
        <v>0</v>
      </c>
      <c r="C299" s="2">
        <f>بيانات!C297</f>
        <v>0</v>
      </c>
      <c r="D299" s="4">
        <f ca="1">SUMIF(الادخال!B299:E305,التقارير!B299,الادخال!D299:D310)</f>
        <v>0</v>
      </c>
      <c r="E299" s="4"/>
      <c r="F299" s="4"/>
      <c r="G299" s="4"/>
      <c r="H299" s="4"/>
      <c r="I299" s="4"/>
      <c r="J299" s="4"/>
      <c r="K299" s="4"/>
    </row>
    <row r="300" spans="2:11" x14ac:dyDescent="0.25">
      <c r="B300" s="2">
        <f>بيانات!B298</f>
        <v>0</v>
      </c>
      <c r="C300" s="2">
        <f>بيانات!C298</f>
        <v>0</v>
      </c>
      <c r="D300" s="4">
        <f ca="1">SUMIF(الادخال!B300:E306,التقارير!B300,الادخال!D300:D311)</f>
        <v>0</v>
      </c>
      <c r="E300" s="4"/>
      <c r="F300" s="4"/>
      <c r="G300" s="4"/>
      <c r="H300" s="4"/>
      <c r="I300" s="4"/>
      <c r="J300" s="4"/>
      <c r="K300" s="4"/>
    </row>
    <row r="301" spans="2:11" x14ac:dyDescent="0.25">
      <c r="B301" s="2">
        <f>بيانات!B299</f>
        <v>0</v>
      </c>
      <c r="C301" s="2">
        <f>بيانات!C299</f>
        <v>0</v>
      </c>
      <c r="D301" s="4">
        <f ca="1">SUMIF(الادخال!B301:E307,التقارير!B301,الادخال!D301:D312)</f>
        <v>0</v>
      </c>
      <c r="E301" s="4"/>
      <c r="F301" s="4"/>
      <c r="G301" s="4"/>
      <c r="H301" s="4"/>
      <c r="I301" s="4"/>
      <c r="J301" s="4"/>
      <c r="K301" s="4"/>
    </row>
    <row r="302" spans="2:11" x14ac:dyDescent="0.25">
      <c r="B302" s="2">
        <f>بيانات!B300</f>
        <v>0</v>
      </c>
      <c r="C302" s="2">
        <f>بيانات!C300</f>
        <v>0</v>
      </c>
      <c r="D302" s="4">
        <f ca="1">SUMIF(الادخال!B302:E308,التقارير!B302,الادخال!D302:D313)</f>
        <v>0</v>
      </c>
      <c r="E302" s="4"/>
      <c r="F302" s="4"/>
      <c r="G302" s="4"/>
      <c r="H302" s="4"/>
      <c r="I302" s="4"/>
      <c r="J302" s="4"/>
      <c r="K302" s="4"/>
    </row>
    <row r="303" spans="2:11" x14ac:dyDescent="0.25">
      <c r="B303" s="2">
        <f>بيانات!B301</f>
        <v>0</v>
      </c>
      <c r="C303" s="2">
        <f>بيانات!C301</f>
        <v>0</v>
      </c>
      <c r="D303" s="4">
        <f ca="1">SUMIF(الادخال!B303:E309,التقارير!B303,الادخال!D303:D314)</f>
        <v>0</v>
      </c>
      <c r="E303" s="4"/>
      <c r="F303" s="4"/>
      <c r="G303" s="4"/>
      <c r="H303" s="4"/>
      <c r="I303" s="4"/>
      <c r="J303" s="4"/>
      <c r="K303" s="4"/>
    </row>
    <row r="304" spans="2:11" x14ac:dyDescent="0.25">
      <c r="B304" s="2">
        <f>بيانات!B302</f>
        <v>0</v>
      </c>
      <c r="C304" s="2">
        <f>بيانات!C302</f>
        <v>0</v>
      </c>
      <c r="D304" s="4">
        <f ca="1">SUMIF(الادخال!B304:E310,التقارير!B304,الادخال!D304:D315)</f>
        <v>0</v>
      </c>
      <c r="E304" s="4"/>
      <c r="F304" s="4"/>
      <c r="G304" s="4"/>
      <c r="H304" s="4"/>
      <c r="I304" s="4"/>
      <c r="J304" s="4"/>
      <c r="K304" s="4"/>
    </row>
    <row r="305" spans="2:11" x14ac:dyDescent="0.25">
      <c r="B305" s="2">
        <f>بيانات!B303</f>
        <v>0</v>
      </c>
      <c r="C305" s="2">
        <f>بيانات!C303</f>
        <v>0</v>
      </c>
      <c r="D305" s="4">
        <f ca="1">SUMIF(الادخال!B305:E311,التقارير!B305,الادخال!D305:D316)</f>
        <v>0</v>
      </c>
      <c r="E305" s="4"/>
      <c r="F305" s="4"/>
      <c r="G305" s="4"/>
      <c r="H305" s="4"/>
      <c r="I305" s="4"/>
      <c r="J305" s="4"/>
      <c r="K305" s="4"/>
    </row>
    <row r="306" spans="2:11" x14ac:dyDescent="0.25">
      <c r="B306" s="2">
        <f>بيانات!B304</f>
        <v>0</v>
      </c>
      <c r="C306" s="2">
        <f>بيانات!C304</f>
        <v>0</v>
      </c>
      <c r="D306" s="4">
        <f ca="1">SUMIF(الادخال!B306:E312,التقارير!B306,الادخال!D306:D317)</f>
        <v>0</v>
      </c>
      <c r="E306" s="4"/>
      <c r="F306" s="4"/>
      <c r="G306" s="4"/>
      <c r="H306" s="4"/>
      <c r="I306" s="4"/>
      <c r="J306" s="4"/>
      <c r="K306" s="4"/>
    </row>
    <row r="307" spans="2:11" x14ac:dyDescent="0.25">
      <c r="B307" s="2">
        <f>بيانات!B305</f>
        <v>0</v>
      </c>
      <c r="C307" s="2">
        <f>بيانات!C305</f>
        <v>0</v>
      </c>
      <c r="D307" s="4">
        <f ca="1">SUMIF(الادخال!B307:E313,التقارير!B307,الادخال!D307:D318)</f>
        <v>0</v>
      </c>
      <c r="E307" s="4"/>
      <c r="F307" s="4"/>
      <c r="G307" s="4"/>
      <c r="H307" s="4"/>
      <c r="I307" s="4"/>
      <c r="J307" s="4"/>
      <c r="K307" s="4"/>
    </row>
    <row r="308" spans="2:11" x14ac:dyDescent="0.25">
      <c r="B308" s="2">
        <f>بيانات!B306</f>
        <v>0</v>
      </c>
      <c r="C308" s="2">
        <f>بيانات!C306</f>
        <v>0</v>
      </c>
      <c r="D308" s="4">
        <f ca="1">SUMIF(الادخال!B308:E314,التقارير!B308,الادخال!D308:D319)</f>
        <v>0</v>
      </c>
      <c r="E308" s="4"/>
      <c r="F308" s="4"/>
      <c r="G308" s="4"/>
      <c r="H308" s="4"/>
      <c r="I308" s="4"/>
      <c r="J308" s="4"/>
      <c r="K308" s="4"/>
    </row>
    <row r="309" spans="2:11" x14ac:dyDescent="0.25">
      <c r="B309" s="2">
        <f>بيانات!B307</f>
        <v>0</v>
      </c>
      <c r="C309" s="2">
        <f>بيانات!C307</f>
        <v>0</v>
      </c>
      <c r="D309" s="4">
        <f ca="1">SUMIF(الادخال!B309:E315,التقارير!B309,الادخال!D309:D320)</f>
        <v>0</v>
      </c>
      <c r="E309" s="4"/>
      <c r="F309" s="4"/>
      <c r="G309" s="4"/>
      <c r="H309" s="4"/>
      <c r="I309" s="4"/>
      <c r="J309" s="4"/>
      <c r="K309" s="4"/>
    </row>
    <row r="310" spans="2:11" x14ac:dyDescent="0.25">
      <c r="B310" s="2">
        <f>بيانات!B308</f>
        <v>0</v>
      </c>
      <c r="C310" s="2">
        <f>بيانات!C308</f>
        <v>0</v>
      </c>
      <c r="D310" s="4">
        <f ca="1">SUMIF(الادخال!B310:E316,التقارير!B310,الادخال!D310:D321)</f>
        <v>0</v>
      </c>
      <c r="E310" s="4"/>
      <c r="F310" s="4"/>
      <c r="G310" s="4"/>
      <c r="H310" s="4"/>
      <c r="I310" s="4"/>
      <c r="J310" s="4"/>
      <c r="K310" s="4"/>
    </row>
    <row r="311" spans="2:11" x14ac:dyDescent="0.25">
      <c r="B311" s="2">
        <f>بيانات!B309</f>
        <v>0</v>
      </c>
      <c r="C311" s="2">
        <f>بيانات!C309</f>
        <v>0</v>
      </c>
      <c r="D311" s="4">
        <f ca="1">SUMIF(الادخال!B311:E317,التقارير!B311,الادخال!D311:D322)</f>
        <v>0</v>
      </c>
      <c r="E311" s="4"/>
      <c r="F311" s="4"/>
      <c r="G311" s="4"/>
      <c r="H311" s="4"/>
      <c r="I311" s="4"/>
      <c r="J311" s="4"/>
      <c r="K311" s="4"/>
    </row>
    <row r="312" spans="2:11" x14ac:dyDescent="0.25">
      <c r="B312" s="2">
        <f>بيانات!B310</f>
        <v>0</v>
      </c>
      <c r="C312" s="2">
        <f>بيانات!C310</f>
        <v>0</v>
      </c>
      <c r="D312" s="4">
        <f ca="1">SUMIF(الادخال!B312:E318,التقارير!B312,الادخال!D312:D323)</f>
        <v>0</v>
      </c>
      <c r="E312" s="4"/>
      <c r="F312" s="4"/>
      <c r="G312" s="4"/>
      <c r="H312" s="4"/>
      <c r="I312" s="4"/>
      <c r="J312" s="4"/>
      <c r="K312" s="4"/>
    </row>
    <row r="313" spans="2:11" x14ac:dyDescent="0.25">
      <c r="B313" s="2">
        <f>بيانات!B311</f>
        <v>0</v>
      </c>
      <c r="C313" s="2">
        <f>بيانات!C311</f>
        <v>0</v>
      </c>
      <c r="D313" s="4">
        <f ca="1">SUMIF(الادخال!B313:E319,التقارير!B313,الادخال!D313:D324)</f>
        <v>0</v>
      </c>
      <c r="E313" s="4"/>
      <c r="F313" s="4"/>
      <c r="G313" s="4"/>
      <c r="H313" s="4"/>
      <c r="I313" s="4"/>
      <c r="J313" s="4"/>
      <c r="K313" s="4"/>
    </row>
    <row r="314" spans="2:11" x14ac:dyDescent="0.25">
      <c r="B314" s="2">
        <f>بيانات!B312</f>
        <v>0</v>
      </c>
      <c r="C314" s="2">
        <f>بيانات!C312</f>
        <v>0</v>
      </c>
      <c r="D314" s="4">
        <f ca="1">SUMIF(الادخال!B314:E320,التقارير!B314,الادخال!D314:D325)</f>
        <v>0</v>
      </c>
      <c r="E314" s="4"/>
      <c r="F314" s="4"/>
      <c r="G314" s="4"/>
      <c r="H314" s="4"/>
      <c r="I314" s="4"/>
      <c r="J314" s="4"/>
      <c r="K314" s="4"/>
    </row>
    <row r="315" spans="2:11" x14ac:dyDescent="0.25">
      <c r="B315" s="2">
        <f>بيانات!B313</f>
        <v>0</v>
      </c>
      <c r="C315" s="2">
        <f>بيانات!C313</f>
        <v>0</v>
      </c>
      <c r="D315" s="4">
        <f ca="1">SUMIF(الادخال!B315:E321,التقارير!B315,الادخال!D315:D326)</f>
        <v>0</v>
      </c>
      <c r="E315" s="4"/>
      <c r="F315" s="4"/>
      <c r="G315" s="4"/>
      <c r="H315" s="4"/>
      <c r="I315" s="4"/>
      <c r="J315" s="4"/>
      <c r="K315" s="4"/>
    </row>
    <row r="316" spans="2:11" x14ac:dyDescent="0.25">
      <c r="B316" s="2">
        <f>بيانات!B314</f>
        <v>0</v>
      </c>
      <c r="C316" s="2">
        <f>بيانات!C314</f>
        <v>0</v>
      </c>
      <c r="D316" s="4">
        <f ca="1">SUMIF(الادخال!B316:E322,التقارير!B316,الادخال!D316:D327)</f>
        <v>0</v>
      </c>
      <c r="E316" s="4"/>
      <c r="F316" s="4"/>
      <c r="G316" s="4"/>
      <c r="H316" s="4"/>
      <c r="I316" s="4"/>
      <c r="J316" s="4"/>
      <c r="K316" s="4"/>
    </row>
    <row r="317" spans="2:11" x14ac:dyDescent="0.25">
      <c r="B317" s="2">
        <f>بيانات!B315</f>
        <v>0</v>
      </c>
      <c r="C317" s="2">
        <f>بيانات!C315</f>
        <v>0</v>
      </c>
      <c r="D317" s="4">
        <f ca="1">SUMIF(الادخال!B317:E323,التقارير!B317,الادخال!D317:D328)</f>
        <v>0</v>
      </c>
      <c r="E317" s="4"/>
      <c r="F317" s="4"/>
      <c r="G317" s="4"/>
      <c r="H317" s="4"/>
      <c r="I317" s="4"/>
      <c r="J317" s="4"/>
      <c r="K317" s="4"/>
    </row>
    <row r="318" spans="2:11" x14ac:dyDescent="0.25">
      <c r="B318" s="2">
        <f>بيانات!B316</f>
        <v>0</v>
      </c>
      <c r="C318" s="2">
        <f>بيانات!C316</f>
        <v>0</v>
      </c>
      <c r="D318" s="4">
        <f ca="1">SUMIF(الادخال!B318:E324,التقارير!B318,الادخال!D318:D329)</f>
        <v>0</v>
      </c>
      <c r="E318" s="4"/>
      <c r="F318" s="4"/>
      <c r="G318" s="4"/>
      <c r="H318" s="4"/>
      <c r="I318" s="4"/>
      <c r="J318" s="4"/>
      <c r="K318" s="4"/>
    </row>
    <row r="319" spans="2:11" x14ac:dyDescent="0.25">
      <c r="B319" s="2">
        <f>بيانات!B317</f>
        <v>0</v>
      </c>
      <c r="C319" s="2">
        <f>بيانات!C317</f>
        <v>0</v>
      </c>
      <c r="D319" s="4">
        <f ca="1">SUMIF(الادخال!B319:E325,التقارير!B319,الادخال!D319:D330)</f>
        <v>0</v>
      </c>
      <c r="E319" s="4"/>
      <c r="F319" s="4"/>
      <c r="G319" s="4"/>
      <c r="H319" s="4"/>
      <c r="I319" s="4"/>
      <c r="J319" s="4"/>
      <c r="K319" s="4"/>
    </row>
    <row r="320" spans="2:11" x14ac:dyDescent="0.25">
      <c r="B320" s="2">
        <f>بيانات!B318</f>
        <v>0</v>
      </c>
      <c r="C320" s="2">
        <f>بيانات!C318</f>
        <v>0</v>
      </c>
      <c r="D320" s="4">
        <f ca="1">SUMIF(الادخال!B320:E326,التقارير!B320,الادخال!D320:D331)</f>
        <v>0</v>
      </c>
      <c r="E320" s="4"/>
      <c r="F320" s="4"/>
      <c r="G320" s="4"/>
      <c r="H320" s="4"/>
      <c r="I320" s="4"/>
      <c r="J320" s="4"/>
      <c r="K320" s="4"/>
    </row>
    <row r="321" spans="2:11" x14ac:dyDescent="0.25">
      <c r="B321" s="2">
        <f>بيانات!B319</f>
        <v>0</v>
      </c>
      <c r="C321" s="2">
        <f>بيانات!C319</f>
        <v>0</v>
      </c>
      <c r="D321" s="4">
        <f ca="1">SUMIF(الادخال!B321:E327,التقارير!B321,الادخال!D321:D332)</f>
        <v>0</v>
      </c>
      <c r="E321" s="4"/>
      <c r="F321" s="4"/>
      <c r="G321" s="4"/>
      <c r="H321" s="4"/>
      <c r="I321" s="4"/>
      <c r="J321" s="4"/>
      <c r="K321" s="4"/>
    </row>
    <row r="322" spans="2:11" x14ac:dyDescent="0.25">
      <c r="B322" s="2">
        <f>بيانات!B320</f>
        <v>0</v>
      </c>
      <c r="C322" s="2">
        <f>بيانات!C320</f>
        <v>0</v>
      </c>
      <c r="D322" s="4">
        <f ca="1">SUMIF(الادخال!B322:E328,التقارير!B322,الادخال!D322:D333)</f>
        <v>0</v>
      </c>
      <c r="E322" s="4"/>
      <c r="F322" s="4"/>
      <c r="G322" s="4"/>
      <c r="H322" s="4"/>
      <c r="I322" s="4"/>
      <c r="J322" s="4"/>
      <c r="K322" s="4"/>
    </row>
    <row r="323" spans="2:11" x14ac:dyDescent="0.25">
      <c r="B323" s="2">
        <f>بيانات!B321</f>
        <v>0</v>
      </c>
      <c r="C323" s="2">
        <f>بيانات!C321</f>
        <v>0</v>
      </c>
      <c r="D323" s="4">
        <f ca="1">SUMIF(الادخال!B323:E329,التقارير!B323,الادخال!D323:D334)</f>
        <v>0</v>
      </c>
      <c r="E323" s="4"/>
      <c r="F323" s="4"/>
      <c r="G323" s="4"/>
      <c r="H323" s="4"/>
      <c r="I323" s="4"/>
      <c r="J323" s="4"/>
      <c r="K323" s="4"/>
    </row>
    <row r="324" spans="2:11" x14ac:dyDescent="0.25">
      <c r="B324" s="2">
        <f>بيانات!B322</f>
        <v>0</v>
      </c>
      <c r="C324" s="2">
        <f>بيانات!C322</f>
        <v>0</v>
      </c>
      <c r="D324" s="4">
        <f ca="1">SUMIF(الادخال!B324:E330,التقارير!B324,الادخال!D324:D335)</f>
        <v>0</v>
      </c>
      <c r="E324" s="4"/>
      <c r="F324" s="4"/>
      <c r="G324" s="4"/>
      <c r="H324" s="4"/>
      <c r="I324" s="4"/>
      <c r="J324" s="4"/>
      <c r="K324" s="4"/>
    </row>
    <row r="325" spans="2:11" x14ac:dyDescent="0.25">
      <c r="B325" s="2">
        <f>بيانات!B323</f>
        <v>0</v>
      </c>
      <c r="C325" s="2">
        <f>بيانات!C323</f>
        <v>0</v>
      </c>
      <c r="D325" s="4">
        <f ca="1">SUMIF(الادخال!B325:E331,التقارير!B325,الادخال!D325:D336)</f>
        <v>0</v>
      </c>
      <c r="E325" s="4"/>
      <c r="F325" s="4"/>
      <c r="G325" s="4"/>
      <c r="H325" s="4"/>
      <c r="I325" s="4"/>
      <c r="J325" s="4"/>
      <c r="K325" s="4"/>
    </row>
    <row r="326" spans="2:11" x14ac:dyDescent="0.25">
      <c r="B326" s="2">
        <f>بيانات!B324</f>
        <v>0</v>
      </c>
      <c r="C326" s="2">
        <f>بيانات!C324</f>
        <v>0</v>
      </c>
      <c r="D326" s="4">
        <f ca="1">SUMIF(الادخال!B326:E332,التقارير!B326,الادخال!D326:D337)</f>
        <v>0</v>
      </c>
      <c r="E326" s="4"/>
      <c r="F326" s="4"/>
      <c r="G326" s="4"/>
      <c r="H326" s="4"/>
      <c r="I326" s="4"/>
      <c r="J326" s="4"/>
      <c r="K326" s="4"/>
    </row>
    <row r="327" spans="2:11" x14ac:dyDescent="0.25">
      <c r="B327" s="2">
        <f>بيانات!B325</f>
        <v>0</v>
      </c>
      <c r="C327" s="2">
        <f>بيانات!C325</f>
        <v>0</v>
      </c>
      <c r="D327" s="4">
        <f ca="1">SUMIF(الادخال!B327:E333,التقارير!B327,الادخال!D327:D338)</f>
        <v>0</v>
      </c>
      <c r="E327" s="4"/>
      <c r="F327" s="4"/>
      <c r="G327" s="4"/>
      <c r="H327" s="4"/>
      <c r="I327" s="4"/>
      <c r="J327" s="4"/>
      <c r="K327" s="4"/>
    </row>
    <row r="328" spans="2:11" x14ac:dyDescent="0.25">
      <c r="B328" s="2">
        <f>بيانات!B326</f>
        <v>0</v>
      </c>
      <c r="C328" s="2">
        <f>بيانات!C326</f>
        <v>0</v>
      </c>
      <c r="D328" s="4">
        <f ca="1">SUMIF(الادخال!B328:E334,التقارير!B328,الادخال!D328:D339)</f>
        <v>0</v>
      </c>
      <c r="E328" s="4"/>
      <c r="F328" s="4"/>
      <c r="G328" s="4"/>
      <c r="H328" s="4"/>
      <c r="I328" s="4"/>
      <c r="J328" s="4"/>
      <c r="K328" s="4"/>
    </row>
    <row r="329" spans="2:11" x14ac:dyDescent="0.25">
      <c r="B329" s="2">
        <f>بيانات!B327</f>
        <v>0</v>
      </c>
      <c r="C329" s="2">
        <f>بيانات!C327</f>
        <v>0</v>
      </c>
      <c r="D329" s="4">
        <f ca="1">SUMIF(الادخال!B329:E335,التقارير!B329,الادخال!D329:D340)</f>
        <v>0</v>
      </c>
      <c r="E329" s="4"/>
      <c r="F329" s="4"/>
      <c r="G329" s="4"/>
      <c r="H329" s="4"/>
      <c r="I329" s="4"/>
      <c r="J329" s="4"/>
      <c r="K329" s="4"/>
    </row>
    <row r="330" spans="2:11" x14ac:dyDescent="0.25">
      <c r="B330" s="2">
        <f>بيانات!B328</f>
        <v>0</v>
      </c>
      <c r="C330" s="2">
        <f>بيانات!C328</f>
        <v>0</v>
      </c>
      <c r="D330" s="4">
        <f ca="1">SUMIF(الادخال!B330:E336,التقارير!B330,الادخال!D330:D341)</f>
        <v>0</v>
      </c>
      <c r="E330" s="4"/>
      <c r="F330" s="4"/>
      <c r="G330" s="4"/>
      <c r="H330" s="4"/>
      <c r="I330" s="4"/>
      <c r="J330" s="4"/>
      <c r="K330" s="4"/>
    </row>
    <row r="331" spans="2:11" x14ac:dyDescent="0.25">
      <c r="B331" s="2">
        <f>بيانات!B329</f>
        <v>0</v>
      </c>
      <c r="C331" s="2">
        <f>بيانات!C329</f>
        <v>0</v>
      </c>
      <c r="D331" s="4">
        <f ca="1">SUMIF(الادخال!B331:E337,التقارير!B331,الادخال!D331:D342)</f>
        <v>0</v>
      </c>
      <c r="E331" s="4"/>
      <c r="F331" s="4"/>
      <c r="G331" s="4"/>
      <c r="H331" s="4"/>
      <c r="I331" s="4"/>
      <c r="J331" s="4"/>
      <c r="K331" s="4"/>
    </row>
    <row r="332" spans="2:11" x14ac:dyDescent="0.25">
      <c r="B332" s="2">
        <f>بيانات!B330</f>
        <v>0</v>
      </c>
      <c r="C332" s="2">
        <f>بيانات!C330</f>
        <v>0</v>
      </c>
      <c r="D332" s="4">
        <f ca="1">SUMIF(الادخال!B332:E338,التقارير!B332,الادخال!D332:D343)</f>
        <v>0</v>
      </c>
      <c r="E332" s="4"/>
      <c r="F332" s="4"/>
      <c r="G332" s="4"/>
      <c r="H332" s="4"/>
      <c r="I332" s="4"/>
      <c r="J332" s="4"/>
      <c r="K332" s="4"/>
    </row>
    <row r="333" spans="2:11" x14ac:dyDescent="0.25">
      <c r="B333" s="2">
        <f>بيانات!B331</f>
        <v>0</v>
      </c>
      <c r="C333" s="2">
        <f>بيانات!C331</f>
        <v>0</v>
      </c>
      <c r="D333" s="4">
        <f ca="1">SUMIF(الادخال!B333:E339,التقارير!B333,الادخال!D333:D344)</f>
        <v>0</v>
      </c>
      <c r="E333" s="4"/>
      <c r="F333" s="4"/>
      <c r="G333" s="4"/>
      <c r="H333" s="4"/>
      <c r="I333" s="4"/>
      <c r="J333" s="4"/>
      <c r="K333" s="4"/>
    </row>
    <row r="334" spans="2:11" x14ac:dyDescent="0.25">
      <c r="B334" s="2">
        <f>بيانات!B332</f>
        <v>0</v>
      </c>
      <c r="C334" s="2">
        <f>بيانات!C332</f>
        <v>0</v>
      </c>
      <c r="D334" s="4">
        <f ca="1">SUMIF(الادخال!B334:E340,التقارير!B334,الادخال!D334:D345)</f>
        <v>0</v>
      </c>
      <c r="E334" s="4"/>
      <c r="F334" s="4"/>
      <c r="G334" s="4"/>
      <c r="H334" s="4"/>
      <c r="I334" s="4"/>
      <c r="J334" s="4"/>
      <c r="K334" s="4"/>
    </row>
    <row r="335" spans="2:11" x14ac:dyDescent="0.25">
      <c r="B335" s="2">
        <f>بيانات!B333</f>
        <v>0</v>
      </c>
      <c r="C335" s="2">
        <f>بيانات!C333</f>
        <v>0</v>
      </c>
      <c r="D335" s="4">
        <f ca="1">SUMIF(الادخال!B335:E341,التقارير!B335,الادخال!D335:D346)</f>
        <v>0</v>
      </c>
      <c r="E335" s="4"/>
      <c r="F335" s="4"/>
      <c r="G335" s="4"/>
      <c r="H335" s="4"/>
      <c r="I335" s="4"/>
      <c r="J335" s="4"/>
      <c r="K335" s="4"/>
    </row>
    <row r="336" spans="2:11" x14ac:dyDescent="0.25">
      <c r="B336" s="2">
        <f>بيانات!B334</f>
        <v>0</v>
      </c>
      <c r="C336" s="2">
        <f>بيانات!C334</f>
        <v>0</v>
      </c>
      <c r="D336" s="4">
        <f ca="1">SUMIF(الادخال!B336:E342,التقارير!B336,الادخال!D336:D347)</f>
        <v>0</v>
      </c>
      <c r="E336" s="4"/>
      <c r="F336" s="4"/>
      <c r="G336" s="4"/>
      <c r="H336" s="4"/>
      <c r="I336" s="4"/>
      <c r="J336" s="4"/>
      <c r="K336" s="4"/>
    </row>
    <row r="337" spans="2:11" x14ac:dyDescent="0.25">
      <c r="B337" s="2">
        <f>بيانات!B335</f>
        <v>0</v>
      </c>
      <c r="C337" s="2">
        <f>بيانات!C335</f>
        <v>0</v>
      </c>
      <c r="D337" s="4">
        <f ca="1">SUMIF(الادخال!B337:E343,التقارير!B337,الادخال!D337:D348)</f>
        <v>0</v>
      </c>
      <c r="E337" s="4"/>
      <c r="F337" s="4"/>
      <c r="G337" s="4"/>
      <c r="H337" s="4"/>
      <c r="I337" s="4"/>
      <c r="J337" s="4"/>
      <c r="K337" s="4"/>
    </row>
    <row r="338" spans="2:11" x14ac:dyDescent="0.25">
      <c r="B338" s="2">
        <f>بيانات!B336</f>
        <v>0</v>
      </c>
      <c r="C338" s="2">
        <f>بيانات!C336</f>
        <v>0</v>
      </c>
      <c r="D338" s="4">
        <f ca="1">SUMIF(الادخال!B338:E344,التقارير!B338,الادخال!D338:D349)</f>
        <v>0</v>
      </c>
      <c r="E338" s="4"/>
      <c r="F338" s="4"/>
      <c r="G338" s="4"/>
      <c r="H338" s="4"/>
      <c r="I338" s="4"/>
      <c r="J338" s="4"/>
      <c r="K338" s="4"/>
    </row>
    <row r="339" spans="2:11" x14ac:dyDescent="0.25">
      <c r="B339" s="2">
        <f>بيانات!B337</f>
        <v>0</v>
      </c>
      <c r="C339" s="2">
        <f>بيانات!C337</f>
        <v>0</v>
      </c>
      <c r="D339" s="4">
        <f ca="1">SUMIF(الادخال!B339:E345,التقارير!B339,الادخال!D339:D350)</f>
        <v>0</v>
      </c>
      <c r="E339" s="4"/>
      <c r="F339" s="4"/>
      <c r="G339" s="4"/>
      <c r="H339" s="4"/>
      <c r="I339" s="4"/>
      <c r="J339" s="4"/>
      <c r="K339" s="4"/>
    </row>
    <row r="340" spans="2:11" x14ac:dyDescent="0.25">
      <c r="B340" s="2">
        <f>بيانات!B338</f>
        <v>0</v>
      </c>
      <c r="C340" s="2">
        <f>بيانات!C338</f>
        <v>0</v>
      </c>
      <c r="D340" s="4">
        <f ca="1">SUMIF(الادخال!B340:E346,التقارير!B340,الادخال!D340:D351)</f>
        <v>0</v>
      </c>
      <c r="E340" s="4"/>
      <c r="F340" s="4"/>
      <c r="G340" s="4"/>
      <c r="H340" s="4"/>
      <c r="I340" s="4"/>
      <c r="J340" s="4"/>
      <c r="K340" s="4"/>
    </row>
    <row r="341" spans="2:11" x14ac:dyDescent="0.25">
      <c r="B341" s="2">
        <f>بيانات!B339</f>
        <v>0</v>
      </c>
      <c r="C341" s="2">
        <f>بيانات!C339</f>
        <v>0</v>
      </c>
      <c r="D341" s="4">
        <f ca="1">SUMIF(الادخال!B341:E347,التقارير!B341,الادخال!D341:D352)</f>
        <v>0</v>
      </c>
      <c r="E341" s="4"/>
      <c r="F341" s="4"/>
      <c r="G341" s="4"/>
      <c r="H341" s="4"/>
      <c r="I341" s="4"/>
      <c r="J341" s="4"/>
      <c r="K341" s="4"/>
    </row>
    <row r="342" spans="2:11" x14ac:dyDescent="0.25">
      <c r="B342" s="2">
        <f>بيانات!B340</f>
        <v>0</v>
      </c>
      <c r="C342" s="2">
        <f>بيانات!C340</f>
        <v>0</v>
      </c>
      <c r="D342" s="4">
        <f ca="1">SUMIF(الادخال!B342:E348,التقارير!B342,الادخال!D342:D353)</f>
        <v>0</v>
      </c>
      <c r="E342" s="4"/>
      <c r="F342" s="4"/>
      <c r="G342" s="4"/>
      <c r="H342" s="4"/>
      <c r="I342" s="4"/>
      <c r="J342" s="4"/>
      <c r="K342" s="4"/>
    </row>
    <row r="343" spans="2:11" x14ac:dyDescent="0.25">
      <c r="B343" s="2">
        <f>بيانات!B341</f>
        <v>0</v>
      </c>
      <c r="C343" s="2">
        <f>بيانات!C341</f>
        <v>0</v>
      </c>
      <c r="D343" s="4">
        <f ca="1">SUMIF(الادخال!B343:E349,التقارير!B343,الادخال!D343:D354)</f>
        <v>0</v>
      </c>
      <c r="E343" s="4"/>
      <c r="F343" s="4"/>
      <c r="G343" s="4"/>
      <c r="H343" s="4"/>
      <c r="I343" s="4"/>
      <c r="J343" s="4"/>
      <c r="K343" s="4"/>
    </row>
    <row r="344" spans="2:11" x14ac:dyDescent="0.25">
      <c r="B344" s="2">
        <f>بيانات!B342</f>
        <v>0</v>
      </c>
      <c r="C344" s="2">
        <f>بيانات!C342</f>
        <v>0</v>
      </c>
      <c r="D344" s="4">
        <f ca="1">SUMIF(الادخال!B344:E350,التقارير!B344,الادخال!D344:D355)</f>
        <v>0</v>
      </c>
      <c r="E344" s="4"/>
      <c r="F344" s="4"/>
      <c r="G344" s="4"/>
      <c r="H344" s="4"/>
      <c r="I344" s="4"/>
      <c r="J344" s="4"/>
      <c r="K344" s="4"/>
    </row>
    <row r="345" spans="2:11" x14ac:dyDescent="0.25">
      <c r="B345" s="2">
        <f>بيانات!B343</f>
        <v>0</v>
      </c>
      <c r="C345" s="2">
        <f>بيانات!C343</f>
        <v>0</v>
      </c>
      <c r="D345" s="4">
        <f ca="1">SUMIF(الادخال!B345:E351,التقارير!B345,الادخال!D345:D356)</f>
        <v>0</v>
      </c>
      <c r="E345" s="4"/>
      <c r="F345" s="4"/>
      <c r="G345" s="4"/>
      <c r="H345" s="4"/>
      <c r="I345" s="4"/>
      <c r="J345" s="4"/>
      <c r="K345" s="4"/>
    </row>
    <row r="346" spans="2:11" x14ac:dyDescent="0.25">
      <c r="B346" s="2">
        <f>بيانات!B344</f>
        <v>0</v>
      </c>
      <c r="C346" s="2">
        <f>بيانات!C344</f>
        <v>0</v>
      </c>
      <c r="D346" s="4">
        <f ca="1">SUMIF(الادخال!B346:E352,التقارير!B346,الادخال!D346:D357)</f>
        <v>0</v>
      </c>
      <c r="E346" s="4"/>
      <c r="F346" s="4"/>
      <c r="G346" s="4"/>
      <c r="H346" s="4"/>
      <c r="I346" s="4"/>
      <c r="J346" s="4"/>
      <c r="K346" s="4"/>
    </row>
    <row r="347" spans="2:11" x14ac:dyDescent="0.25">
      <c r="B347" s="2">
        <f>بيانات!B345</f>
        <v>0</v>
      </c>
      <c r="C347" s="2">
        <f>بيانات!C345</f>
        <v>0</v>
      </c>
      <c r="D347" s="4">
        <f ca="1">SUMIF(الادخال!B347:E353,التقارير!B347,الادخال!D347:D358)</f>
        <v>0</v>
      </c>
      <c r="E347" s="4"/>
      <c r="F347" s="4"/>
      <c r="G347" s="4"/>
      <c r="H347" s="4"/>
      <c r="I347" s="4"/>
      <c r="J347" s="4"/>
      <c r="K347" s="4"/>
    </row>
    <row r="348" spans="2:11" x14ac:dyDescent="0.25">
      <c r="B348" s="2">
        <f>بيانات!B346</f>
        <v>0</v>
      </c>
      <c r="C348" s="2">
        <f>بيانات!C346</f>
        <v>0</v>
      </c>
      <c r="D348" s="4">
        <f ca="1">SUMIF(الادخال!B348:E354,التقارير!B348,الادخال!D348:D359)</f>
        <v>0</v>
      </c>
      <c r="E348" s="4"/>
      <c r="F348" s="4"/>
      <c r="G348" s="4"/>
      <c r="H348" s="4"/>
      <c r="I348" s="4"/>
      <c r="J348" s="4"/>
      <c r="K348" s="4"/>
    </row>
    <row r="349" spans="2:11" x14ac:dyDescent="0.25">
      <c r="B349" s="2">
        <f>بيانات!B347</f>
        <v>0</v>
      </c>
      <c r="C349" s="2">
        <f>بيانات!C347</f>
        <v>0</v>
      </c>
      <c r="D349" s="4">
        <f ca="1">SUMIF(الادخال!B349:E355,التقارير!B349,الادخال!D349:D360)</f>
        <v>0</v>
      </c>
      <c r="E349" s="4"/>
      <c r="F349" s="4"/>
      <c r="G349" s="4"/>
      <c r="H349" s="4"/>
      <c r="I349" s="4"/>
      <c r="J349" s="4"/>
      <c r="K349" s="4"/>
    </row>
    <row r="350" spans="2:11" x14ac:dyDescent="0.25">
      <c r="B350" s="2">
        <f>بيانات!B348</f>
        <v>0</v>
      </c>
      <c r="C350" s="2">
        <f>بيانات!C348</f>
        <v>0</v>
      </c>
      <c r="D350" s="4">
        <f ca="1">SUMIF(الادخال!B350:E356,التقارير!B350,الادخال!D350:D361)</f>
        <v>0</v>
      </c>
      <c r="E350" s="4"/>
      <c r="F350" s="4"/>
      <c r="G350" s="4"/>
      <c r="H350" s="4"/>
      <c r="I350" s="4"/>
      <c r="J350" s="4"/>
      <c r="K350" s="4"/>
    </row>
    <row r="351" spans="2:11" x14ac:dyDescent="0.25">
      <c r="B351" s="2">
        <f>بيانات!B349</f>
        <v>0</v>
      </c>
      <c r="C351" s="2">
        <f>بيانات!C349</f>
        <v>0</v>
      </c>
      <c r="D351" s="4">
        <f ca="1">SUMIF(الادخال!B351:E357,التقارير!B351,الادخال!D351:D362)</f>
        <v>0</v>
      </c>
      <c r="E351" s="4"/>
      <c r="F351" s="4"/>
      <c r="G351" s="4"/>
      <c r="H351" s="4"/>
      <c r="I351" s="4"/>
      <c r="J351" s="4"/>
      <c r="K351" s="4"/>
    </row>
    <row r="352" spans="2:11" x14ac:dyDescent="0.25">
      <c r="B352" s="2">
        <f>بيانات!B350</f>
        <v>0</v>
      </c>
      <c r="C352" s="2">
        <f>بيانات!C350</f>
        <v>0</v>
      </c>
      <c r="D352" s="4">
        <f ca="1">SUMIF(الادخال!B352:E358,التقارير!B352,الادخال!D352:D363)</f>
        <v>0</v>
      </c>
      <c r="E352" s="4"/>
      <c r="F352" s="4"/>
      <c r="G352" s="4"/>
      <c r="H352" s="4"/>
      <c r="I352" s="4"/>
      <c r="J352" s="4"/>
      <c r="K352" s="4"/>
    </row>
    <row r="353" spans="2:11" x14ac:dyDescent="0.25">
      <c r="B353" s="2">
        <f>بيانات!B351</f>
        <v>0</v>
      </c>
      <c r="C353" s="2">
        <f>بيانات!C351</f>
        <v>0</v>
      </c>
      <c r="D353" s="4">
        <f ca="1">SUMIF(الادخال!B353:E359,التقارير!B353,الادخال!D353:D364)</f>
        <v>0</v>
      </c>
      <c r="E353" s="4"/>
      <c r="F353" s="4"/>
      <c r="G353" s="4"/>
      <c r="H353" s="4"/>
      <c r="I353" s="4"/>
      <c r="J353" s="4"/>
      <c r="K353" s="4"/>
    </row>
    <row r="354" spans="2:11" x14ac:dyDescent="0.25">
      <c r="B354" s="2">
        <f>بيانات!B352</f>
        <v>0</v>
      </c>
      <c r="C354" s="2">
        <f>بيانات!C352</f>
        <v>0</v>
      </c>
      <c r="D354" s="4">
        <f ca="1">SUMIF(الادخال!B354:E360,التقارير!B354,الادخال!D354:D365)</f>
        <v>0</v>
      </c>
      <c r="E354" s="4"/>
      <c r="F354" s="4"/>
      <c r="G354" s="4"/>
      <c r="H354" s="4"/>
      <c r="I354" s="4"/>
      <c r="J354" s="4"/>
      <c r="K354" s="4"/>
    </row>
    <row r="355" spans="2:11" x14ac:dyDescent="0.25">
      <c r="B355" s="2">
        <f>بيانات!B353</f>
        <v>0</v>
      </c>
      <c r="C355" s="2">
        <f>بيانات!C353</f>
        <v>0</v>
      </c>
      <c r="D355" s="4">
        <f ca="1">SUMIF(الادخال!B355:E361,التقارير!B355,الادخال!D355:D366)</f>
        <v>0</v>
      </c>
      <c r="E355" s="4"/>
      <c r="F355" s="4"/>
      <c r="G355" s="4"/>
      <c r="H355" s="4"/>
      <c r="I355" s="4"/>
      <c r="J355" s="4"/>
      <c r="K355" s="4"/>
    </row>
    <row r="356" spans="2:11" x14ac:dyDescent="0.25">
      <c r="B356" s="2">
        <f>بيانات!B354</f>
        <v>0</v>
      </c>
      <c r="C356" s="2">
        <f>بيانات!C354</f>
        <v>0</v>
      </c>
      <c r="D356" s="4">
        <f ca="1">SUMIF(الادخال!B356:E362,التقارير!B356,الادخال!D356:D367)</f>
        <v>0</v>
      </c>
      <c r="E356" s="4"/>
      <c r="F356" s="4"/>
      <c r="G356" s="4"/>
      <c r="H356" s="4"/>
      <c r="I356" s="4"/>
      <c r="J356" s="4"/>
      <c r="K356" s="4"/>
    </row>
    <row r="357" spans="2:11" x14ac:dyDescent="0.25">
      <c r="B357" s="2">
        <f>بيانات!B355</f>
        <v>0</v>
      </c>
      <c r="C357" s="2">
        <f>بيانات!C355</f>
        <v>0</v>
      </c>
      <c r="D357" s="4">
        <f ca="1">SUMIF(الادخال!B357:E363,التقارير!B357,الادخال!D357:D368)</f>
        <v>0</v>
      </c>
      <c r="E357" s="4"/>
      <c r="F357" s="4"/>
      <c r="G357" s="4"/>
      <c r="H357" s="4"/>
      <c r="I357" s="4"/>
      <c r="J357" s="4"/>
      <c r="K357" s="4"/>
    </row>
    <row r="358" spans="2:11" x14ac:dyDescent="0.25">
      <c r="B358" s="2">
        <f>بيانات!B356</f>
        <v>0</v>
      </c>
      <c r="C358" s="2">
        <f>بيانات!C356</f>
        <v>0</v>
      </c>
      <c r="D358" s="4">
        <f ca="1">SUMIF(الادخال!B358:E364,التقارير!B358,الادخال!D358:D369)</f>
        <v>0</v>
      </c>
      <c r="E358" s="4"/>
      <c r="F358" s="4"/>
      <c r="G358" s="4"/>
      <c r="H358" s="4"/>
      <c r="I358" s="4"/>
      <c r="J358" s="4"/>
      <c r="K358" s="4"/>
    </row>
    <row r="359" spans="2:11" x14ac:dyDescent="0.25">
      <c r="B359" s="2">
        <f>بيانات!B357</f>
        <v>0</v>
      </c>
      <c r="C359" s="2">
        <f>بيانات!C357</f>
        <v>0</v>
      </c>
      <c r="D359" s="4">
        <f ca="1">SUMIF(الادخال!B359:E365,التقارير!B359,الادخال!D359:D370)</f>
        <v>0</v>
      </c>
      <c r="E359" s="4"/>
      <c r="F359" s="4"/>
      <c r="G359" s="4"/>
      <c r="H359" s="4"/>
      <c r="I359" s="4"/>
      <c r="J359" s="4"/>
      <c r="K359" s="4"/>
    </row>
    <row r="360" spans="2:11" x14ac:dyDescent="0.25">
      <c r="B360" s="2">
        <f>بيانات!B358</f>
        <v>0</v>
      </c>
      <c r="C360" s="2">
        <f>بيانات!C358</f>
        <v>0</v>
      </c>
      <c r="D360" s="4">
        <f ca="1">SUMIF(الادخال!B360:E366,التقارير!B360,الادخال!D360:D371)</f>
        <v>0</v>
      </c>
      <c r="E360" s="4"/>
      <c r="F360" s="4"/>
      <c r="G360" s="4"/>
      <c r="H360" s="4"/>
      <c r="I360" s="4"/>
      <c r="J360" s="4"/>
      <c r="K360" s="4"/>
    </row>
    <row r="361" spans="2:11" x14ac:dyDescent="0.25">
      <c r="B361" s="2">
        <f>بيانات!B359</f>
        <v>0</v>
      </c>
      <c r="C361" s="2">
        <f>بيانات!C359</f>
        <v>0</v>
      </c>
      <c r="D361" s="4">
        <f ca="1">SUMIF(الادخال!B361:E367,التقارير!B361,الادخال!D361:D372)</f>
        <v>0</v>
      </c>
      <c r="E361" s="4"/>
      <c r="F361" s="4"/>
      <c r="G361" s="4"/>
      <c r="H361" s="4"/>
      <c r="I361" s="4"/>
      <c r="J361" s="4"/>
      <c r="K361" s="4"/>
    </row>
    <row r="362" spans="2:11" x14ac:dyDescent="0.25">
      <c r="B362" s="2">
        <f>بيانات!B360</f>
        <v>0</v>
      </c>
      <c r="C362" s="2">
        <f>بيانات!C360</f>
        <v>0</v>
      </c>
      <c r="D362" s="4">
        <f ca="1">SUMIF(الادخال!B362:E368,التقارير!B362,الادخال!D362:D373)</f>
        <v>0</v>
      </c>
      <c r="E362" s="4"/>
      <c r="F362" s="4"/>
      <c r="G362" s="4"/>
      <c r="H362" s="4"/>
      <c r="I362" s="4"/>
      <c r="J362" s="4"/>
      <c r="K362" s="4"/>
    </row>
    <row r="363" spans="2:11" x14ac:dyDescent="0.25">
      <c r="B363" s="2">
        <f>بيانات!B361</f>
        <v>0</v>
      </c>
      <c r="C363" s="2">
        <f>بيانات!C361</f>
        <v>0</v>
      </c>
      <c r="D363" s="4">
        <f ca="1">SUMIF(الادخال!B363:E369,التقارير!B363,الادخال!D363:D374)</f>
        <v>0</v>
      </c>
      <c r="E363" s="4"/>
      <c r="F363" s="4"/>
      <c r="G363" s="4"/>
      <c r="H363" s="4"/>
      <c r="I363" s="4"/>
      <c r="J363" s="4"/>
      <c r="K363" s="4"/>
    </row>
    <row r="364" spans="2:11" x14ac:dyDescent="0.25">
      <c r="B364" s="2">
        <f>بيانات!B362</f>
        <v>0</v>
      </c>
      <c r="C364" s="2">
        <f>بيانات!C362</f>
        <v>0</v>
      </c>
      <c r="D364" s="4">
        <f ca="1">SUMIF(الادخال!B364:E370,التقارير!B364,الادخال!D364:D375)</f>
        <v>0</v>
      </c>
      <c r="E364" s="4"/>
      <c r="F364" s="4"/>
      <c r="G364" s="4"/>
      <c r="H364" s="4"/>
      <c r="I364" s="4"/>
      <c r="J364" s="4"/>
      <c r="K364" s="4"/>
    </row>
    <row r="365" spans="2:11" x14ac:dyDescent="0.25">
      <c r="B365" s="2">
        <f>بيانات!B363</f>
        <v>0</v>
      </c>
      <c r="C365" s="2">
        <f>بيانات!C363</f>
        <v>0</v>
      </c>
      <c r="D365" s="4">
        <f ca="1">SUMIF(الادخال!B365:E371,التقارير!B365,الادخال!D365:D376)</f>
        <v>0</v>
      </c>
      <c r="E365" s="4"/>
      <c r="F365" s="4"/>
      <c r="G365" s="4"/>
      <c r="H365" s="4"/>
      <c r="I365" s="4"/>
      <c r="J365" s="4"/>
      <c r="K365" s="4"/>
    </row>
    <row r="366" spans="2:11" x14ac:dyDescent="0.25">
      <c r="B366" s="2">
        <f>بيانات!B364</f>
        <v>0</v>
      </c>
      <c r="C366" s="2">
        <f>بيانات!C364</f>
        <v>0</v>
      </c>
      <c r="D366" s="4">
        <f ca="1">SUMIF(الادخال!B366:E372,التقارير!B366,الادخال!D366:D377)</f>
        <v>0</v>
      </c>
      <c r="E366" s="4"/>
      <c r="F366" s="4"/>
      <c r="G366" s="4"/>
      <c r="H366" s="4"/>
      <c r="I366" s="4"/>
      <c r="J366" s="4"/>
      <c r="K366" s="4"/>
    </row>
    <row r="367" spans="2:11" x14ac:dyDescent="0.25">
      <c r="B367" s="2">
        <f>بيانات!B365</f>
        <v>0</v>
      </c>
      <c r="C367" s="2">
        <f>بيانات!C365</f>
        <v>0</v>
      </c>
      <c r="D367" s="4">
        <f ca="1">SUMIF(الادخال!B367:E373,التقارير!B367,الادخال!D367:D378)</f>
        <v>0</v>
      </c>
      <c r="E367" s="4"/>
      <c r="F367" s="4"/>
      <c r="G367" s="4"/>
      <c r="H367" s="4"/>
      <c r="I367" s="4"/>
      <c r="J367" s="4"/>
      <c r="K367" s="4"/>
    </row>
    <row r="368" spans="2:11" x14ac:dyDescent="0.25">
      <c r="B368" s="2">
        <f>بيانات!B366</f>
        <v>0</v>
      </c>
      <c r="C368" s="2">
        <f>بيانات!C366</f>
        <v>0</v>
      </c>
      <c r="D368" s="4">
        <f ca="1">SUMIF(الادخال!B368:E374,التقارير!B368,الادخال!D368:D379)</f>
        <v>0</v>
      </c>
      <c r="E368" s="4"/>
      <c r="F368" s="4"/>
      <c r="G368" s="4"/>
      <c r="H368" s="4"/>
      <c r="I368" s="4"/>
      <c r="J368" s="4"/>
      <c r="K368" s="4"/>
    </row>
    <row r="369" spans="2:11" x14ac:dyDescent="0.25">
      <c r="B369" s="2">
        <f>بيانات!B367</f>
        <v>0</v>
      </c>
      <c r="C369" s="2">
        <f>بيانات!C367</f>
        <v>0</v>
      </c>
      <c r="D369" s="4">
        <f ca="1">SUMIF(الادخال!B369:E375,التقارير!B369,الادخال!D369:D380)</f>
        <v>0</v>
      </c>
      <c r="E369" s="4"/>
      <c r="F369" s="4"/>
      <c r="G369" s="4"/>
      <c r="H369" s="4"/>
      <c r="I369" s="4"/>
      <c r="J369" s="4"/>
      <c r="K369" s="4"/>
    </row>
    <row r="370" spans="2:11" x14ac:dyDescent="0.25">
      <c r="B370" s="2">
        <f>بيانات!B368</f>
        <v>0</v>
      </c>
      <c r="C370" s="2">
        <f>بيانات!C368</f>
        <v>0</v>
      </c>
      <c r="D370" s="4">
        <f ca="1">SUMIF(الادخال!B370:E376,التقارير!B370,الادخال!D370:D381)</f>
        <v>0</v>
      </c>
      <c r="E370" s="4"/>
      <c r="F370" s="4"/>
      <c r="G370" s="4"/>
      <c r="H370" s="4"/>
      <c r="I370" s="4"/>
      <c r="J370" s="4"/>
      <c r="K370" s="4"/>
    </row>
    <row r="371" spans="2:11" x14ac:dyDescent="0.25">
      <c r="B371" s="2">
        <f>بيانات!B369</f>
        <v>0</v>
      </c>
      <c r="C371" s="2">
        <f>بيانات!C369</f>
        <v>0</v>
      </c>
      <c r="D371" s="4">
        <f ca="1">SUMIF(الادخال!B371:E377,التقارير!B371,الادخال!D371:D382)</f>
        <v>0</v>
      </c>
      <c r="E371" s="4"/>
      <c r="F371" s="4"/>
      <c r="G371" s="4"/>
      <c r="H371" s="4"/>
      <c r="I371" s="4"/>
      <c r="J371" s="4"/>
      <c r="K371" s="4"/>
    </row>
    <row r="372" spans="2:11" x14ac:dyDescent="0.25">
      <c r="B372" s="2">
        <f>بيانات!B370</f>
        <v>0</v>
      </c>
      <c r="C372" s="2">
        <f>بيانات!C370</f>
        <v>0</v>
      </c>
      <c r="D372" s="4">
        <f ca="1">SUMIF(الادخال!B372:E378,التقارير!B372,الادخال!D372:D383)</f>
        <v>0</v>
      </c>
      <c r="E372" s="4"/>
      <c r="F372" s="4"/>
      <c r="G372" s="4"/>
      <c r="H372" s="4"/>
      <c r="I372" s="4"/>
      <c r="J372" s="4"/>
      <c r="K372" s="4"/>
    </row>
    <row r="373" spans="2:11" x14ac:dyDescent="0.25">
      <c r="B373" s="2">
        <f>بيانات!B371</f>
        <v>0</v>
      </c>
      <c r="C373" s="2">
        <f>بيانات!C371</f>
        <v>0</v>
      </c>
      <c r="D373" s="4">
        <f ca="1">SUMIF(الادخال!B373:E379,التقارير!B373,الادخال!D373:D384)</f>
        <v>0</v>
      </c>
      <c r="E373" s="4"/>
      <c r="F373" s="4"/>
      <c r="G373" s="4"/>
      <c r="H373" s="4"/>
      <c r="I373" s="4"/>
      <c r="J373" s="4"/>
      <c r="K373" s="4"/>
    </row>
    <row r="374" spans="2:11" x14ac:dyDescent="0.25">
      <c r="B374" s="2">
        <f>بيانات!B372</f>
        <v>0</v>
      </c>
      <c r="C374" s="2">
        <f>بيانات!C372</f>
        <v>0</v>
      </c>
      <c r="D374" s="4">
        <f ca="1">SUMIF(الادخال!B374:E380,التقارير!B374,الادخال!D374:D385)</f>
        <v>0</v>
      </c>
      <c r="E374" s="4"/>
      <c r="F374" s="4"/>
      <c r="G374" s="4"/>
      <c r="H374" s="4"/>
      <c r="I374" s="4"/>
      <c r="J374" s="4"/>
      <c r="K374" s="4"/>
    </row>
    <row r="375" spans="2:11" x14ac:dyDescent="0.25">
      <c r="B375" s="2">
        <f>بيانات!B373</f>
        <v>0</v>
      </c>
      <c r="C375" s="2">
        <f>بيانات!C373</f>
        <v>0</v>
      </c>
      <c r="D375" s="4">
        <f ca="1">SUMIF(الادخال!B375:E381,التقارير!B375,الادخال!D375:D386)</f>
        <v>0</v>
      </c>
      <c r="E375" s="4"/>
      <c r="F375" s="4"/>
      <c r="G375" s="4"/>
      <c r="H375" s="4"/>
      <c r="I375" s="4"/>
      <c r="J375" s="4"/>
      <c r="K375" s="4"/>
    </row>
    <row r="376" spans="2:11" x14ac:dyDescent="0.25">
      <c r="B376" s="2">
        <f>بيانات!B374</f>
        <v>0</v>
      </c>
      <c r="C376" s="2">
        <f>بيانات!C374</f>
        <v>0</v>
      </c>
      <c r="D376" s="4">
        <f ca="1">SUMIF(الادخال!B376:E382,التقارير!B376,الادخال!D376:D387)</f>
        <v>0</v>
      </c>
      <c r="E376" s="4"/>
      <c r="F376" s="4"/>
      <c r="G376" s="4"/>
      <c r="H376" s="4"/>
      <c r="I376" s="4"/>
      <c r="J376" s="4"/>
      <c r="K376" s="4"/>
    </row>
    <row r="377" spans="2:11" x14ac:dyDescent="0.25">
      <c r="B377" s="2">
        <f>بيانات!B375</f>
        <v>0</v>
      </c>
      <c r="C377" s="2">
        <f>بيانات!C375</f>
        <v>0</v>
      </c>
      <c r="D377" s="4">
        <f ca="1">SUMIF(الادخال!B377:E383,التقارير!B377,الادخال!D377:D388)</f>
        <v>0</v>
      </c>
      <c r="E377" s="4"/>
      <c r="F377" s="4"/>
      <c r="G377" s="4"/>
      <c r="H377" s="4"/>
      <c r="I377" s="4"/>
      <c r="J377" s="4"/>
      <c r="K377" s="4"/>
    </row>
    <row r="378" spans="2:11" x14ac:dyDescent="0.25">
      <c r="B378" s="2">
        <f>بيانات!B376</f>
        <v>0</v>
      </c>
      <c r="C378" s="2">
        <f>بيانات!C376</f>
        <v>0</v>
      </c>
      <c r="D378" s="4">
        <f ca="1">SUMIF(الادخال!B378:E384,التقارير!B378,الادخال!D378:D389)</f>
        <v>0</v>
      </c>
      <c r="E378" s="4"/>
      <c r="F378" s="4"/>
      <c r="G378" s="4"/>
      <c r="H378" s="4"/>
      <c r="I378" s="4"/>
      <c r="J378" s="4"/>
      <c r="K378" s="4"/>
    </row>
    <row r="379" spans="2:11" x14ac:dyDescent="0.25">
      <c r="B379" s="2">
        <f>بيانات!B377</f>
        <v>0</v>
      </c>
      <c r="C379" s="2">
        <f>بيانات!C377</f>
        <v>0</v>
      </c>
      <c r="D379" s="4">
        <f ca="1">SUMIF(الادخال!B379:E385,التقارير!B379,الادخال!D379:D390)</f>
        <v>0</v>
      </c>
      <c r="E379" s="4"/>
      <c r="F379" s="4"/>
      <c r="G379" s="4"/>
      <c r="H379" s="4"/>
      <c r="I379" s="4"/>
      <c r="J379" s="4"/>
      <c r="K379" s="4"/>
    </row>
    <row r="380" spans="2:11" x14ac:dyDescent="0.25">
      <c r="B380" s="2">
        <f>بيانات!B378</f>
        <v>0</v>
      </c>
      <c r="C380" s="2">
        <f>بيانات!C378</f>
        <v>0</v>
      </c>
      <c r="D380" s="4">
        <f ca="1">SUMIF(الادخال!B380:E386,التقارير!B380,الادخال!D380:D391)</f>
        <v>0</v>
      </c>
      <c r="E380" s="4"/>
      <c r="F380" s="4"/>
      <c r="G380" s="4"/>
      <c r="H380" s="4"/>
      <c r="I380" s="4"/>
      <c r="J380" s="4"/>
      <c r="K380" s="4"/>
    </row>
    <row r="381" spans="2:11" x14ac:dyDescent="0.25">
      <c r="B381" s="2">
        <f>بيانات!B379</f>
        <v>0</v>
      </c>
      <c r="C381" s="2">
        <f>بيانات!C379</f>
        <v>0</v>
      </c>
      <c r="D381" s="4">
        <f ca="1">SUMIF(الادخال!B381:E387,التقارير!B381,الادخال!D381:D392)</f>
        <v>0</v>
      </c>
      <c r="E381" s="4"/>
      <c r="F381" s="4"/>
      <c r="G381" s="4"/>
      <c r="H381" s="4"/>
      <c r="I381" s="4"/>
      <c r="J381" s="4"/>
      <c r="K381" s="4"/>
    </row>
    <row r="382" spans="2:11" x14ac:dyDescent="0.25">
      <c r="B382" s="2">
        <f>بيانات!B380</f>
        <v>0</v>
      </c>
      <c r="C382" s="2">
        <f>بيانات!C380</f>
        <v>0</v>
      </c>
      <c r="D382" s="4">
        <f ca="1">SUMIF(الادخال!B382:E388,التقارير!B382,الادخال!D382:D393)</f>
        <v>0</v>
      </c>
      <c r="E382" s="4"/>
      <c r="F382" s="4"/>
      <c r="G382" s="4"/>
      <c r="H382" s="4"/>
      <c r="I382" s="4"/>
      <c r="J382" s="4"/>
      <c r="K382" s="4"/>
    </row>
    <row r="383" spans="2:11" x14ac:dyDescent="0.25">
      <c r="B383" s="2">
        <f>بيانات!B381</f>
        <v>0</v>
      </c>
      <c r="C383" s="2">
        <f>بيانات!C381</f>
        <v>0</v>
      </c>
      <c r="D383" s="4">
        <f ca="1">SUMIF(الادخال!B383:E389,التقارير!B383,الادخال!D383:D394)</f>
        <v>0</v>
      </c>
      <c r="E383" s="4"/>
      <c r="F383" s="4"/>
      <c r="G383" s="4"/>
      <c r="H383" s="4"/>
      <c r="I383" s="4"/>
      <c r="J383" s="4"/>
      <c r="K383" s="4"/>
    </row>
    <row r="384" spans="2:11" x14ac:dyDescent="0.25">
      <c r="B384" s="2">
        <f>بيانات!B382</f>
        <v>0</v>
      </c>
      <c r="C384" s="2">
        <f>بيانات!C382</f>
        <v>0</v>
      </c>
      <c r="D384" s="4">
        <f ca="1">SUMIF(الادخال!B384:E390,التقارير!B384,الادخال!D384:D395)</f>
        <v>0</v>
      </c>
      <c r="E384" s="4"/>
      <c r="F384" s="4"/>
      <c r="G384" s="4"/>
      <c r="H384" s="4"/>
      <c r="I384" s="4"/>
      <c r="J384" s="4"/>
      <c r="K384" s="4"/>
    </row>
    <row r="385" spans="2:11" x14ac:dyDescent="0.25">
      <c r="B385" s="2">
        <f>بيانات!B383</f>
        <v>0</v>
      </c>
      <c r="C385" s="2">
        <f>بيانات!C383</f>
        <v>0</v>
      </c>
      <c r="D385" s="4">
        <f ca="1">SUMIF(الادخال!B385:E391,التقارير!B385,الادخال!D385:D396)</f>
        <v>0</v>
      </c>
      <c r="E385" s="4"/>
      <c r="F385" s="4"/>
      <c r="G385" s="4"/>
      <c r="H385" s="4"/>
      <c r="I385" s="4"/>
      <c r="J385" s="4"/>
      <c r="K385" s="4"/>
    </row>
    <row r="386" spans="2:11" x14ac:dyDescent="0.25">
      <c r="B386" s="2">
        <f>بيانات!B384</f>
        <v>0</v>
      </c>
      <c r="C386" s="2">
        <f>بيانات!C384</f>
        <v>0</v>
      </c>
      <c r="D386" s="4">
        <f ca="1">SUMIF(الادخال!B386:E392,التقارير!B386,الادخال!D386:D397)</f>
        <v>0</v>
      </c>
      <c r="E386" s="4"/>
      <c r="F386" s="4"/>
      <c r="G386" s="4"/>
      <c r="H386" s="4"/>
      <c r="I386" s="4"/>
      <c r="J386" s="4"/>
      <c r="K386" s="4"/>
    </row>
    <row r="387" spans="2:11" x14ac:dyDescent="0.25">
      <c r="B387" s="2">
        <f>بيانات!B385</f>
        <v>0</v>
      </c>
      <c r="C387" s="2">
        <f>بيانات!C385</f>
        <v>0</v>
      </c>
      <c r="D387" s="4">
        <f ca="1">SUMIF(الادخال!B387:E393,التقارير!B387,الادخال!D387:D398)</f>
        <v>0</v>
      </c>
      <c r="E387" s="4"/>
      <c r="F387" s="4"/>
      <c r="G387" s="4"/>
      <c r="H387" s="4"/>
      <c r="I387" s="4"/>
      <c r="J387" s="4"/>
      <c r="K387" s="4"/>
    </row>
    <row r="388" spans="2:11" x14ac:dyDescent="0.25">
      <c r="B388" s="2">
        <f>بيانات!B386</f>
        <v>0</v>
      </c>
      <c r="C388" s="2">
        <f>بيانات!C386</f>
        <v>0</v>
      </c>
      <c r="D388" s="4">
        <f ca="1">SUMIF(الادخال!B388:E394,التقارير!B388,الادخال!D388:D399)</f>
        <v>0</v>
      </c>
      <c r="E388" s="4"/>
      <c r="F388" s="4"/>
      <c r="G388" s="4"/>
      <c r="H388" s="4"/>
      <c r="I388" s="4"/>
      <c r="J388" s="4"/>
      <c r="K388" s="4"/>
    </row>
    <row r="389" spans="2:11" x14ac:dyDescent="0.25">
      <c r="B389" s="2">
        <f>بيانات!B387</f>
        <v>0</v>
      </c>
      <c r="C389" s="2">
        <f>بيانات!C387</f>
        <v>0</v>
      </c>
      <c r="D389" s="4">
        <f ca="1">SUMIF(الادخال!B389:E395,التقارير!B389,الادخال!D389:D400)</f>
        <v>0</v>
      </c>
      <c r="E389" s="4"/>
      <c r="F389" s="4"/>
      <c r="G389" s="4"/>
      <c r="H389" s="4"/>
      <c r="I389" s="4"/>
      <c r="J389" s="4"/>
      <c r="K389" s="4"/>
    </row>
    <row r="390" spans="2:11" x14ac:dyDescent="0.25">
      <c r="B390" s="2">
        <f>بيانات!B388</f>
        <v>0</v>
      </c>
      <c r="C390" s="2">
        <f>بيانات!C388</f>
        <v>0</v>
      </c>
      <c r="D390" s="4">
        <f ca="1">SUMIF(الادخال!B390:E396,التقارير!B390,الادخال!D390:D401)</f>
        <v>0</v>
      </c>
      <c r="E390" s="4"/>
      <c r="F390" s="4"/>
      <c r="G390" s="4"/>
      <c r="H390" s="4"/>
      <c r="I390" s="4"/>
      <c r="J390" s="4"/>
      <c r="K390" s="4"/>
    </row>
    <row r="391" spans="2:11" x14ac:dyDescent="0.25">
      <c r="B391" s="2">
        <f>بيانات!B389</f>
        <v>0</v>
      </c>
      <c r="C391" s="2">
        <f>بيانات!C389</f>
        <v>0</v>
      </c>
      <c r="D391" s="4">
        <f ca="1">SUMIF(الادخال!B391:E397,التقارير!B391,الادخال!D391:D402)</f>
        <v>0</v>
      </c>
      <c r="E391" s="4"/>
      <c r="F391" s="4"/>
      <c r="G391" s="4"/>
      <c r="H391" s="4"/>
      <c r="I391" s="4"/>
      <c r="J391" s="4"/>
      <c r="K391" s="4"/>
    </row>
    <row r="392" spans="2:11" x14ac:dyDescent="0.25">
      <c r="B392" s="2">
        <f>بيانات!B390</f>
        <v>0</v>
      </c>
      <c r="C392" s="2">
        <f>بيانات!C390</f>
        <v>0</v>
      </c>
      <c r="D392" s="4">
        <f ca="1">SUMIF(الادخال!B392:E398,التقارير!B392,الادخال!D392:D403)</f>
        <v>0</v>
      </c>
      <c r="E392" s="4"/>
      <c r="F392" s="4"/>
      <c r="G392" s="4"/>
      <c r="H392" s="4"/>
      <c r="I392" s="4"/>
      <c r="J392" s="4"/>
      <c r="K392" s="4"/>
    </row>
    <row r="393" spans="2:11" x14ac:dyDescent="0.25">
      <c r="B393" s="2">
        <f>بيانات!B391</f>
        <v>0</v>
      </c>
      <c r="C393" s="2">
        <f>بيانات!C391</f>
        <v>0</v>
      </c>
      <c r="D393" s="4">
        <f ca="1">SUMIF(الادخال!B393:E399,التقارير!B393,الادخال!D393:D404)</f>
        <v>0</v>
      </c>
      <c r="E393" s="4"/>
      <c r="F393" s="4"/>
      <c r="G393" s="4"/>
      <c r="H393" s="4"/>
      <c r="I393" s="4"/>
      <c r="J393" s="4"/>
      <c r="K393" s="4"/>
    </row>
    <row r="394" spans="2:11" x14ac:dyDescent="0.25">
      <c r="B394" s="2">
        <f>بيانات!B392</f>
        <v>0</v>
      </c>
      <c r="C394" s="2">
        <f>بيانات!C392</f>
        <v>0</v>
      </c>
      <c r="D394" s="4">
        <f ca="1">SUMIF(الادخال!B394:E400,التقارير!B394,الادخال!D394:D405)</f>
        <v>0</v>
      </c>
      <c r="E394" s="4"/>
      <c r="F394" s="4"/>
      <c r="G394" s="4"/>
      <c r="H394" s="4"/>
      <c r="I394" s="4"/>
      <c r="J394" s="4"/>
      <c r="K394" s="4"/>
    </row>
    <row r="395" spans="2:11" x14ac:dyDescent="0.25">
      <c r="B395" s="2">
        <f>بيانات!B393</f>
        <v>0</v>
      </c>
      <c r="C395" s="2">
        <f>بيانات!C393</f>
        <v>0</v>
      </c>
      <c r="D395" s="4">
        <f ca="1">SUMIF(الادخال!B395:E401,التقارير!B395,الادخال!D395:D406)</f>
        <v>0</v>
      </c>
      <c r="E395" s="4"/>
      <c r="F395" s="4"/>
      <c r="G395" s="4"/>
      <c r="H395" s="4"/>
      <c r="I395" s="4"/>
      <c r="J395" s="4"/>
      <c r="K395" s="4"/>
    </row>
    <row r="396" spans="2:11" x14ac:dyDescent="0.25">
      <c r="B396" s="2">
        <f>بيانات!B394</f>
        <v>0</v>
      </c>
      <c r="C396" s="2">
        <f>بيانات!C394</f>
        <v>0</v>
      </c>
      <c r="D396" s="4">
        <f ca="1">SUMIF(الادخال!B396:E402,التقارير!B396,الادخال!D396:D407)</f>
        <v>0</v>
      </c>
      <c r="E396" s="4"/>
      <c r="F396" s="4"/>
      <c r="G396" s="4"/>
      <c r="H396" s="4"/>
      <c r="I396" s="4"/>
      <c r="J396" s="4"/>
      <c r="K396" s="4"/>
    </row>
    <row r="397" spans="2:11" x14ac:dyDescent="0.25">
      <c r="B397" s="2">
        <f>بيانات!B395</f>
        <v>0</v>
      </c>
      <c r="C397" s="2">
        <f>بيانات!C395</f>
        <v>0</v>
      </c>
      <c r="D397" s="4">
        <f ca="1">SUMIF(الادخال!B397:E403,التقارير!B397,الادخال!D397:D408)</f>
        <v>0</v>
      </c>
      <c r="E397" s="4"/>
      <c r="F397" s="4"/>
      <c r="G397" s="4"/>
      <c r="H397" s="4"/>
      <c r="I397" s="4"/>
      <c r="J397" s="4"/>
      <c r="K397" s="4"/>
    </row>
    <row r="398" spans="2:11" x14ac:dyDescent="0.25">
      <c r="B398" s="2">
        <f>بيانات!B396</f>
        <v>0</v>
      </c>
      <c r="C398" s="2">
        <f>بيانات!C396</f>
        <v>0</v>
      </c>
      <c r="D398" s="4">
        <f ca="1">SUMIF(الادخال!B398:E404,التقارير!B398,الادخال!D398:D409)</f>
        <v>0</v>
      </c>
      <c r="E398" s="4"/>
      <c r="F398" s="4"/>
      <c r="G398" s="4"/>
      <c r="H398" s="4"/>
      <c r="I398" s="4"/>
      <c r="J398" s="4"/>
      <c r="K398" s="4"/>
    </row>
    <row r="399" spans="2:11" x14ac:dyDescent="0.25">
      <c r="B399" s="2">
        <f>بيانات!B397</f>
        <v>0</v>
      </c>
      <c r="C399" s="2">
        <f>بيانات!C397</f>
        <v>0</v>
      </c>
      <c r="D399" s="4">
        <f ca="1">SUMIF(الادخال!B399:E405,التقارير!B399,الادخال!D399:D410)</f>
        <v>0</v>
      </c>
      <c r="E399" s="4"/>
      <c r="F399" s="4"/>
      <c r="G399" s="4"/>
      <c r="H399" s="4"/>
      <c r="I399" s="4"/>
      <c r="J399" s="4"/>
      <c r="K399" s="4"/>
    </row>
    <row r="400" spans="2:11" x14ac:dyDescent="0.25">
      <c r="B400" s="2">
        <f>بيانات!B398</f>
        <v>0</v>
      </c>
      <c r="C400" s="2">
        <f>بيانات!C398</f>
        <v>0</v>
      </c>
      <c r="D400" s="4">
        <f ca="1">SUMIF(الادخال!B400:E406,التقارير!B400,الادخال!D400:D411)</f>
        <v>0</v>
      </c>
      <c r="E400" s="4"/>
      <c r="F400" s="4"/>
      <c r="G400" s="4"/>
      <c r="H400" s="4"/>
      <c r="I400" s="4"/>
      <c r="J400" s="4"/>
      <c r="K400" s="4"/>
    </row>
    <row r="401" spans="2:11" x14ac:dyDescent="0.25">
      <c r="B401" s="2">
        <f>بيانات!B399</f>
        <v>0</v>
      </c>
      <c r="C401" s="2">
        <f>بيانات!C399</f>
        <v>0</v>
      </c>
      <c r="D401" s="4">
        <f ca="1">SUMIF(الادخال!B401:E407,التقارير!B401,الادخال!D401:D412)</f>
        <v>0</v>
      </c>
      <c r="E401" s="4"/>
      <c r="F401" s="4"/>
      <c r="G401" s="4"/>
      <c r="H401" s="4"/>
      <c r="I401" s="4"/>
      <c r="J401" s="4"/>
      <c r="K401" s="4"/>
    </row>
    <row r="402" spans="2:11" x14ac:dyDescent="0.25">
      <c r="B402" s="2">
        <f>بيانات!B400</f>
        <v>0</v>
      </c>
      <c r="C402" s="2">
        <f>بيانات!C400</f>
        <v>0</v>
      </c>
      <c r="D402" s="4">
        <f ca="1">SUMIF(الادخال!B402:E408,التقارير!B402,الادخال!D402:D413)</f>
        <v>0</v>
      </c>
      <c r="E402" s="4"/>
      <c r="F402" s="4"/>
      <c r="G402" s="4"/>
      <c r="H402" s="4"/>
      <c r="I402" s="4"/>
      <c r="J402" s="4"/>
      <c r="K402" s="4"/>
    </row>
    <row r="403" spans="2:11" x14ac:dyDescent="0.25">
      <c r="B403" s="2">
        <f>بيانات!B401</f>
        <v>0</v>
      </c>
      <c r="C403" s="2">
        <f>بيانات!C401</f>
        <v>0</v>
      </c>
      <c r="D403" s="4">
        <f ca="1">SUMIF(الادخال!B403:E409,التقارير!B403,الادخال!D403:D414)</f>
        <v>0</v>
      </c>
      <c r="E403" s="4"/>
      <c r="F403" s="4"/>
      <c r="G403" s="4"/>
      <c r="H403" s="4"/>
      <c r="I403" s="4"/>
      <c r="J403" s="4"/>
      <c r="K403" s="4"/>
    </row>
    <row r="404" spans="2:11" x14ac:dyDescent="0.25">
      <c r="B404" s="2">
        <f>بيانات!B402</f>
        <v>0</v>
      </c>
      <c r="C404" s="2">
        <f>بيانات!C402</f>
        <v>0</v>
      </c>
      <c r="D404" s="4">
        <f ca="1">SUMIF(الادخال!B404:E410,التقارير!B404,الادخال!D404:D415)</f>
        <v>0</v>
      </c>
      <c r="E404" s="4"/>
      <c r="F404" s="4"/>
      <c r="G404" s="4"/>
      <c r="H404" s="4"/>
      <c r="I404" s="4"/>
      <c r="J404" s="4"/>
      <c r="K404" s="4"/>
    </row>
    <row r="405" spans="2:11" x14ac:dyDescent="0.25">
      <c r="B405" s="2">
        <f>بيانات!B403</f>
        <v>0</v>
      </c>
      <c r="C405" s="2">
        <f>بيانات!C403</f>
        <v>0</v>
      </c>
      <c r="D405" s="4">
        <f ca="1">SUMIF(الادخال!B405:E411,التقارير!B405,الادخال!D405:D416)</f>
        <v>0</v>
      </c>
      <c r="E405" s="4"/>
      <c r="F405" s="4"/>
      <c r="G405" s="4"/>
      <c r="H405" s="4"/>
      <c r="I405" s="4"/>
      <c r="J405" s="4"/>
      <c r="K405" s="4"/>
    </row>
    <row r="406" spans="2:11" x14ac:dyDescent="0.25">
      <c r="B406" s="2">
        <f>بيانات!B404</f>
        <v>0</v>
      </c>
      <c r="C406" s="2">
        <f>بيانات!C404</f>
        <v>0</v>
      </c>
      <c r="D406" s="4">
        <f ca="1">SUMIF(الادخال!B406:E412,التقارير!B406,الادخال!D406:D417)</f>
        <v>0</v>
      </c>
      <c r="E406" s="4"/>
      <c r="F406" s="4"/>
      <c r="G406" s="4"/>
      <c r="H406" s="4"/>
      <c r="I406" s="4"/>
      <c r="J406" s="4"/>
      <c r="K406" s="4"/>
    </row>
    <row r="407" spans="2:11" x14ac:dyDescent="0.25">
      <c r="B407" s="2">
        <f>بيانات!B405</f>
        <v>0</v>
      </c>
      <c r="C407" s="2">
        <f>بيانات!C405</f>
        <v>0</v>
      </c>
      <c r="D407" s="4">
        <f ca="1">SUMIF(الادخال!B407:E413,التقارير!B407,الادخال!D407:D418)</f>
        <v>0</v>
      </c>
      <c r="E407" s="4"/>
      <c r="F407" s="4"/>
      <c r="G407" s="4"/>
      <c r="H407" s="4"/>
      <c r="I407" s="4"/>
      <c r="J407" s="4"/>
      <c r="K407" s="4"/>
    </row>
    <row r="408" spans="2:11" x14ac:dyDescent="0.25">
      <c r="B408" s="2">
        <f>بيانات!B406</f>
        <v>0</v>
      </c>
      <c r="C408" s="2">
        <f>بيانات!C406</f>
        <v>0</v>
      </c>
      <c r="D408" s="4">
        <f ca="1">SUMIF(الادخال!B408:E414,التقارير!B408,الادخال!D408:D419)</f>
        <v>0</v>
      </c>
      <c r="E408" s="4"/>
      <c r="F408" s="4"/>
      <c r="G408" s="4"/>
      <c r="H408" s="4"/>
      <c r="I408" s="4"/>
      <c r="J408" s="4"/>
      <c r="K408" s="4"/>
    </row>
    <row r="409" spans="2:11" x14ac:dyDescent="0.25">
      <c r="B409" s="2">
        <f>بيانات!B407</f>
        <v>0</v>
      </c>
      <c r="C409" s="2">
        <f>بيانات!C407</f>
        <v>0</v>
      </c>
      <c r="D409" s="4">
        <f ca="1">SUMIF(الادخال!B409:E415,التقارير!B409,الادخال!D409:D420)</f>
        <v>0</v>
      </c>
      <c r="E409" s="4"/>
      <c r="F409" s="4"/>
      <c r="G409" s="4"/>
      <c r="H409" s="4"/>
      <c r="I409" s="4"/>
      <c r="J409" s="4"/>
      <c r="K409" s="4"/>
    </row>
    <row r="410" spans="2:11" x14ac:dyDescent="0.25">
      <c r="B410" s="2">
        <f>بيانات!B408</f>
        <v>0</v>
      </c>
      <c r="C410" s="2">
        <f>بيانات!C408</f>
        <v>0</v>
      </c>
      <c r="D410" s="4">
        <f ca="1">SUMIF(الادخال!B410:E416,التقارير!B410,الادخال!D410:D421)</f>
        <v>0</v>
      </c>
      <c r="E410" s="4"/>
      <c r="F410" s="4"/>
      <c r="G410" s="4"/>
      <c r="H410" s="4"/>
      <c r="I410" s="4"/>
      <c r="J410" s="4"/>
      <c r="K410" s="4"/>
    </row>
    <row r="411" spans="2:11" x14ac:dyDescent="0.25">
      <c r="B411" s="2">
        <f>بيانات!B409</f>
        <v>0</v>
      </c>
      <c r="C411" s="2">
        <f>بيانات!C409</f>
        <v>0</v>
      </c>
      <c r="D411" s="4">
        <f ca="1">SUMIF(الادخال!B411:E417,التقارير!B411,الادخال!D411:D422)</f>
        <v>0</v>
      </c>
      <c r="E411" s="4"/>
      <c r="F411" s="4"/>
      <c r="G411" s="4"/>
      <c r="H411" s="4"/>
      <c r="I411" s="4"/>
      <c r="J411" s="4"/>
      <c r="K411" s="4"/>
    </row>
    <row r="412" spans="2:11" x14ac:dyDescent="0.25">
      <c r="B412" s="2">
        <f>بيانات!B410</f>
        <v>0</v>
      </c>
      <c r="C412" s="2">
        <f>بيانات!C410</f>
        <v>0</v>
      </c>
      <c r="D412" s="4">
        <f ca="1">SUMIF(الادخال!B412:E418,التقارير!B412,الادخال!D412:D423)</f>
        <v>0</v>
      </c>
      <c r="E412" s="4"/>
      <c r="F412" s="4"/>
      <c r="G412" s="4"/>
      <c r="H412" s="4"/>
      <c r="I412" s="4"/>
      <c r="J412" s="4"/>
      <c r="K412" s="4"/>
    </row>
    <row r="413" spans="2:11" x14ac:dyDescent="0.25">
      <c r="B413" s="2">
        <f>بيانات!B411</f>
        <v>0</v>
      </c>
      <c r="C413" s="2">
        <f>بيانات!C411</f>
        <v>0</v>
      </c>
      <c r="D413" s="4">
        <f ca="1">SUMIF(الادخال!B413:E419,التقارير!B413,الادخال!D413:D424)</f>
        <v>0</v>
      </c>
      <c r="E413" s="4"/>
      <c r="F413" s="4"/>
      <c r="G413" s="4"/>
      <c r="H413" s="4"/>
      <c r="I413" s="4"/>
      <c r="J413" s="4"/>
      <c r="K413" s="4"/>
    </row>
    <row r="414" spans="2:11" x14ac:dyDescent="0.25">
      <c r="B414" s="2">
        <f>بيانات!B412</f>
        <v>0</v>
      </c>
      <c r="C414" s="2">
        <f>بيانات!C412</f>
        <v>0</v>
      </c>
      <c r="D414" s="4">
        <f ca="1">SUMIF(الادخال!B414:E420,التقارير!B414,الادخال!D414:D425)</f>
        <v>0</v>
      </c>
      <c r="E414" s="4"/>
      <c r="F414" s="4"/>
      <c r="G414" s="4"/>
      <c r="H414" s="4"/>
      <c r="I414" s="4"/>
      <c r="J414" s="4"/>
      <c r="K414" s="4"/>
    </row>
    <row r="415" spans="2:11" x14ac:dyDescent="0.25">
      <c r="B415" s="2">
        <f>بيانات!B413</f>
        <v>0</v>
      </c>
      <c r="C415" s="2">
        <f>بيانات!C413</f>
        <v>0</v>
      </c>
      <c r="D415" s="4">
        <f ca="1">SUMIF(الادخال!B415:E421,التقارير!B415,الادخال!D415:D426)</f>
        <v>0</v>
      </c>
      <c r="E415" s="4"/>
      <c r="F415" s="4"/>
      <c r="G415" s="4"/>
      <c r="H415" s="4"/>
      <c r="I415" s="4"/>
      <c r="J415" s="4"/>
      <c r="K415" s="4"/>
    </row>
    <row r="416" spans="2:11" x14ac:dyDescent="0.25">
      <c r="B416" s="2">
        <f>بيانات!B414</f>
        <v>0</v>
      </c>
      <c r="C416" s="2">
        <f>بيانات!C414</f>
        <v>0</v>
      </c>
      <c r="D416" s="4">
        <f ca="1">SUMIF(الادخال!B416:E422,التقارير!B416,الادخال!D416:D427)</f>
        <v>0</v>
      </c>
      <c r="E416" s="4"/>
      <c r="F416" s="4"/>
      <c r="G416" s="4"/>
      <c r="H416" s="4"/>
      <c r="I416" s="4"/>
      <c r="J416" s="4"/>
      <c r="K416" s="4"/>
    </row>
    <row r="417" spans="2:11" x14ac:dyDescent="0.25">
      <c r="B417" s="2">
        <f>بيانات!B415</f>
        <v>0</v>
      </c>
      <c r="C417" s="2">
        <f>بيانات!C415</f>
        <v>0</v>
      </c>
      <c r="D417" s="4">
        <f ca="1">SUMIF(الادخال!B417:E423,التقارير!B417,الادخال!D417:D428)</f>
        <v>0</v>
      </c>
      <c r="E417" s="4"/>
      <c r="F417" s="4"/>
      <c r="G417" s="4"/>
      <c r="H417" s="4"/>
      <c r="I417" s="4"/>
      <c r="J417" s="4"/>
      <c r="K4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</vt:lpstr>
      <vt:lpstr>الادخال</vt:lpstr>
      <vt:lpstr>التقارير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</dc:creator>
  <cp:lastModifiedBy>Ihab Abd-Hamid</cp:lastModifiedBy>
  <dcterms:created xsi:type="dcterms:W3CDTF">2020-03-09T13:31:53Z</dcterms:created>
  <dcterms:modified xsi:type="dcterms:W3CDTF">2020-03-11T05:29:10Z</dcterms:modified>
</cp:coreProperties>
</file>