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UNTER\Desktop\"/>
    </mc:Choice>
  </mc:AlternateContent>
  <xr:revisionPtr revIDLastSave="0" documentId="13_ncr:1_{84206D4D-A11F-41EF-807B-2A06137A9F90}" xr6:coauthVersionLast="45" xr6:coauthVersionMax="45" xr10:uidLastSave="{00000000-0000-0000-0000-000000000000}"/>
  <bookViews>
    <workbookView xWindow="-120" yWindow="-120" windowWidth="15600" windowHeight="11160" activeTab="1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" i="2" l="1" a="1"/>
  <c r="L3" i="2" s="1"/>
  <c r="L4" i="2" a="1"/>
  <c r="L4" i="2" s="1"/>
  <c r="L5" i="2" a="1"/>
  <c r="L5" i="2" s="1"/>
  <c r="L6" i="2" a="1"/>
  <c r="L6" i="2" s="1"/>
  <c r="L7" i="2" a="1"/>
  <c r="L7" i="2" s="1"/>
  <c r="L8" i="2" a="1"/>
  <c r="L8" i="2" s="1"/>
  <c r="L9" i="2" a="1"/>
  <c r="L9" i="2" s="1"/>
  <c r="L10" i="2" a="1"/>
  <c r="L10" i="2" s="1"/>
  <c r="L11" i="2" a="1"/>
  <c r="L11" i="2" s="1"/>
  <c r="L12" i="2" a="1"/>
  <c r="L12" i="2" s="1"/>
  <c r="K4" i="2" a="1"/>
  <c r="K4" i="2" s="1"/>
  <c r="K5" i="2" a="1"/>
  <c r="K5" i="2" s="1"/>
  <c r="K6" i="2" a="1"/>
  <c r="K6" i="2" s="1"/>
  <c r="K7" i="2" a="1"/>
  <c r="K7" i="2" s="1"/>
  <c r="K8" i="2" a="1"/>
  <c r="K8" i="2" s="1"/>
  <c r="K9" i="2" a="1"/>
  <c r="K9" i="2" s="1"/>
  <c r="K10" i="2" a="1"/>
  <c r="K10" i="2" s="1"/>
  <c r="K11" i="2" a="1"/>
  <c r="K11" i="2" s="1"/>
  <c r="K12" i="2" a="1"/>
  <c r="K12" i="2" s="1"/>
  <c r="K3" i="2" a="1"/>
  <c r="K3" i="2" s="1"/>
  <c r="J4" i="2" a="1"/>
  <c r="J4" i="2" s="1"/>
  <c r="J5" i="2" a="1"/>
  <c r="J5" i="2" s="1"/>
  <c r="J6" i="2" a="1"/>
  <c r="J6" i="2" s="1"/>
  <c r="J7" i="2" a="1"/>
  <c r="J7" i="2" s="1"/>
  <c r="J8" i="2" a="1"/>
  <c r="J8" i="2" s="1"/>
  <c r="J9" i="2" a="1"/>
  <c r="J9" i="2" s="1"/>
  <c r="J10" i="2" a="1"/>
  <c r="J10" i="2" s="1"/>
  <c r="J11" i="2" a="1"/>
  <c r="J11" i="2" s="1"/>
  <c r="J12" i="2" a="1"/>
  <c r="J12" i="2" s="1"/>
  <c r="J3" i="2" a="1"/>
  <c r="J3" i="2" s="1"/>
  <c r="I3" i="2" a="1"/>
  <c r="I3" i="2" s="1"/>
  <c r="I4" i="2" a="1"/>
  <c r="I4" i="2" s="1"/>
  <c r="I5" i="2" a="1"/>
  <c r="I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</calcChain>
</file>

<file path=xl/sharedStrings.xml><?xml version="1.0" encoding="utf-8"?>
<sst xmlns="http://schemas.openxmlformats.org/spreadsheetml/2006/main" count="107" uniqueCount="19">
  <si>
    <t>اسم 2</t>
  </si>
  <si>
    <t>اسم 4</t>
  </si>
  <si>
    <t>اسم 5</t>
  </si>
  <si>
    <t>اسم 3</t>
  </si>
  <si>
    <t>اسم 1</t>
  </si>
  <si>
    <t>المدينة</t>
  </si>
  <si>
    <t>القاهره</t>
  </si>
  <si>
    <t>الجيزه</t>
  </si>
  <si>
    <t>السويس</t>
  </si>
  <si>
    <t>الإسكندرية</t>
  </si>
  <si>
    <t>قنا</t>
  </si>
  <si>
    <t>البحيرة</t>
  </si>
  <si>
    <t>المنصورة</t>
  </si>
  <si>
    <t>شبين الكوم</t>
  </si>
  <si>
    <t>كفر الشيخ</t>
  </si>
  <si>
    <t>القاهرة</t>
  </si>
  <si>
    <t>المبلغ</t>
  </si>
  <si>
    <t>مسلسل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</si>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</sst>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B2:E48" totalsRowShown="0">
  <autoFilter ref="B2:E48" xr:uid="{00000000-0009-0000-0100-000003000000}"/>
  <tableColumns count="4">
    <tableColumn id="1" xr3:uid="{00000000-0010-0000-0000-000001000000}" name="مسلسل"/>
    <tableColumn id="2" xr3:uid="{00000000-0010-0000-0000-000002000000}" name="الاسم"/>
    <tableColumn id="3" xr3:uid="{00000000-0010-0000-0000-000003000000}" name="المدينة"/>
    <tableColumn id="4" xr3:uid="{00000000-0010-0000-0000-000004000000}" name="المبل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C6"/>
  <sheetViews>
    <sheetView rightToLeft="1" zoomScale="130" zoomScaleNormal="130" workbookViewId="0">
      <selection activeCell="C7" sqref="C7"/>
    </sheetView>
  </sheetViews>
  <sheetFormatPr defaultRowHeight="15.75" x14ac:dyDescent="0.25"/>
  <cols>
    <col min="1" max="1" width="5.625" customWidth="1"/>
  </cols>
  <sheetData>
    <row r="2" spans="3:3" x14ac:dyDescent="0.25">
      <c r="C2" t="s">
        <v>4</v>
      </c>
    </row>
    <row r="3" spans="3:3" x14ac:dyDescent="0.25">
      <c r="C3" t="s">
        <v>0</v>
      </c>
    </row>
    <row r="4" spans="3:3" x14ac:dyDescent="0.25">
      <c r="C4" t="s">
        <v>3</v>
      </c>
    </row>
    <row r="5" spans="3:3" x14ac:dyDescent="0.25">
      <c r="C5" t="s">
        <v>1</v>
      </c>
    </row>
    <row r="6" spans="3:3" x14ac:dyDescent="0.25">
      <c r="C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48"/>
  <sheetViews>
    <sheetView rightToLeft="1" tabSelected="1" zoomScale="130" zoomScaleNormal="130" workbookViewId="0">
      <selection activeCell="G3" sqref="G3"/>
    </sheetView>
  </sheetViews>
  <sheetFormatPr defaultRowHeight="15.75" x14ac:dyDescent="0.25"/>
  <sheetData>
    <row r="2" spans="2:12" x14ac:dyDescent="0.25">
      <c r="B2" t="s">
        <v>17</v>
      </c>
      <c r="C2" t="s">
        <v>18</v>
      </c>
      <c r="D2" t="s">
        <v>5</v>
      </c>
      <c r="E2" t="s">
        <v>16</v>
      </c>
      <c r="G2" t="s">
        <v>18</v>
      </c>
      <c r="I2" s="1" t="s">
        <v>17</v>
      </c>
      <c r="J2" s="1" t="s">
        <v>18</v>
      </c>
      <c r="K2" s="1" t="s">
        <v>5</v>
      </c>
      <c r="L2" s="1" t="s">
        <v>16</v>
      </c>
    </row>
    <row r="3" spans="2:12" x14ac:dyDescent="0.25">
      <c r="B3">
        <v>1</v>
      </c>
      <c r="C3" t="s">
        <v>1</v>
      </c>
      <c r="D3" t="s">
        <v>6</v>
      </c>
      <c r="E3">
        <v>2068</v>
      </c>
      <c r="G3" t="s">
        <v>2</v>
      </c>
      <c r="I3">
        <f t="array" ref="I3">IFERROR(INDEX($B$3:$B$48,SMALL(IF(ISNUMBER(MATCH($C$3:$C$48,$G$3,0)),MATCH(ROW($B$3:$B$48),ROW($C$3:$C$48)),""),ROWS($A$1:A1))),"-")</f>
        <v>4</v>
      </c>
      <c r="J3" t="str">
        <f t="array" ref="J3">IFERROR(INDEX($C$3:$C$48,SMALL(IF(ISNUMBER(MATCH($C$3:$C$48,$G$3,0)),MATCH(ROW($B$3:$B$48),ROW($C$3:$C$48)),""),ROWS($A$1:B1))),"-")</f>
        <v>اسم 5</v>
      </c>
      <c r="K3" t="str">
        <f t="array" ref="K3">IFERROR(INDEX(D$3:D$48,SMALL(IF(ISNUMBER(MATCH($C$3:$C$48,$G$3,0)),MATCH(ROW($B$3:$B$48),ROW($C$3:$C$48)),""),ROWS($A$1:C1))),"-")</f>
        <v>الإسكندرية</v>
      </c>
      <c r="L3">
        <f t="array" ref="L3">IFERROR(INDEX(E$3:E$48,SMALL(IF(ISNUMBER(MATCH($C$3:$C$48,$G$3,0)),MATCH(ROW($B$3:$B$48),ROW($C$3:$C$48)),""),ROWS($A$1:D1))),"-")</f>
        <v>1627</v>
      </c>
    </row>
    <row r="4" spans="2:12" x14ac:dyDescent="0.25">
      <c r="B4">
        <v>2</v>
      </c>
      <c r="C4" t="s">
        <v>1</v>
      </c>
      <c r="D4" t="s">
        <v>7</v>
      </c>
      <c r="E4">
        <v>2223</v>
      </c>
      <c r="I4">
        <f t="array" ref="I4">IFERROR(INDEX($B$3:$B$48,SMALL(IF(ISNUMBER(MATCH($C$3:$C$48,$G$3,0)),MATCH(ROW($B$3:$B$48),ROW($C$3:$C$48)),""),ROWS($A$1:A2))),"-")</f>
        <v>12</v>
      </c>
      <c r="J4" t="str">
        <f t="array" ref="J4">IFERROR(INDEX($C$3:$C$48,SMALL(IF(ISNUMBER(MATCH($C$3:$C$48,$G$3,0)),MATCH(ROW($B$3:$B$48),ROW($C$3:$C$48)),""),ROWS($A$1:B2))),"-")</f>
        <v>اسم 5</v>
      </c>
      <c r="K4" t="str">
        <f t="array" ref="K4">IFERROR(INDEX(D$3:D$48,SMALL(IF(ISNUMBER(MATCH($C$3:$C$48,$G$3,0)),MATCH(ROW($B$3:$B$48),ROW($C$3:$C$48)),""),ROWS($A$1:C2))),"-")</f>
        <v>السويس</v>
      </c>
      <c r="L4">
        <f t="array" ref="L4">IFERROR(INDEX(E$3:E$48,SMALL(IF(ISNUMBER(MATCH($C$3:$C$48,$G$3,0)),MATCH(ROW($B$3:$B$48),ROW($C$3:$C$48)),""),ROWS($A$1:D2))),"-")</f>
        <v>2181</v>
      </c>
    </row>
    <row r="5" spans="2:12" x14ac:dyDescent="0.25">
      <c r="B5">
        <v>3</v>
      </c>
      <c r="C5" t="s">
        <v>1</v>
      </c>
      <c r="D5" t="s">
        <v>8</v>
      </c>
      <c r="E5">
        <v>2210</v>
      </c>
      <c r="I5">
        <f t="array" ref="I5">IFERROR(INDEX($B$3:$B$48,SMALL(IF(ISNUMBER(MATCH($C$3:$C$48,$G$3,0)),MATCH(ROW($B$3:$B$48),ROW($C$3:$C$48)),""),ROWS($A$1:A3))),"-")</f>
        <v>14</v>
      </c>
      <c r="J5" t="str">
        <f t="array" ref="J5">IFERROR(INDEX($C$3:$C$48,SMALL(IF(ISNUMBER(MATCH($C$3:$C$48,$G$3,0)),MATCH(ROW($B$3:$B$48),ROW($C$3:$C$48)),""),ROWS($A$1:B3))),"-")</f>
        <v>اسم 5</v>
      </c>
      <c r="K5" t="str">
        <f t="array" ref="K5">IFERROR(INDEX(D$3:D$48,SMALL(IF(ISNUMBER(MATCH($C$3:$C$48,$G$3,0)),MATCH(ROW($B$3:$B$48),ROW($C$3:$C$48)),""),ROWS($A$1:C3))),"-")</f>
        <v>قنا</v>
      </c>
      <c r="L5">
        <f t="array" ref="L5">IFERROR(INDEX(E$3:E$48,SMALL(IF(ISNUMBER(MATCH($C$3:$C$48,$G$3,0)),MATCH(ROW($B$3:$B$48),ROW($C$3:$C$48)),""),ROWS($A$1:D3))),"-")</f>
        <v>1538</v>
      </c>
    </row>
    <row r="6" spans="2:12" x14ac:dyDescent="0.25">
      <c r="B6">
        <v>4</v>
      </c>
      <c r="C6" t="s">
        <v>2</v>
      </c>
      <c r="D6" t="s">
        <v>9</v>
      </c>
      <c r="E6">
        <v>1627</v>
      </c>
      <c r="I6">
        <f t="array" ref="I6">IFERROR(INDEX($B$3:$B$48,SMALL(IF(ISNUMBER(MATCH($C$3:$C$48,$G$3,0)),MATCH(ROW($B$3:$B$48),ROW($C$3:$C$48)),""),ROWS($A$1:A4))),"-")</f>
        <v>23</v>
      </c>
      <c r="J6" t="str">
        <f t="array" ref="J6">IFERROR(INDEX($C$3:$C$48,SMALL(IF(ISNUMBER(MATCH($C$3:$C$48,$G$3,0)),MATCH(ROW($B$3:$B$48),ROW($C$3:$C$48)),""),ROWS($A$1:B4))),"-")</f>
        <v>اسم 5</v>
      </c>
      <c r="K6" t="str">
        <f t="array" ref="K6">IFERROR(INDEX(D$3:D$48,SMALL(IF(ISNUMBER(MATCH($C$3:$C$48,$G$3,0)),MATCH(ROW($B$3:$B$48),ROW($C$3:$C$48)),""),ROWS($A$1:C4))),"-")</f>
        <v>قنا</v>
      </c>
      <c r="L6">
        <f t="array" ref="L6">IFERROR(INDEX(E$3:E$48,SMALL(IF(ISNUMBER(MATCH($C$3:$C$48,$G$3,0)),MATCH(ROW($B$3:$B$48),ROW($C$3:$C$48)),""),ROWS($A$1:D4))),"-")</f>
        <v>2296</v>
      </c>
    </row>
    <row r="7" spans="2:12" x14ac:dyDescent="0.25">
      <c r="B7">
        <v>5</v>
      </c>
      <c r="C7" t="s">
        <v>3</v>
      </c>
      <c r="D7" t="s">
        <v>10</v>
      </c>
      <c r="E7">
        <v>1955</v>
      </c>
      <c r="I7">
        <f t="array" ref="I7">IFERROR(INDEX($B$3:$B$48,SMALL(IF(ISNUMBER(MATCH($C$3:$C$48,$G$3,0)),MATCH(ROW($B$3:$B$48),ROW($C$3:$C$48)),""),ROWS($A$1:A5))),"-")</f>
        <v>25</v>
      </c>
      <c r="J7" t="str">
        <f t="array" ref="J7">IFERROR(INDEX($C$3:$C$48,SMALL(IF(ISNUMBER(MATCH($C$3:$C$48,$G$3,0)),MATCH(ROW($B$3:$B$48),ROW($C$3:$C$48)),""),ROWS($A$1:B5))),"-")</f>
        <v>اسم 5</v>
      </c>
      <c r="K7" t="str">
        <f t="array" ref="K7">IFERROR(INDEX(D$3:D$48,SMALL(IF(ISNUMBER(MATCH($C$3:$C$48,$G$3,0)),MATCH(ROW($B$3:$B$48),ROW($C$3:$C$48)),""),ROWS($A$1:C5))),"-")</f>
        <v>المنصورة</v>
      </c>
      <c r="L7">
        <f t="array" ref="L7">IFERROR(INDEX(E$3:E$48,SMALL(IF(ISNUMBER(MATCH($C$3:$C$48,$G$3,0)),MATCH(ROW($B$3:$B$48),ROW($C$3:$C$48)),""),ROWS($A$1:D5))),"-")</f>
        <v>1721</v>
      </c>
    </row>
    <row r="8" spans="2:12" x14ac:dyDescent="0.25">
      <c r="B8">
        <v>6</v>
      </c>
      <c r="C8" t="s">
        <v>3</v>
      </c>
      <c r="D8" t="s">
        <v>11</v>
      </c>
      <c r="E8">
        <v>2030</v>
      </c>
      <c r="I8">
        <f t="array" ref="I8">IFERROR(INDEX($B$3:$B$48,SMALL(IF(ISNUMBER(MATCH($C$3:$C$48,$G$3,0)),MATCH(ROW($B$3:$B$48),ROW($C$3:$C$48)),""),ROWS($A$1:A6))),"-")</f>
        <v>26</v>
      </c>
      <c r="J8" t="str">
        <f t="array" ref="J8">IFERROR(INDEX($C$3:$C$48,SMALL(IF(ISNUMBER(MATCH($C$3:$C$48,$G$3,0)),MATCH(ROW($B$3:$B$48),ROW($C$3:$C$48)),""),ROWS($A$1:B6))),"-")</f>
        <v>اسم 5</v>
      </c>
      <c r="K8" t="str">
        <f t="array" ref="K8">IFERROR(INDEX(D$3:D$48,SMALL(IF(ISNUMBER(MATCH($C$3:$C$48,$G$3,0)),MATCH(ROW($B$3:$B$48),ROW($C$3:$C$48)),""),ROWS($A$1:C6))),"-")</f>
        <v>شبين الكوم</v>
      </c>
      <c r="L8">
        <f t="array" ref="L8">IFERROR(INDEX(E$3:E$48,SMALL(IF(ISNUMBER(MATCH($C$3:$C$48,$G$3,0)),MATCH(ROW($B$3:$B$48),ROW($C$3:$C$48)),""),ROWS($A$1:D6))),"-")</f>
        <v>2172</v>
      </c>
    </row>
    <row r="9" spans="2:12" x14ac:dyDescent="0.25">
      <c r="B9">
        <v>7</v>
      </c>
      <c r="C9" t="s">
        <v>3</v>
      </c>
      <c r="D9" t="s">
        <v>12</v>
      </c>
      <c r="E9">
        <v>2005</v>
      </c>
      <c r="I9">
        <f t="array" ref="I9">IFERROR(INDEX($B$3:$B$48,SMALL(IF(ISNUMBER(MATCH($C$3:$C$48,$G$3,0)),MATCH(ROW($B$3:$B$48),ROW($C$3:$C$48)),""),ROWS($A$1:A7))),"-")</f>
        <v>27</v>
      </c>
      <c r="J9" t="str">
        <f t="array" ref="J9">IFERROR(INDEX($C$3:$C$48,SMALL(IF(ISNUMBER(MATCH($C$3:$C$48,$G$3,0)),MATCH(ROW($B$3:$B$48),ROW($C$3:$C$48)),""),ROWS($A$1:B7))),"-")</f>
        <v>اسم 5</v>
      </c>
      <c r="K9" t="str">
        <f t="array" ref="K9">IFERROR(INDEX(D$3:D$48,SMALL(IF(ISNUMBER(MATCH($C$3:$C$48,$G$3,0)),MATCH(ROW($B$3:$B$48),ROW($C$3:$C$48)),""),ROWS($A$1:C7))),"-")</f>
        <v>كفر الشيخ</v>
      </c>
      <c r="L9">
        <f t="array" ref="L9">IFERROR(INDEX(E$3:E$48,SMALL(IF(ISNUMBER(MATCH($C$3:$C$48,$G$3,0)),MATCH(ROW($B$3:$B$48),ROW($C$3:$C$48)),""),ROWS($A$1:D7))),"-")</f>
        <v>2387</v>
      </c>
    </row>
    <row r="10" spans="2:12" x14ac:dyDescent="0.25">
      <c r="B10">
        <v>8</v>
      </c>
      <c r="C10" t="s">
        <v>1</v>
      </c>
      <c r="D10" t="s">
        <v>13</v>
      </c>
      <c r="E10">
        <v>1977</v>
      </c>
      <c r="I10">
        <f t="array" ref="I10">IFERROR(INDEX($B$3:$B$48,SMALL(IF(ISNUMBER(MATCH($C$3:$C$48,$G$3,0)),MATCH(ROW($B$3:$B$48),ROW($C$3:$C$48)),""),ROWS($A$1:A8))),"-")</f>
        <v>28</v>
      </c>
      <c r="J10" t="str">
        <f t="array" ref="J10">IFERROR(INDEX($C$3:$C$48,SMALL(IF(ISNUMBER(MATCH($C$3:$C$48,$G$3,0)),MATCH(ROW($B$3:$B$48),ROW($C$3:$C$48)),""),ROWS($A$1:B8))),"-")</f>
        <v>اسم 5</v>
      </c>
      <c r="K10" t="str">
        <f t="array" ref="K10">IFERROR(INDEX(D$3:D$48,SMALL(IF(ISNUMBER(MATCH($C$3:$C$48,$G$3,0)),MATCH(ROW($B$3:$B$48),ROW($C$3:$C$48)),""),ROWS($A$1:C8))),"-")</f>
        <v>القاهره</v>
      </c>
      <c r="L10">
        <f t="array" ref="L10">IFERROR(INDEX(E$3:E$48,SMALL(IF(ISNUMBER(MATCH($C$3:$C$48,$G$3,0)),MATCH(ROW($B$3:$B$48),ROW($C$3:$C$48)),""),ROWS($A$1:D8))),"-")</f>
        <v>2386</v>
      </c>
    </row>
    <row r="11" spans="2:12" x14ac:dyDescent="0.25">
      <c r="B11">
        <v>9</v>
      </c>
      <c r="C11" t="s">
        <v>4</v>
      </c>
      <c r="D11" t="s">
        <v>14</v>
      </c>
      <c r="E11">
        <v>2425</v>
      </c>
      <c r="I11">
        <f t="array" ref="I11">IFERROR(INDEX($B$3:$B$48,SMALL(IF(ISNUMBER(MATCH($C$3:$C$48,$G$3,0)),MATCH(ROW($B$3:$B$48),ROW($C$3:$C$48)),""),ROWS($A$1:A9))),"-")</f>
        <v>29</v>
      </c>
      <c r="J11" t="str">
        <f t="array" ref="J11">IFERROR(INDEX($C$3:$C$48,SMALL(IF(ISNUMBER(MATCH($C$3:$C$48,$G$3,0)),MATCH(ROW($B$3:$B$48),ROW($C$3:$C$48)),""),ROWS($A$1:B9))),"-")</f>
        <v>اسم 5</v>
      </c>
      <c r="K11" t="str">
        <f t="array" ref="K11">IFERROR(INDEX(D$3:D$48,SMALL(IF(ISNUMBER(MATCH($C$3:$C$48,$G$3,0)),MATCH(ROW($B$3:$B$48),ROW($C$3:$C$48)),""),ROWS($A$1:C9))),"-")</f>
        <v>الجيزه</v>
      </c>
      <c r="L11">
        <f t="array" ref="L11">IFERROR(INDEX(E$3:E$48,SMALL(IF(ISNUMBER(MATCH($C$3:$C$48,$G$3,0)),MATCH(ROW($B$3:$B$48),ROW($C$3:$C$48)),""),ROWS($A$1:D9))),"-")</f>
        <v>2087</v>
      </c>
    </row>
    <row r="12" spans="2:12" x14ac:dyDescent="0.25">
      <c r="B12">
        <v>10</v>
      </c>
      <c r="C12" t="s">
        <v>1</v>
      </c>
      <c r="D12" t="s">
        <v>6</v>
      </c>
      <c r="E12">
        <v>2162</v>
      </c>
      <c r="I12">
        <f t="array" ref="I12">IFERROR(INDEX($B$3:$B$48,SMALL(IF(ISNUMBER(MATCH($C$3:$C$48,$G$3,0)),MATCH(ROW($B$3:$B$48),ROW($C$3:$C$48)),""),ROWS($A$1:A10))),"-")</f>
        <v>35</v>
      </c>
      <c r="J12" t="str">
        <f t="array" ref="J12">IFERROR(INDEX($C$3:$C$48,SMALL(IF(ISNUMBER(MATCH($C$3:$C$48,$G$3,0)),MATCH(ROW($B$3:$B$48),ROW($C$3:$C$48)),""),ROWS($A$1:B10))),"-")</f>
        <v>اسم 5</v>
      </c>
      <c r="K12" t="str">
        <f t="array" ref="K12">IFERROR(INDEX(D$3:D$48,SMALL(IF(ISNUMBER(MATCH($C$3:$C$48,$G$3,0)),MATCH(ROW($B$3:$B$48),ROW($C$3:$C$48)),""),ROWS($A$1:C10))),"-")</f>
        <v>شبين الكوم</v>
      </c>
      <c r="L12">
        <f t="array" ref="L12">IFERROR(INDEX(E$3:E$48,SMALL(IF(ISNUMBER(MATCH($C$3:$C$48,$G$3,0)),MATCH(ROW($B$3:$B$48),ROW($C$3:$C$48)),""),ROWS($A$1:D10))),"-")</f>
        <v>1779</v>
      </c>
    </row>
    <row r="13" spans="2:12" x14ac:dyDescent="0.25">
      <c r="B13">
        <v>11</v>
      </c>
      <c r="C13" t="s">
        <v>3</v>
      </c>
      <c r="D13" t="s">
        <v>7</v>
      </c>
      <c r="E13">
        <v>1811</v>
      </c>
    </row>
    <row r="14" spans="2:12" x14ac:dyDescent="0.25">
      <c r="B14">
        <v>12</v>
      </c>
      <c r="C14" t="s">
        <v>2</v>
      </c>
      <c r="D14" t="s">
        <v>8</v>
      </c>
      <c r="E14">
        <v>2181</v>
      </c>
    </row>
    <row r="15" spans="2:12" x14ac:dyDescent="0.25">
      <c r="B15">
        <v>13</v>
      </c>
      <c r="C15" t="s">
        <v>0</v>
      </c>
      <c r="D15" t="s">
        <v>9</v>
      </c>
      <c r="E15">
        <v>1958</v>
      </c>
    </row>
    <row r="16" spans="2:12" x14ac:dyDescent="0.25">
      <c r="B16">
        <v>14</v>
      </c>
      <c r="C16" t="s">
        <v>2</v>
      </c>
      <c r="D16" t="s">
        <v>10</v>
      </c>
      <c r="E16">
        <v>1538</v>
      </c>
    </row>
    <row r="17" spans="2:5" x14ac:dyDescent="0.25">
      <c r="B17">
        <v>15</v>
      </c>
      <c r="C17" t="s">
        <v>0</v>
      </c>
      <c r="D17" t="s">
        <v>11</v>
      </c>
      <c r="E17">
        <v>2435</v>
      </c>
    </row>
    <row r="18" spans="2:5" x14ac:dyDescent="0.25">
      <c r="B18">
        <v>16</v>
      </c>
      <c r="C18" t="s">
        <v>4</v>
      </c>
      <c r="D18" t="s">
        <v>12</v>
      </c>
      <c r="E18">
        <v>2074</v>
      </c>
    </row>
    <row r="19" spans="2:5" x14ac:dyDescent="0.25">
      <c r="B19">
        <v>17</v>
      </c>
      <c r="C19" t="s">
        <v>0</v>
      </c>
      <c r="D19" t="s">
        <v>13</v>
      </c>
      <c r="E19">
        <v>2194</v>
      </c>
    </row>
    <row r="20" spans="2:5" x14ac:dyDescent="0.25">
      <c r="B20">
        <v>18</v>
      </c>
      <c r="C20" t="s">
        <v>1</v>
      </c>
      <c r="D20" t="s">
        <v>14</v>
      </c>
      <c r="E20">
        <v>2343</v>
      </c>
    </row>
    <row r="21" spans="2:5" x14ac:dyDescent="0.25">
      <c r="B21">
        <v>19</v>
      </c>
      <c r="C21" t="s">
        <v>1</v>
      </c>
      <c r="D21" t="s">
        <v>6</v>
      </c>
      <c r="E21">
        <v>2301</v>
      </c>
    </row>
    <row r="22" spans="2:5" x14ac:dyDescent="0.25">
      <c r="B22">
        <v>20</v>
      </c>
      <c r="C22" t="s">
        <v>0</v>
      </c>
      <c r="D22" t="s">
        <v>7</v>
      </c>
      <c r="E22">
        <v>1981</v>
      </c>
    </row>
    <row r="23" spans="2:5" x14ac:dyDescent="0.25">
      <c r="B23">
        <v>21</v>
      </c>
      <c r="C23" t="s">
        <v>1</v>
      </c>
      <c r="D23" t="s">
        <v>8</v>
      </c>
      <c r="E23">
        <v>2209</v>
      </c>
    </row>
    <row r="24" spans="2:5" x14ac:dyDescent="0.25">
      <c r="B24">
        <v>22</v>
      </c>
      <c r="C24" t="s">
        <v>1</v>
      </c>
      <c r="D24" t="s">
        <v>9</v>
      </c>
      <c r="E24">
        <v>1656</v>
      </c>
    </row>
    <row r="25" spans="2:5" x14ac:dyDescent="0.25">
      <c r="B25">
        <v>23</v>
      </c>
      <c r="C25" t="s">
        <v>2</v>
      </c>
      <c r="D25" t="s">
        <v>10</v>
      </c>
      <c r="E25">
        <v>2296</v>
      </c>
    </row>
    <row r="26" spans="2:5" x14ac:dyDescent="0.25">
      <c r="B26">
        <v>24</v>
      </c>
      <c r="C26" t="s">
        <v>1</v>
      </c>
      <c r="D26" t="s">
        <v>11</v>
      </c>
      <c r="E26">
        <v>1577</v>
      </c>
    </row>
    <row r="27" spans="2:5" x14ac:dyDescent="0.25">
      <c r="B27">
        <v>25</v>
      </c>
      <c r="C27" t="s">
        <v>2</v>
      </c>
      <c r="D27" t="s">
        <v>12</v>
      </c>
      <c r="E27">
        <v>1721</v>
      </c>
    </row>
    <row r="28" spans="2:5" x14ac:dyDescent="0.25">
      <c r="B28">
        <v>26</v>
      </c>
      <c r="C28" t="s">
        <v>2</v>
      </c>
      <c r="D28" t="s">
        <v>13</v>
      </c>
      <c r="E28">
        <v>2172</v>
      </c>
    </row>
    <row r="29" spans="2:5" x14ac:dyDescent="0.25">
      <c r="B29">
        <v>27</v>
      </c>
      <c r="C29" t="s">
        <v>2</v>
      </c>
      <c r="D29" t="s">
        <v>14</v>
      </c>
      <c r="E29">
        <v>2387</v>
      </c>
    </row>
    <row r="30" spans="2:5" x14ac:dyDescent="0.25">
      <c r="B30">
        <v>28</v>
      </c>
      <c r="C30" t="s">
        <v>2</v>
      </c>
      <c r="D30" t="s">
        <v>6</v>
      </c>
      <c r="E30">
        <v>2386</v>
      </c>
    </row>
    <row r="31" spans="2:5" x14ac:dyDescent="0.25">
      <c r="B31">
        <v>29</v>
      </c>
      <c r="C31" t="s">
        <v>2</v>
      </c>
      <c r="D31" t="s">
        <v>7</v>
      </c>
      <c r="E31">
        <v>2087</v>
      </c>
    </row>
    <row r="32" spans="2:5" x14ac:dyDescent="0.25">
      <c r="B32">
        <v>30</v>
      </c>
      <c r="C32" t="s">
        <v>0</v>
      </c>
      <c r="D32" t="s">
        <v>8</v>
      </c>
      <c r="E32">
        <v>1600</v>
      </c>
    </row>
    <row r="33" spans="2:5" x14ac:dyDescent="0.25">
      <c r="B33">
        <v>31</v>
      </c>
      <c r="C33" t="s">
        <v>3</v>
      </c>
      <c r="D33" t="s">
        <v>9</v>
      </c>
      <c r="E33">
        <v>2200</v>
      </c>
    </row>
    <row r="34" spans="2:5" x14ac:dyDescent="0.25">
      <c r="B34">
        <v>32</v>
      </c>
      <c r="C34" t="s">
        <v>3</v>
      </c>
      <c r="D34" t="s">
        <v>10</v>
      </c>
      <c r="E34">
        <v>2286</v>
      </c>
    </row>
    <row r="35" spans="2:5" x14ac:dyDescent="0.25">
      <c r="B35">
        <v>33</v>
      </c>
      <c r="C35" t="s">
        <v>0</v>
      </c>
      <c r="D35" t="s">
        <v>11</v>
      </c>
      <c r="E35">
        <v>1655</v>
      </c>
    </row>
    <row r="36" spans="2:5" x14ac:dyDescent="0.25">
      <c r="B36">
        <v>34</v>
      </c>
      <c r="C36" t="s">
        <v>0</v>
      </c>
      <c r="D36" t="s">
        <v>12</v>
      </c>
      <c r="E36">
        <v>1713</v>
      </c>
    </row>
    <row r="37" spans="2:5" x14ac:dyDescent="0.25">
      <c r="B37">
        <v>35</v>
      </c>
      <c r="C37" t="s">
        <v>2</v>
      </c>
      <c r="D37" t="s">
        <v>13</v>
      </c>
      <c r="E37">
        <v>1779</v>
      </c>
    </row>
    <row r="38" spans="2:5" x14ac:dyDescent="0.25">
      <c r="B38">
        <v>36</v>
      </c>
      <c r="C38" t="s">
        <v>4</v>
      </c>
      <c r="D38" t="s">
        <v>14</v>
      </c>
      <c r="E38">
        <v>2299</v>
      </c>
    </row>
    <row r="39" spans="2:5" x14ac:dyDescent="0.25">
      <c r="B39">
        <v>37</v>
      </c>
      <c r="C39" t="s">
        <v>2</v>
      </c>
      <c r="D39" t="s">
        <v>6</v>
      </c>
      <c r="E39">
        <v>1982</v>
      </c>
    </row>
    <row r="40" spans="2:5" x14ac:dyDescent="0.25">
      <c r="B40">
        <v>38</v>
      </c>
      <c r="C40" t="s">
        <v>3</v>
      </c>
      <c r="D40" t="s">
        <v>7</v>
      </c>
      <c r="E40">
        <v>2172</v>
      </c>
    </row>
    <row r="41" spans="2:5" x14ac:dyDescent="0.25">
      <c r="B41">
        <v>39</v>
      </c>
      <c r="C41" t="s">
        <v>4</v>
      </c>
      <c r="D41" t="s">
        <v>8</v>
      </c>
      <c r="E41">
        <v>2078</v>
      </c>
    </row>
    <row r="42" spans="2:5" x14ac:dyDescent="0.25">
      <c r="B42">
        <v>40</v>
      </c>
      <c r="C42" t="s">
        <v>1</v>
      </c>
      <c r="D42" t="s">
        <v>9</v>
      </c>
      <c r="E42">
        <v>1805</v>
      </c>
    </row>
    <row r="43" spans="2:5" x14ac:dyDescent="0.25">
      <c r="B43">
        <v>41</v>
      </c>
      <c r="C43" t="s">
        <v>1</v>
      </c>
      <c r="D43" t="s">
        <v>10</v>
      </c>
      <c r="E43">
        <v>2409</v>
      </c>
    </row>
    <row r="44" spans="2:5" x14ac:dyDescent="0.25">
      <c r="B44">
        <v>42</v>
      </c>
      <c r="C44" t="s">
        <v>3</v>
      </c>
      <c r="D44" t="s">
        <v>11</v>
      </c>
      <c r="E44">
        <v>1970</v>
      </c>
    </row>
    <row r="45" spans="2:5" x14ac:dyDescent="0.25">
      <c r="B45">
        <v>43</v>
      </c>
      <c r="C45" t="s">
        <v>1</v>
      </c>
      <c r="D45" t="s">
        <v>12</v>
      </c>
      <c r="E45">
        <v>1923</v>
      </c>
    </row>
    <row r="46" spans="2:5" x14ac:dyDescent="0.25">
      <c r="B46">
        <v>44</v>
      </c>
      <c r="C46" t="s">
        <v>4</v>
      </c>
      <c r="D46" t="s">
        <v>13</v>
      </c>
      <c r="E46">
        <v>1952</v>
      </c>
    </row>
    <row r="47" spans="2:5" x14ac:dyDescent="0.25">
      <c r="B47">
        <v>45</v>
      </c>
      <c r="C47" t="s">
        <v>2</v>
      </c>
      <c r="D47" t="s">
        <v>14</v>
      </c>
      <c r="E47">
        <v>2387</v>
      </c>
    </row>
    <row r="48" spans="2:5" x14ac:dyDescent="0.25">
      <c r="B48">
        <v>46</v>
      </c>
      <c r="C48" t="s">
        <v>3</v>
      </c>
      <c r="D48" t="s">
        <v>15</v>
      </c>
      <c r="E48">
        <v>2301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Sheet1!$C$2:$C$6</xm:f>
          </x14:formula1>
          <xm:sqref>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Munir</dc:creator>
  <cp:lastModifiedBy>HUNTER</cp:lastModifiedBy>
  <dcterms:created xsi:type="dcterms:W3CDTF">2020-03-26T14:52:21Z</dcterms:created>
  <dcterms:modified xsi:type="dcterms:W3CDTF">2020-03-29T02:11:05Z</dcterms:modified>
</cp:coreProperties>
</file>