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100" windowHeight="9270" activeTab="1"/>
  </bookViews>
  <sheets>
    <sheet name="Sheet1" sheetId="1" r:id="rId1"/>
    <sheet name="Sheet5" sheetId="7" r:id="rId2"/>
  </sheets>
  <calcPr calcId="144525"/>
</workbook>
</file>

<file path=xl/calcChain.xml><?xml version="1.0" encoding="utf-8"?>
<calcChain xmlns="http://schemas.openxmlformats.org/spreadsheetml/2006/main">
  <c r="C3" i="7" l="1"/>
  <c r="C4" i="7"/>
  <c r="D4" i="7"/>
  <c r="E4" i="7"/>
  <c r="C5" i="7"/>
  <c r="D5" i="7"/>
  <c r="E5" i="7"/>
  <c r="C6" i="7"/>
  <c r="D6" i="7"/>
  <c r="E6" i="7"/>
  <c r="C7" i="7"/>
  <c r="D7" i="7"/>
  <c r="E7" i="7"/>
  <c r="C8" i="7"/>
  <c r="D8" i="7"/>
  <c r="E8" i="7"/>
  <c r="C9" i="7"/>
  <c r="D9" i="7"/>
  <c r="E9" i="7"/>
  <c r="C10" i="7"/>
  <c r="D10" i="7"/>
  <c r="E10" i="7"/>
  <c r="E3" i="7"/>
  <c r="D3" i="7"/>
  <c r="B4" i="7" l="1"/>
  <c r="B5" i="7"/>
  <c r="B6" i="7"/>
  <c r="B7" i="7"/>
  <c r="B8" i="7"/>
  <c r="B9" i="7"/>
  <c r="B10" i="7"/>
  <c r="B3" i="7"/>
</calcChain>
</file>

<file path=xl/sharedStrings.xml><?xml version="1.0" encoding="utf-8"?>
<sst xmlns="http://schemas.openxmlformats.org/spreadsheetml/2006/main" count="111" uniqueCount="51">
  <si>
    <t>الرتبة</t>
  </si>
  <si>
    <t>الأسم</t>
  </si>
  <si>
    <t>القسم</t>
  </si>
  <si>
    <t>تاريخ الوظيفة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</si>
  <si>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</si>
  <si>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</si>
  <si>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</si>
  <si>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</si>
  <si>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</si>
  <si>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</si>
  <si>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</si>
  <si>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</si>
  <si>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</si>
  <si>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</si>
  <si>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</si>
  <si>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</si>
  <si>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</si>
  <si>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</si>
  <si>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</si>
  <si>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</si>
  <si>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</si>
  <si>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</si>
  <si>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</si>
  <si>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</si>
  <si>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</si>
  <si>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</si>
  <si>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</si>
  <si>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</si>
  <si>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</si>
  <si>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</si>
  <si>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</si>
  <si>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</si>
  <si>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</si>
  <si>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</si>
  <si>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</si>
  <si>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</si>
  <si>
    <t>موظف 33</t>
  </si>
  <si>
    <t>رقيب1</t>
  </si>
  <si>
    <t>رقيب</t>
  </si>
  <si>
    <t>عريف</t>
  </si>
  <si>
    <t>جندي1</t>
  </si>
  <si>
    <t>جندي</t>
  </si>
  <si>
    <t>يوم الوظيفة</t>
  </si>
  <si>
    <t>إ</t>
  </si>
  <si>
    <t>ع</t>
  </si>
  <si>
    <t>ق</t>
  </si>
  <si>
    <t>س</t>
  </si>
  <si>
    <t>ك</t>
  </si>
  <si>
    <t>م</t>
  </si>
  <si>
    <t>ج</t>
  </si>
  <si>
    <t>الخفارة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</si>
</sst>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287709</xdr:colOff>
      <xdr:row>0</xdr:row>
      <xdr:rowOff>114300</xdr:rowOff>
    </xdr:from>
    <xdr:ext cx="3018134" cy="623248"/>
    <xdr:sp macro="" textlink="">
      <xdr:nvSpPr>
        <xdr:cNvPr id="2" name="TextBox 1"/>
        <xdr:cNvSpPr txBox="1"/>
      </xdr:nvSpPr>
      <xdr:spPr>
        <a:xfrm>
          <a:off x="10605372457" y="114300"/>
          <a:ext cx="3018134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ctr" rtl="1"/>
          <a:r>
            <a:rPr lang="ar-BH" sz="1800">
              <a:solidFill>
                <a:srgbClr val="FF0000"/>
              </a:solidFill>
            </a:rPr>
            <a:t>اريد جلب اسم الخفير مع الرتبة والقسم </a:t>
          </a:r>
        </a:p>
        <a:p>
          <a:pPr algn="ctr" rtl="1"/>
          <a:r>
            <a:rPr lang="ar-BH" sz="1800">
              <a:solidFill>
                <a:srgbClr val="FF0000"/>
              </a:solidFill>
            </a:rPr>
            <a:t>في خانة الخفارة حسب التاريخ المدخل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view="pageLayout" zoomScaleNormal="100" workbookViewId="0">
      <selection activeCell="D23" sqref="D23"/>
    </sheetView>
  </sheetViews>
  <sheetFormatPr defaultColWidth="8.85546875" defaultRowHeight="15" x14ac:dyDescent="0.25"/>
  <cols>
    <col min="1" max="1" width="8.85546875" style="2"/>
    <col min="2" max="2" width="22" style="2" customWidth="1"/>
    <col min="3" max="3" width="8.85546875" style="2"/>
    <col min="4" max="4" width="25.7109375" style="2" customWidth="1"/>
    <col min="5" max="5" width="27" style="2" customWidth="1"/>
    <col min="6" max="6" width="26" style="2" customWidth="1"/>
    <col min="7" max="16384" width="8.85546875" style="2"/>
  </cols>
  <sheetData>
    <row r="1" spans="1:6" x14ac:dyDescent="0.25">
      <c r="A1" s="1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</v>
      </c>
      <c r="F2" s="4" t="s">
        <v>3</v>
      </c>
    </row>
    <row r="3" spans="1:6" x14ac:dyDescent="0.25">
      <c r="A3" s="3" t="s">
        <v>41</v>
      </c>
      <c r="B3" s="3" t="s">
        <v>33</v>
      </c>
      <c r="C3" s="3" t="s">
        <v>43</v>
      </c>
      <c r="D3" s="5">
        <v>43920</v>
      </c>
      <c r="E3" s="5">
        <v>43965</v>
      </c>
      <c r="F3" s="5">
        <v>43998</v>
      </c>
    </row>
    <row r="4" spans="1:6" x14ac:dyDescent="0.25">
      <c r="A4" s="3" t="s">
        <v>41</v>
      </c>
      <c r="B4" s="3" t="s">
        <v>34</v>
      </c>
      <c r="C4" s="3" t="s">
        <v>44</v>
      </c>
      <c r="D4" s="5">
        <v>43921</v>
      </c>
      <c r="E4" s="5">
        <v>43966</v>
      </c>
      <c r="F4" s="5">
        <v>43999</v>
      </c>
    </row>
    <row r="5" spans="1:6" x14ac:dyDescent="0.25">
      <c r="A5" s="3" t="s">
        <v>41</v>
      </c>
      <c r="B5" s="3" t="s">
        <v>35</v>
      </c>
      <c r="C5" s="3" t="s">
        <v>45</v>
      </c>
      <c r="D5" s="5">
        <v>43922</v>
      </c>
      <c r="E5" s="5">
        <v>43967</v>
      </c>
      <c r="F5" s="5">
        <v>44000</v>
      </c>
    </row>
    <row r="6" spans="1:6" x14ac:dyDescent="0.25">
      <c r="A6" s="3" t="s">
        <v>41</v>
      </c>
      <c r="B6" s="3" t="s">
        <v>36</v>
      </c>
      <c r="C6" s="3" t="s">
        <v>46</v>
      </c>
      <c r="D6" s="5">
        <v>43923</v>
      </c>
      <c r="E6" s="5">
        <v>43968</v>
      </c>
      <c r="F6" s="5">
        <v>44001</v>
      </c>
    </row>
    <row r="7" spans="1:6" x14ac:dyDescent="0.25">
      <c r="A7" s="3" t="s">
        <v>41</v>
      </c>
      <c r="B7" s="3" t="s">
        <v>7</v>
      </c>
      <c r="C7" s="3" t="s">
        <v>46</v>
      </c>
      <c r="D7" s="5">
        <v>43894</v>
      </c>
      <c r="E7" s="5">
        <v>43939</v>
      </c>
      <c r="F7" s="5">
        <v>43972</v>
      </c>
    </row>
    <row r="8" spans="1:6" x14ac:dyDescent="0.25">
      <c r="A8" s="3" t="s">
        <v>40</v>
      </c>
      <c r="B8" s="3" t="s">
        <v>26</v>
      </c>
      <c r="C8" s="3" t="s">
        <v>44</v>
      </c>
      <c r="D8" s="5">
        <v>43913</v>
      </c>
      <c r="E8" s="5">
        <v>43958</v>
      </c>
      <c r="F8" s="5">
        <v>43991</v>
      </c>
    </row>
    <row r="9" spans="1:6" x14ac:dyDescent="0.25">
      <c r="A9" s="3" t="s">
        <v>40</v>
      </c>
      <c r="B9" s="3" t="s">
        <v>27</v>
      </c>
      <c r="C9" s="3" t="s">
        <v>45</v>
      </c>
      <c r="D9" s="5">
        <v>43914</v>
      </c>
      <c r="E9" s="5">
        <v>43959</v>
      </c>
      <c r="F9" s="5">
        <v>43992</v>
      </c>
    </row>
    <row r="10" spans="1:6" x14ac:dyDescent="0.25">
      <c r="A10" s="3" t="s">
        <v>40</v>
      </c>
      <c r="B10" s="3" t="s">
        <v>28</v>
      </c>
      <c r="C10" s="3" t="s">
        <v>46</v>
      </c>
      <c r="D10" s="5">
        <v>43915</v>
      </c>
      <c r="E10" s="5">
        <v>43960</v>
      </c>
      <c r="F10" s="5">
        <v>43993</v>
      </c>
    </row>
    <row r="11" spans="1:6" x14ac:dyDescent="0.25">
      <c r="A11" s="3" t="s">
        <v>40</v>
      </c>
      <c r="B11" s="3" t="s">
        <v>29</v>
      </c>
      <c r="C11" s="3" t="s">
        <v>47</v>
      </c>
      <c r="D11" s="5">
        <v>43916</v>
      </c>
      <c r="E11" s="5">
        <v>43961</v>
      </c>
      <c r="F11" s="5">
        <v>43994</v>
      </c>
    </row>
    <row r="12" spans="1:6" x14ac:dyDescent="0.25">
      <c r="A12" s="3" t="s">
        <v>40</v>
      </c>
      <c r="B12" s="3" t="s">
        <v>30</v>
      </c>
      <c r="C12" s="3" t="s">
        <v>48</v>
      </c>
      <c r="D12" s="5">
        <v>43917</v>
      </c>
      <c r="E12" s="5">
        <v>43962</v>
      </c>
      <c r="F12" s="5">
        <v>43995</v>
      </c>
    </row>
    <row r="13" spans="1:6" x14ac:dyDescent="0.25">
      <c r="A13" s="3" t="s">
        <v>40</v>
      </c>
      <c r="B13" s="3" t="s">
        <v>31</v>
      </c>
      <c r="C13" s="3" t="s">
        <v>49</v>
      </c>
      <c r="D13" s="5">
        <v>43918</v>
      </c>
      <c r="E13" s="5">
        <v>43963</v>
      </c>
      <c r="F13" s="5">
        <v>43996</v>
      </c>
    </row>
    <row r="14" spans="1:6" x14ac:dyDescent="0.25">
      <c r="A14" s="3" t="s">
        <v>40</v>
      </c>
      <c r="B14" s="3" t="s">
        <v>32</v>
      </c>
      <c r="C14" s="3" t="s">
        <v>49</v>
      </c>
      <c r="D14" s="5">
        <v>43919</v>
      </c>
      <c r="E14" s="5">
        <v>43964</v>
      </c>
      <c r="F14" s="5">
        <v>43997</v>
      </c>
    </row>
    <row r="15" spans="1:6" x14ac:dyDescent="0.25">
      <c r="A15" s="3" t="s">
        <v>40</v>
      </c>
      <c r="B15" s="3" t="s">
        <v>5</v>
      </c>
      <c r="C15" s="3" t="s">
        <v>44</v>
      </c>
      <c r="D15" s="5">
        <v>43892</v>
      </c>
      <c r="E15" s="5">
        <v>43937</v>
      </c>
      <c r="F15" s="5">
        <v>43970</v>
      </c>
    </row>
    <row r="16" spans="1:6" x14ac:dyDescent="0.25">
      <c r="A16" s="3" t="s">
        <v>38</v>
      </c>
      <c r="B16" s="3" t="s">
        <v>9</v>
      </c>
      <c r="C16" s="3" t="s">
        <v>48</v>
      </c>
      <c r="D16" s="5">
        <v>43896</v>
      </c>
      <c r="E16" s="5">
        <v>43941</v>
      </c>
      <c r="F16" s="5">
        <v>43974</v>
      </c>
    </row>
    <row r="17" spans="1:6" x14ac:dyDescent="0.25">
      <c r="A17" s="3" t="s">
        <v>38</v>
      </c>
      <c r="B17" s="3" t="s">
        <v>10</v>
      </c>
      <c r="C17" s="3" t="s">
        <v>49</v>
      </c>
      <c r="D17" s="5">
        <v>43897</v>
      </c>
      <c r="E17" s="5">
        <v>43942</v>
      </c>
      <c r="F17" s="5">
        <v>43975</v>
      </c>
    </row>
    <row r="18" spans="1:6" x14ac:dyDescent="0.25">
      <c r="A18" s="3" t="s">
        <v>38</v>
      </c>
      <c r="B18" s="3" t="s">
        <v>11</v>
      </c>
      <c r="C18" s="3" t="s">
        <v>43</v>
      </c>
      <c r="D18" s="5">
        <v>43898</v>
      </c>
      <c r="E18" s="5">
        <v>43943</v>
      </c>
      <c r="F18" s="5">
        <v>43976</v>
      </c>
    </row>
    <row r="19" spans="1:6" x14ac:dyDescent="0.25">
      <c r="A19" s="3" t="s">
        <v>38</v>
      </c>
      <c r="B19" s="3" t="s">
        <v>12</v>
      </c>
      <c r="C19" s="3" t="s">
        <v>44</v>
      </c>
      <c r="D19" s="5">
        <v>43899</v>
      </c>
      <c r="E19" s="5">
        <v>43944</v>
      </c>
      <c r="F19" s="5">
        <v>43977</v>
      </c>
    </row>
    <row r="20" spans="1:6" x14ac:dyDescent="0.25">
      <c r="A20" s="3" t="s">
        <v>38</v>
      </c>
      <c r="B20" s="3" t="s">
        <v>13</v>
      </c>
      <c r="C20" s="3" t="s">
        <v>45</v>
      </c>
      <c r="D20" s="5">
        <v>43900</v>
      </c>
      <c r="E20" s="5">
        <v>43945</v>
      </c>
      <c r="F20" s="5">
        <v>43978</v>
      </c>
    </row>
    <row r="21" spans="1:6" x14ac:dyDescent="0.25">
      <c r="A21" s="3" t="s">
        <v>38</v>
      </c>
      <c r="B21" s="3" t="s">
        <v>14</v>
      </c>
      <c r="C21" s="3" t="s">
        <v>46</v>
      </c>
      <c r="D21" s="5">
        <v>43901</v>
      </c>
      <c r="E21" s="5">
        <v>43946</v>
      </c>
      <c r="F21" s="5">
        <v>43979</v>
      </c>
    </row>
    <row r="22" spans="1:6" x14ac:dyDescent="0.25">
      <c r="A22" s="3" t="s">
        <v>38</v>
      </c>
      <c r="B22" s="3" t="s">
        <v>15</v>
      </c>
      <c r="C22" s="3" t="s">
        <v>47</v>
      </c>
      <c r="D22" s="5">
        <v>43902</v>
      </c>
      <c r="E22" s="5">
        <v>43947</v>
      </c>
      <c r="F22" s="5">
        <v>43980</v>
      </c>
    </row>
    <row r="23" spans="1:6" x14ac:dyDescent="0.25">
      <c r="A23" s="3" t="s">
        <v>37</v>
      </c>
      <c r="B23" s="3" t="s">
        <v>4</v>
      </c>
      <c r="C23" s="3" t="s">
        <v>43</v>
      </c>
      <c r="D23" s="5">
        <v>43891</v>
      </c>
      <c r="E23" s="5">
        <v>43936</v>
      </c>
      <c r="F23" s="5">
        <v>43969</v>
      </c>
    </row>
    <row r="24" spans="1:6" x14ac:dyDescent="0.25">
      <c r="A24" s="3" t="s">
        <v>37</v>
      </c>
      <c r="B24" s="3" t="s">
        <v>8</v>
      </c>
      <c r="C24" s="3" t="s">
        <v>47</v>
      </c>
      <c r="D24" s="5">
        <v>43895</v>
      </c>
      <c r="E24" s="5">
        <v>43940</v>
      </c>
      <c r="F24" s="5">
        <v>43973</v>
      </c>
    </row>
    <row r="25" spans="1:6" x14ac:dyDescent="0.25">
      <c r="A25" s="3" t="s">
        <v>39</v>
      </c>
      <c r="B25" s="3" t="s">
        <v>6</v>
      </c>
      <c r="C25" s="3" t="s">
        <v>45</v>
      </c>
      <c r="D25" s="5">
        <v>43893</v>
      </c>
      <c r="E25" s="5">
        <v>43938</v>
      </c>
      <c r="F25" s="5">
        <v>43971</v>
      </c>
    </row>
    <row r="26" spans="1:6" x14ac:dyDescent="0.25">
      <c r="A26" s="3" t="s">
        <v>39</v>
      </c>
      <c r="B26" s="3" t="s">
        <v>16</v>
      </c>
      <c r="C26" s="3" t="s">
        <v>48</v>
      </c>
      <c r="D26" s="5">
        <v>43903</v>
      </c>
      <c r="E26" s="5">
        <v>43948</v>
      </c>
      <c r="F26" s="5">
        <v>43981</v>
      </c>
    </row>
    <row r="27" spans="1:6" x14ac:dyDescent="0.25">
      <c r="A27" s="3" t="s">
        <v>39</v>
      </c>
      <c r="B27" s="3" t="s">
        <v>17</v>
      </c>
      <c r="C27" s="3" t="s">
        <v>49</v>
      </c>
      <c r="D27" s="5">
        <v>43904</v>
      </c>
      <c r="E27" s="5">
        <v>43949</v>
      </c>
      <c r="F27" s="5">
        <v>43982</v>
      </c>
    </row>
    <row r="28" spans="1:6" x14ac:dyDescent="0.25">
      <c r="A28" s="3" t="s">
        <v>39</v>
      </c>
      <c r="B28" s="3" t="s">
        <v>18</v>
      </c>
      <c r="C28" s="3" t="s">
        <v>43</v>
      </c>
      <c r="D28" s="5">
        <v>43905</v>
      </c>
      <c r="E28" s="5">
        <v>43950</v>
      </c>
      <c r="F28" s="5">
        <v>43983</v>
      </c>
    </row>
    <row r="29" spans="1:6" x14ac:dyDescent="0.25">
      <c r="A29" s="3" t="s">
        <v>39</v>
      </c>
      <c r="B29" s="3" t="s">
        <v>19</v>
      </c>
      <c r="C29" s="3" t="s">
        <v>44</v>
      </c>
      <c r="D29" s="5">
        <v>43906</v>
      </c>
      <c r="E29" s="5">
        <v>43951</v>
      </c>
      <c r="F29" s="5">
        <v>43984</v>
      </c>
    </row>
    <row r="30" spans="1:6" x14ac:dyDescent="0.25">
      <c r="A30" s="3" t="s">
        <v>39</v>
      </c>
      <c r="B30" s="3" t="s">
        <v>20</v>
      </c>
      <c r="C30" s="3" t="s">
        <v>45</v>
      </c>
      <c r="D30" s="5">
        <v>43907</v>
      </c>
      <c r="E30" s="5">
        <v>43952</v>
      </c>
      <c r="F30" s="5">
        <v>43985</v>
      </c>
    </row>
    <row r="31" spans="1:6" x14ac:dyDescent="0.25">
      <c r="A31" s="3" t="s">
        <v>39</v>
      </c>
      <c r="B31" s="3" t="s">
        <v>21</v>
      </c>
      <c r="C31" s="3" t="s">
        <v>46</v>
      </c>
      <c r="D31" s="5">
        <v>43908</v>
      </c>
      <c r="E31" s="5">
        <v>43953</v>
      </c>
      <c r="F31" s="5">
        <v>43986</v>
      </c>
    </row>
    <row r="32" spans="1:6" x14ac:dyDescent="0.25">
      <c r="A32" s="3" t="s">
        <v>39</v>
      </c>
      <c r="B32" s="3" t="s">
        <v>22</v>
      </c>
      <c r="C32" s="3" t="s">
        <v>47</v>
      </c>
      <c r="D32" s="5">
        <v>43909</v>
      </c>
      <c r="E32" s="5">
        <v>43954</v>
      </c>
      <c r="F32" s="5">
        <v>43987</v>
      </c>
    </row>
    <row r="33" spans="1:6" x14ac:dyDescent="0.25">
      <c r="A33" s="3" t="s">
        <v>39</v>
      </c>
      <c r="B33" s="3" t="s">
        <v>23</v>
      </c>
      <c r="C33" s="3" t="s">
        <v>48</v>
      </c>
      <c r="D33" s="5">
        <v>43910</v>
      </c>
      <c r="E33" s="5">
        <v>43955</v>
      </c>
      <c r="F33" s="5">
        <v>43988</v>
      </c>
    </row>
    <row r="34" spans="1:6" x14ac:dyDescent="0.25">
      <c r="A34" s="3" t="s">
        <v>39</v>
      </c>
      <c r="B34" s="3" t="s">
        <v>24</v>
      </c>
      <c r="C34" s="3" t="s">
        <v>49</v>
      </c>
      <c r="D34" s="5">
        <v>43911</v>
      </c>
      <c r="E34" s="5">
        <v>43956</v>
      </c>
      <c r="F34" s="5">
        <v>43989</v>
      </c>
    </row>
    <row r="35" spans="1:6" x14ac:dyDescent="0.25">
      <c r="A35" s="3" t="s">
        <v>39</v>
      </c>
      <c r="B35" s="3" t="s">
        <v>25</v>
      </c>
      <c r="C35" s="3" t="s">
        <v>43</v>
      </c>
      <c r="D35" s="5">
        <v>43912</v>
      </c>
      <c r="E35" s="5">
        <v>43957</v>
      </c>
      <c r="F35" s="5">
        <v>43990</v>
      </c>
    </row>
  </sheetData>
  <sortState ref="A3:F35">
    <sortCondition ref="A1"/>
  </sortState>
  <conditionalFormatting sqref="D3:F35">
    <cfRule type="expression" dxfId="5" priority="4">
      <formula>TEXT(D3,"ddd")="الجمعة"</formula>
    </cfRule>
  </conditionalFormatting>
  <conditionalFormatting sqref="E3:E35">
    <cfRule type="expression" dxfId="4" priority="3">
      <formula>TEXT(E3,"ddd")="الجمعة"</formula>
    </cfRule>
  </conditionalFormatting>
  <conditionalFormatting sqref="F3:F35">
    <cfRule type="expression" dxfId="3" priority="2">
      <formula>TEXT(F3,"ddd")="الجمعة"</formula>
    </cfRule>
  </conditionalFormatting>
  <conditionalFormatting sqref="D3:F35">
    <cfRule type="expression" dxfId="2" priority="1">
      <formula>TEXT(D3,"ddd")="السبت"</formula>
    </cfRule>
  </conditionalFormatting>
  <pageMargins left="0.59055118110236227" right="0.59055118110236227" top="0.78740157480314965" bottom="0.78740157480314965" header="0.31496062992125984" footer="0.31496062992125984"/>
  <pageSetup paperSize="9" orientation="landscape" r:id="rId1"/>
  <headerFooter>
    <oddHeader>&amp;C&amp;"-,Bold"&amp;20&amp;Uاسماء الخفارة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view="pageLayout" zoomScaleNormal="100" workbookViewId="0">
      <selection activeCell="C4" sqref="C4"/>
    </sheetView>
  </sheetViews>
  <sheetFormatPr defaultColWidth="8.42578125" defaultRowHeight="15" x14ac:dyDescent="0.25"/>
  <cols>
    <col min="1" max="1" width="30.85546875" customWidth="1"/>
    <col min="2" max="2" width="7.42578125" bestFit="1" customWidth="1"/>
    <col min="3" max="3" width="8.28515625" customWidth="1"/>
    <col min="4" max="4" width="18.5703125" customWidth="1"/>
    <col min="5" max="5" width="9.85546875" customWidth="1"/>
  </cols>
  <sheetData>
    <row r="1" spans="1:5" ht="23.25" x14ac:dyDescent="0.35">
      <c r="A1" s="6" t="s">
        <v>3</v>
      </c>
      <c r="B1" s="6" t="s">
        <v>42</v>
      </c>
      <c r="C1" s="7" t="s">
        <v>50</v>
      </c>
      <c r="D1" s="7"/>
      <c r="E1" s="7"/>
    </row>
    <row r="2" spans="1:5" x14ac:dyDescent="0.25">
      <c r="A2" s="6"/>
      <c r="B2" s="6"/>
      <c r="C2" s="4" t="s">
        <v>0</v>
      </c>
      <c r="D2" s="4" t="s">
        <v>1</v>
      </c>
      <c r="E2" s="4" t="s">
        <v>2</v>
      </c>
    </row>
    <row r="3" spans="1:5" x14ac:dyDescent="0.25">
      <c r="A3" s="5">
        <v>43891</v>
      </c>
      <c r="B3" s="5" t="str">
        <f>TEXT(A3,"DDD")</f>
        <v>الأحد</v>
      </c>
      <c r="C3" s="3" t="str">
        <f>IFERROR(INDEX(Sheet1!$A:$A,MATCH($A3,Sheet1!$D:$D,0)),"")</f>
        <v>رقيب1</v>
      </c>
      <c r="D3" s="3" t="str">
        <f>IFERROR(INDEX(Sheet1!$B:$B,MATCH($A3,Sheet1!$D:$D,0)),"")</f>
        <v>موظف 1</v>
      </c>
      <c r="E3" s="3" t="str">
        <f>IFERROR(INDEX(Sheet1!$C:$C,MATCH($A3,Sheet1!$D:$D,0)),"")</f>
        <v>إ</v>
      </c>
    </row>
    <row r="4" spans="1:5" x14ac:dyDescent="0.25">
      <c r="A4" s="5">
        <v>43892</v>
      </c>
      <c r="B4" s="5" t="str">
        <f t="shared" ref="B4:B10" si="0">TEXT(A4,"DDD")</f>
        <v>الإثنين</v>
      </c>
      <c r="C4" s="3" t="str">
        <f>IFERROR(INDEX(Sheet1!$A:$A,MATCH($A4,Sheet1!$D:$D,0)),"")</f>
        <v>جندي1</v>
      </c>
      <c r="D4" s="3" t="str">
        <f>IFERROR(INDEX(Sheet1!$B:$B,MATCH($A4,Sheet1!$D:$D,0)),"")</f>
        <v>موظف 2</v>
      </c>
      <c r="E4" s="3" t="str">
        <f>IFERROR(INDEX(Sheet1!$C:$C,MATCH($A4,Sheet1!$D:$D,0)),"")</f>
        <v>ع</v>
      </c>
    </row>
    <row r="5" spans="1:5" x14ac:dyDescent="0.25">
      <c r="A5" s="5">
        <v>43893</v>
      </c>
      <c r="B5" s="5" t="str">
        <f t="shared" si="0"/>
        <v>الثلاثاء</v>
      </c>
      <c r="C5" s="3" t="str">
        <f>IFERROR(INDEX(Sheet1!$A:$A,MATCH($A5,Sheet1!$D:$D,0)),"")</f>
        <v>عريف</v>
      </c>
      <c r="D5" s="3" t="str">
        <f>IFERROR(INDEX(Sheet1!$B:$B,MATCH($A5,Sheet1!$D:$D,0)),"")</f>
        <v>موظف 3</v>
      </c>
      <c r="E5" s="3" t="str">
        <f>IFERROR(INDEX(Sheet1!$C:$C,MATCH($A5,Sheet1!$D:$D,0)),"")</f>
        <v>ق</v>
      </c>
    </row>
    <row r="6" spans="1:5" x14ac:dyDescent="0.25">
      <c r="A6" s="5">
        <v>43894</v>
      </c>
      <c r="B6" s="5" t="str">
        <f t="shared" si="0"/>
        <v>الأربعاء</v>
      </c>
      <c r="C6" s="3" t="str">
        <f>IFERROR(INDEX(Sheet1!$A:$A,MATCH($A6,Sheet1!$D:$D,0)),"")</f>
        <v>جندي</v>
      </c>
      <c r="D6" s="3" t="str">
        <f>IFERROR(INDEX(Sheet1!$B:$B,MATCH($A6,Sheet1!$D:$D,0)),"")</f>
        <v>موظف 4</v>
      </c>
      <c r="E6" s="3" t="str">
        <f>IFERROR(INDEX(Sheet1!$C:$C,MATCH($A6,Sheet1!$D:$D,0)),"")</f>
        <v>س</v>
      </c>
    </row>
    <row r="7" spans="1:5" x14ac:dyDescent="0.25">
      <c r="A7" s="5">
        <v>43895</v>
      </c>
      <c r="B7" s="5" t="str">
        <f t="shared" si="0"/>
        <v>الخميس</v>
      </c>
      <c r="C7" s="3" t="str">
        <f>IFERROR(INDEX(Sheet1!$A:$A,MATCH($A7,Sheet1!$D:$D,0)),"")</f>
        <v>رقيب1</v>
      </c>
      <c r="D7" s="3" t="str">
        <f>IFERROR(INDEX(Sheet1!$B:$B,MATCH($A7,Sheet1!$D:$D,0)),"")</f>
        <v>موظف 5</v>
      </c>
      <c r="E7" s="3" t="str">
        <f>IFERROR(INDEX(Sheet1!$C:$C,MATCH($A7,Sheet1!$D:$D,0)),"")</f>
        <v>ك</v>
      </c>
    </row>
    <row r="8" spans="1:5" x14ac:dyDescent="0.25">
      <c r="A8" s="5">
        <v>43896</v>
      </c>
      <c r="B8" s="5" t="str">
        <f t="shared" si="0"/>
        <v>الجمعة</v>
      </c>
      <c r="C8" s="3" t="str">
        <f>IFERROR(INDEX(Sheet1!$A:$A,MATCH($A8,Sheet1!$D:$D,0)),"")</f>
        <v>رقيب</v>
      </c>
      <c r="D8" s="3" t="str">
        <f>IFERROR(INDEX(Sheet1!$B:$B,MATCH($A8,Sheet1!$D:$D,0)),"")</f>
        <v>موظف 6</v>
      </c>
      <c r="E8" s="3" t="str">
        <f>IFERROR(INDEX(Sheet1!$C:$C,MATCH($A8,Sheet1!$D:$D,0)),"")</f>
        <v>م</v>
      </c>
    </row>
    <row r="9" spans="1:5" x14ac:dyDescent="0.25">
      <c r="A9" s="5">
        <v>43897</v>
      </c>
      <c r="B9" s="5" t="str">
        <f t="shared" si="0"/>
        <v>السبت</v>
      </c>
      <c r="C9" s="3" t="str">
        <f>IFERROR(INDEX(Sheet1!$A:$A,MATCH($A9,Sheet1!$D:$D,0)),"")</f>
        <v>رقيب</v>
      </c>
      <c r="D9" s="3" t="str">
        <f>IFERROR(INDEX(Sheet1!$B:$B,MATCH($A9,Sheet1!$D:$D,0)),"")</f>
        <v>موظف 7</v>
      </c>
      <c r="E9" s="3" t="str">
        <f>IFERROR(INDEX(Sheet1!$C:$C,MATCH($A9,Sheet1!$D:$D,0)),"")</f>
        <v>ج</v>
      </c>
    </row>
    <row r="10" spans="1:5" x14ac:dyDescent="0.25">
      <c r="A10" s="5">
        <v>43898</v>
      </c>
      <c r="B10" s="5" t="str">
        <f t="shared" si="0"/>
        <v>الأحد</v>
      </c>
      <c r="C10" s="3" t="str">
        <f>IFERROR(INDEX(Sheet1!$A:$A,MATCH($A10,Sheet1!$D:$D,0)),"")</f>
        <v>رقيب</v>
      </c>
      <c r="D10" s="3" t="str">
        <f>IFERROR(INDEX(Sheet1!$B:$B,MATCH($A10,Sheet1!$D:$D,0)),"")</f>
        <v>موظف 8</v>
      </c>
      <c r="E10" s="3" t="str">
        <f>IFERROR(INDEX(Sheet1!$C:$C,MATCH($A10,Sheet1!$D:$D,0)),"")</f>
        <v>إ</v>
      </c>
    </row>
  </sheetData>
  <mergeCells count="3">
    <mergeCell ref="A1:A2"/>
    <mergeCell ref="C1:E1"/>
    <mergeCell ref="B1:B2"/>
  </mergeCells>
  <conditionalFormatting sqref="A3:B10">
    <cfRule type="expression" dxfId="1" priority="2">
      <formula>TEXT(A3,"ddd")="الجمعة"</formula>
    </cfRule>
  </conditionalFormatting>
  <conditionalFormatting sqref="A3:B10">
    <cfRule type="expression" dxfId="0" priority="1">
      <formula>TEXT(A3,"ddd")="السبت"</formula>
    </cfRule>
  </conditionalFormatting>
  <pageMargins left="0.2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RSM</dc:creator>
  <cp:lastModifiedBy>Ali Ali</cp:lastModifiedBy>
  <dcterms:created xsi:type="dcterms:W3CDTF">2020-04-13T10:47:18Z</dcterms:created>
  <dcterms:modified xsi:type="dcterms:W3CDTF">2020-04-21T12:55:05Z</dcterms:modified>
</cp:coreProperties>
</file>