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890" windowHeight="3610" activeTab="1"/>
  </bookViews>
  <sheets>
    <sheet name="Data" sheetId="1" r:id="rId1"/>
    <sheet name="المطلوب" sheetId="2" r:id="rId2"/>
  </sheets>
  <calcPr calcId="162913"/>
</workbook>
</file>

<file path=xl/calcChain.xml><?xml version="1.0" encoding="utf-8"?>
<calcChain xmlns="http://schemas.openxmlformats.org/spreadsheetml/2006/main">
  <c r="A3" i="2" l="1" a="1"/>
  <c r="A3" i="2" s="1"/>
  <c r="A4" i="2" a="1"/>
  <c r="A4" i="2" s="1"/>
  <c r="A5" i="2" a="1"/>
  <c r="A5" i="2" s="1"/>
  <c r="A6" i="2" a="1"/>
  <c r="A6" i="2" s="1"/>
  <c r="A7" i="2" a="1"/>
  <c r="A7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16" i="2" a="1"/>
  <c r="A16" i="2" s="1"/>
  <c r="A17" i="2" a="1"/>
  <c r="A17" i="2" s="1"/>
  <c r="A18" i="2" a="1"/>
  <c r="A18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24" i="2" a="1"/>
  <c r="A24" i="2" s="1"/>
  <c r="A25" i="2" a="1"/>
  <c r="A25" i="2" s="1"/>
  <c r="A26" i="2" a="1"/>
  <c r="A26" i="2" s="1"/>
  <c r="A27" i="2" a="1"/>
  <c r="A27" i="2" s="1"/>
  <c r="A28" i="2" a="1"/>
  <c r="A28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A34" i="2" a="1"/>
  <c r="A34" i="2" s="1"/>
  <c r="A35" i="2" a="1"/>
  <c r="A35" i="2" s="1"/>
  <c r="A36" i="2" a="1"/>
  <c r="A36" i="2" s="1"/>
  <c r="A37" i="2" a="1"/>
  <c r="A37" i="2" s="1"/>
  <c r="A38" i="2" a="1"/>
  <c r="A38" i="2" s="1"/>
  <c r="A39" i="2" a="1"/>
  <c r="A39" i="2" s="1"/>
  <c r="A40" i="2" a="1"/>
  <c r="A40" i="2" s="1"/>
  <c r="A41" i="2" a="1"/>
  <c r="A41" i="2" s="1"/>
  <c r="A42" i="2" a="1"/>
  <c r="A42" i="2" s="1"/>
  <c r="A43" i="2" a="1"/>
  <c r="A43" i="2" s="1"/>
  <c r="A44" i="2" a="1"/>
  <c r="A44" i="2" s="1"/>
  <c r="A45" i="2" a="1"/>
  <c r="A45" i="2" s="1"/>
  <c r="A46" i="2" a="1"/>
  <c r="A46" i="2" s="1"/>
  <c r="A2" i="2" a="1"/>
  <c r="A2" i="2" s="1"/>
</calcChain>
</file>

<file path=xl/sharedStrings.xml><?xml version="1.0" encoding="utf-8"?>
<sst xmlns="http://schemas.openxmlformats.org/spreadsheetml/2006/main" count="80" uniqueCount="44">
  <si>
    <t>م</t>
  </si>
  <si>
    <t>الرقم القومي</t>
  </si>
  <si>
    <t>الرقم التأميني</t>
  </si>
  <si>
    <t>إسم المؤمن عليه</t>
  </si>
  <si>
    <t>السن</t>
  </si>
  <si>
    <t>Column1</t>
  </si>
  <si>
    <t>النوع</t>
  </si>
  <si>
    <t>تاريخ الميلاد</t>
  </si>
  <si>
    <t>محافظة الميلاد</t>
  </si>
  <si>
    <t>العنوان</t>
  </si>
  <si>
    <t>سجل مدني</t>
  </si>
  <si>
    <t>المحافظة</t>
  </si>
  <si>
    <t>تاريخ إنتهاء البطاقة</t>
  </si>
  <si>
    <t>Column4</t>
  </si>
  <si>
    <t>تاريخ الإلتحاق</t>
  </si>
  <si>
    <t>المدة</t>
  </si>
  <si>
    <t>الوظيفة</t>
  </si>
  <si>
    <t>كعب العمل</t>
  </si>
  <si>
    <t>انثى</t>
  </si>
  <si>
    <t>يوجد</t>
  </si>
  <si>
    <t>عادل</t>
  </si>
  <si>
    <t>سعيد</t>
  </si>
  <si>
    <t>محمود</t>
  </si>
  <si>
    <t>رضوان</t>
  </si>
  <si>
    <t>لا يوجد</t>
  </si>
  <si>
    <t>الأسماء المطلوبة من عمود D</t>
  </si>
  <si>
    <t>الشرط الاخر</t>
  </si>
  <si>
    <t>Yes</t>
  </si>
  <si>
    <t>No</t>
  </si>
  <si>
    <t>yes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</si>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</sst>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\ 0\ 0\ 0\ 0\ 0\ 0\ 0\ 0\ 0\ 0\ 0\ 0\ 0"/>
    <numFmt numFmtId="165" formatCode="[$-20B0000]d\ mmmm\ yyyy;@"/>
    <numFmt numFmtId="166" formatCode="[$-2000000]0#\ &quot;سنة&quot;"/>
    <numFmt numFmtId="167" formatCode="[$-409]d\-mmm\-yyyy;@"/>
    <numFmt numFmtId="168" formatCode="[=0]&quot;&quot;;General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readingOrder="2"/>
    </xf>
    <xf numFmtId="166" fontId="0" fillId="2" borderId="1" xfId="0" applyNumberFormat="1" applyFill="1" applyBorder="1" applyAlignment="1">
      <alignment horizontal="center" vertical="center" readingOrder="2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0" fillId="0" borderId="1" xfId="0" applyNumberFormat="1" applyBorder="1" applyAlignment="1" applyProtection="1">
      <alignment horizontal="center" vertical="center" readingOrder="2"/>
    </xf>
    <xf numFmtId="0" fontId="0" fillId="0" borderId="1" xfId="0" applyBorder="1"/>
    <xf numFmtId="167" fontId="0" fillId="0" borderId="1" xfId="0" applyNumberFormat="1" applyBorder="1" applyAlignment="1">
      <alignment horizontal="center"/>
    </xf>
    <xf numFmtId="167" fontId="0" fillId="2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8" fontId="0" fillId="4" borderId="1" xfId="0" applyNumberFormat="1" applyFill="1" applyBorder="1"/>
    <xf numFmtId="168" fontId="0" fillId="0" borderId="0" xfId="0" applyNumberFormat="1"/>
    <xf numFmtId="0" fontId="0" fillId="7" borderId="1" xfId="0" applyFill="1" applyBorder="1"/>
    <xf numFmtId="0" fontId="0" fillId="4" borderId="2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9"/>
  <sheetViews>
    <sheetView topLeftCell="A7" workbookViewId="0">
      <selection activeCell="D11" sqref="D11"/>
    </sheetView>
  </sheetViews>
  <sheetFormatPr defaultRowHeight="14.5"/>
  <cols>
    <col min="2" max="2" width="30.54296875" customWidth="1"/>
    <col min="4" max="4" width="17" bestFit="1" customWidth="1"/>
    <col min="5" max="5" width="0" hidden="1" customWidth="1"/>
    <col min="6" max="6" width="1.7265625" hidden="1" customWidth="1"/>
    <col min="7" max="7" width="0" hidden="1" customWidth="1"/>
    <col min="8" max="8" width="12.1796875" hidden="1" customWidth="1"/>
    <col min="9" max="13" width="0" hidden="1" customWidth="1"/>
    <col min="14" max="14" width="1.7265625" customWidth="1"/>
    <col min="15" max="15" width="13.54296875" bestFit="1" customWidth="1"/>
    <col min="19" max="19" width="14.81640625" customWidth="1"/>
  </cols>
  <sheetData>
    <row r="1" spans="1:19">
      <c r="A1" s="1" t="s">
        <v>0</v>
      </c>
      <c r="B1" s="3" t="s">
        <v>1</v>
      </c>
      <c r="C1" s="1" t="s">
        <v>2</v>
      </c>
      <c r="D1" s="1" t="s">
        <v>3</v>
      </c>
      <c r="E1" s="4" t="s">
        <v>4</v>
      </c>
      <c r="F1" s="5" t="s">
        <v>5</v>
      </c>
      <c r="G1" s="1" t="s">
        <v>6</v>
      </c>
      <c r="H1" s="6" t="s">
        <v>7</v>
      </c>
      <c r="I1" s="1" t="s">
        <v>8</v>
      </c>
      <c r="J1" s="7" t="s">
        <v>9</v>
      </c>
      <c r="K1" s="1" t="s">
        <v>10</v>
      </c>
      <c r="L1" s="8" t="s">
        <v>11</v>
      </c>
      <c r="M1" s="9" t="s">
        <v>12</v>
      </c>
      <c r="N1" s="10" t="s">
        <v>13</v>
      </c>
      <c r="O1" s="6" t="s">
        <v>14</v>
      </c>
      <c r="P1" s="7" t="s">
        <v>15</v>
      </c>
      <c r="Q1" s="1" t="s">
        <v>16</v>
      </c>
      <c r="R1" s="11" t="s">
        <v>17</v>
      </c>
      <c r="S1" s="16" t="s">
        <v>26</v>
      </c>
    </row>
    <row r="2" spans="1:19">
      <c r="A2" s="12">
        <v>1</v>
      </c>
      <c r="B2" s="13">
        <v>0</v>
      </c>
      <c r="C2" s="14">
        <v>1011305</v>
      </c>
      <c r="D2" s="20" t="s">
        <v>20</v>
      </c>
      <c r="E2" s="15">
        <v>69</v>
      </c>
      <c r="F2" s="5"/>
      <c r="G2" s="1" t="s">
        <v>18</v>
      </c>
      <c r="H2" s="6">
        <v>0</v>
      </c>
      <c r="I2" s="1">
        <v>0</v>
      </c>
      <c r="J2" s="7"/>
      <c r="K2" s="16"/>
      <c r="L2" s="1"/>
      <c r="M2" s="17"/>
      <c r="N2" s="18"/>
      <c r="O2" s="6">
        <v>0</v>
      </c>
      <c r="P2" s="7">
        <v>0</v>
      </c>
      <c r="Q2" s="1">
        <v>0</v>
      </c>
      <c r="R2" s="19" t="s">
        <v>19</v>
      </c>
      <c r="S2" s="16" t="s">
        <v>27</v>
      </c>
    </row>
    <row r="3" spans="1:19">
      <c r="A3" s="12">
        <v>1</v>
      </c>
      <c r="B3" s="13">
        <v>0</v>
      </c>
      <c r="C3" s="14">
        <v>1011305</v>
      </c>
      <c r="D3" s="20" t="s">
        <v>21</v>
      </c>
      <c r="E3" s="15">
        <v>70</v>
      </c>
      <c r="F3" s="5"/>
      <c r="G3" s="1" t="s">
        <v>18</v>
      </c>
      <c r="H3" s="6">
        <v>1</v>
      </c>
      <c r="I3" s="1">
        <v>1</v>
      </c>
      <c r="J3" s="7"/>
      <c r="K3" s="16"/>
      <c r="L3" s="1"/>
      <c r="M3" s="17"/>
      <c r="N3" s="18"/>
      <c r="O3" s="6">
        <v>1</v>
      </c>
      <c r="P3" s="7">
        <v>0</v>
      </c>
      <c r="Q3" s="1">
        <v>0</v>
      </c>
      <c r="R3" s="19" t="s">
        <v>19</v>
      </c>
      <c r="S3" s="16" t="s">
        <v>28</v>
      </c>
    </row>
    <row r="4" spans="1:19">
      <c r="A4" s="12">
        <v>1</v>
      </c>
      <c r="B4" s="13">
        <v>0</v>
      </c>
      <c r="C4" s="14">
        <v>1011305</v>
      </c>
      <c r="D4" s="20" t="s">
        <v>22</v>
      </c>
      <c r="E4" s="15">
        <v>71</v>
      </c>
      <c r="F4" s="5"/>
      <c r="G4" s="1" t="s">
        <v>18</v>
      </c>
      <c r="H4" s="6">
        <v>2</v>
      </c>
      <c r="I4" s="1">
        <v>2</v>
      </c>
      <c r="J4" s="7"/>
      <c r="K4" s="16"/>
      <c r="L4" s="1"/>
      <c r="M4" s="17"/>
      <c r="N4" s="18"/>
      <c r="O4" s="6">
        <v>2</v>
      </c>
      <c r="P4" s="7">
        <v>0</v>
      </c>
      <c r="Q4" s="1">
        <v>0</v>
      </c>
      <c r="R4" s="19" t="s">
        <v>24</v>
      </c>
      <c r="S4" s="16" t="s">
        <v>29</v>
      </c>
    </row>
    <row r="5" spans="1:19">
      <c r="A5" s="12">
        <v>1</v>
      </c>
      <c r="B5" s="13">
        <v>0</v>
      </c>
      <c r="C5" s="14">
        <v>1011305</v>
      </c>
      <c r="D5" s="20" t="s">
        <v>23</v>
      </c>
      <c r="E5" s="15">
        <v>72</v>
      </c>
      <c r="F5" s="5"/>
      <c r="G5" s="1" t="s">
        <v>18</v>
      </c>
      <c r="H5" s="6">
        <v>3</v>
      </c>
      <c r="I5" s="1">
        <v>3</v>
      </c>
      <c r="J5" s="7"/>
      <c r="K5" s="16"/>
      <c r="L5" s="1"/>
      <c r="M5" s="17"/>
      <c r="N5" s="18"/>
      <c r="O5" s="6">
        <v>3</v>
      </c>
      <c r="P5" s="7">
        <v>0</v>
      </c>
      <c r="Q5" s="1">
        <v>0</v>
      </c>
      <c r="R5" s="19" t="s">
        <v>19</v>
      </c>
      <c r="S5" s="16" t="s">
        <v>27</v>
      </c>
    </row>
    <row r="6" spans="1:19">
      <c r="D6" s="24" t="s">
        <v>30</v>
      </c>
      <c r="R6" s="19" t="s">
        <v>19</v>
      </c>
      <c r="S6" s="16" t="s">
        <v>27</v>
      </c>
    </row>
    <row r="7" spans="1:19">
      <c r="D7" s="24" t="s">
        <v>31</v>
      </c>
      <c r="R7" s="19" t="s">
        <v>19</v>
      </c>
      <c r="S7" s="16" t="s">
        <v>28</v>
      </c>
    </row>
    <row r="8" spans="1:19">
      <c r="D8" s="24" t="s">
        <v>32</v>
      </c>
      <c r="R8" s="19" t="s">
        <v>24</v>
      </c>
      <c r="S8" s="16" t="s">
        <v>28</v>
      </c>
    </row>
    <row r="9" spans="1:19">
      <c r="D9" s="24" t="s">
        <v>33</v>
      </c>
      <c r="R9" s="19" t="s">
        <v>19</v>
      </c>
      <c r="S9" s="16" t="s">
        <v>27</v>
      </c>
    </row>
    <row r="10" spans="1:19">
      <c r="D10" s="24" t="s">
        <v>34</v>
      </c>
      <c r="R10" s="19" t="s">
        <v>19</v>
      </c>
      <c r="S10" s="16" t="s">
        <v>27</v>
      </c>
    </row>
    <row r="11" spans="1:19">
      <c r="D11" s="24" t="s">
        <v>35</v>
      </c>
      <c r="R11" s="19" t="s">
        <v>19</v>
      </c>
      <c r="S11" s="16" t="s">
        <v>28</v>
      </c>
    </row>
    <row r="12" spans="1:19">
      <c r="D12" s="24" t="s">
        <v>36</v>
      </c>
      <c r="R12" s="19" t="s">
        <v>24</v>
      </c>
      <c r="S12" s="16" t="s">
        <v>28</v>
      </c>
    </row>
    <row r="13" spans="1:19">
      <c r="D13" s="24" t="s">
        <v>37</v>
      </c>
      <c r="R13" s="19" t="s">
        <v>19</v>
      </c>
      <c r="S13" s="16" t="s">
        <v>27</v>
      </c>
    </row>
    <row r="14" spans="1:19">
      <c r="D14" s="24" t="s">
        <v>38</v>
      </c>
      <c r="R14" s="19" t="s">
        <v>19</v>
      </c>
      <c r="S14" s="16" t="s">
        <v>27</v>
      </c>
    </row>
    <row r="15" spans="1:19">
      <c r="D15" s="24" t="s">
        <v>39</v>
      </c>
      <c r="R15" s="19" t="s">
        <v>19</v>
      </c>
      <c r="S15" s="16" t="s">
        <v>28</v>
      </c>
    </row>
    <row r="16" spans="1:19">
      <c r="D16" s="24" t="s">
        <v>40</v>
      </c>
      <c r="R16" s="19" t="s">
        <v>24</v>
      </c>
      <c r="S16" s="16" t="s">
        <v>29</v>
      </c>
    </row>
    <row r="17" spans="4:19">
      <c r="D17" s="24" t="s">
        <v>41</v>
      </c>
      <c r="R17" s="19" t="s">
        <v>19</v>
      </c>
      <c r="S17" s="16" t="s">
        <v>27</v>
      </c>
    </row>
    <row r="18" spans="4:19">
      <c r="D18" s="24" t="s">
        <v>42</v>
      </c>
      <c r="R18" s="19" t="s">
        <v>19</v>
      </c>
      <c r="S18" s="16" t="s">
        <v>27</v>
      </c>
    </row>
    <row r="19" spans="4:19">
      <c r="D19" s="24" t="s">
        <v>43</v>
      </c>
      <c r="R19" s="19" t="s">
        <v>24</v>
      </c>
      <c r="S19" s="16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0"/>
  <sheetViews>
    <sheetView tabSelected="1" workbookViewId="0">
      <selection activeCell="L9" sqref="L9"/>
    </sheetView>
  </sheetViews>
  <sheetFormatPr defaultRowHeight="14.5"/>
  <cols>
    <col min="1" max="1" width="21.453125" customWidth="1"/>
    <col min="2" max="2" width="3.54296875" customWidth="1"/>
    <col min="3" max="3" width="13.26953125" customWidth="1"/>
  </cols>
  <sheetData>
    <row r="1" spans="1:6">
      <c r="A1" s="2" t="s">
        <v>25</v>
      </c>
      <c r="E1" s="20" t="s">
        <v>19</v>
      </c>
      <c r="F1" s="23" t="s">
        <v>28</v>
      </c>
    </row>
    <row r="2" spans="1:6">
      <c r="A2" s="21" t="str">
        <f t="array" ref="A2">IF(OR(E$1="الكل",F$1="All"),Data!D2,IF(ROWS($B$4:B4)&gt;SUMPRODUCT(--(Data!$R$2:$R$200&amp;Data!$S$2:$S$200=E$1&amp;F$1)),"",INDEX(Data!$D$2:$D$200,SMALL(IF(Data!$D$2:$D$200&lt;&gt;"",IF(Data!$R$2:$R$200&amp;Data!$S$2:$S$200=E$1&amp;F$1,ROW(Data!$D$2:$D$200)-ROW(Data!$D$2)+1)),ROWS($B$4:B4)))))</f>
        <v>سعيد</v>
      </c>
    </row>
    <row r="3" spans="1:6">
      <c r="A3" s="21" t="str">
        <f t="array" ref="A3">IF(OR(E$1="الكل",F$1="All"),Data!D3,IF(ROWS($B$4:B5)&gt;SUMPRODUCT(--(Data!$R$2:$R$200&amp;Data!$S$2:$S$200=E$1&amp;F$1)),"",INDEX(Data!$D$2:$D$200,SMALL(IF(Data!$D$2:$D$200&lt;&gt;"",IF(Data!$R$2:$R$200&amp;Data!$S$2:$S$200=E$1&amp;F$1,ROW(Data!$D$2:$D$200)-ROW(Data!$D$2)+1)),ROWS($B$4:B5)))))</f>
        <v>A2</v>
      </c>
    </row>
    <row r="4" spans="1:6">
      <c r="A4" s="21" t="str">
        <f t="array" ref="A4">IF(OR(E$1="الكل",F$1="All"),Data!D4,IF(ROWS($B$4:B6)&gt;SUMPRODUCT(--(Data!$R$2:$R$200&amp;Data!$S$2:$S$200=E$1&amp;F$1)),"",INDEX(Data!$D$2:$D$200,SMALL(IF(Data!$D$2:$D$200&lt;&gt;"",IF(Data!$R$2:$R$200&amp;Data!$S$2:$S$200=E$1&amp;F$1,ROW(Data!$D$2:$D$200)-ROW(Data!$D$2)+1)),ROWS($B$4:B6)))))</f>
        <v>A6</v>
      </c>
    </row>
    <row r="5" spans="1:6">
      <c r="A5" s="21" t="str">
        <f t="array" ref="A5">IF(OR(E$1="الكل",F$1="All"),Data!D5,IF(ROWS($B$4:B7)&gt;SUMPRODUCT(--(Data!$R$2:$R$200&amp;Data!$S$2:$S$200=E$1&amp;F$1)),"",INDEX(Data!$D$2:$D$200,SMALL(IF(Data!$D$2:$D$200&lt;&gt;"",IF(Data!$R$2:$R$200&amp;Data!$S$2:$S$200=E$1&amp;F$1,ROW(Data!$D$2:$D$200)-ROW(Data!$D$2)+1)),ROWS($B$4:B7)))))</f>
        <v>A10</v>
      </c>
    </row>
    <row r="6" spans="1:6">
      <c r="A6" s="21" t="str">
        <f t="array" ref="A6">IF(OR(E$1="الكل",F$1="All"),Data!D6,IF(ROWS($B$4:B8)&gt;SUMPRODUCT(--(Data!$R$2:$R$200&amp;Data!$S$2:$S$200=E$1&amp;F$1)),"",INDEX(Data!$D$2:$D$200,SMALL(IF(Data!$D$2:$D$200&lt;&gt;"",IF(Data!$R$2:$R$200&amp;Data!$S$2:$S$200=E$1&amp;F$1,ROW(Data!$D$2:$D$200)-ROW(Data!$D$2)+1)),ROWS($B$4:B8)))))</f>
        <v/>
      </c>
    </row>
    <row r="7" spans="1:6">
      <c r="A7" s="21" t="str">
        <f t="array" ref="A7">IF(OR(E$1="الكل",F$1="All"),Data!D7,IF(ROWS($B$4:B9)&gt;SUMPRODUCT(--(Data!$R$2:$R$200&amp;Data!$S$2:$S$200=E$1&amp;F$1)),"",INDEX(Data!$D$2:$D$200,SMALL(IF(Data!$D$2:$D$200&lt;&gt;"",IF(Data!$R$2:$R$200&amp;Data!$S$2:$S$200=E$1&amp;F$1,ROW(Data!$D$2:$D$200)-ROW(Data!$D$2)+1)),ROWS($B$4:B9)))))</f>
        <v/>
      </c>
    </row>
    <row r="8" spans="1:6">
      <c r="A8" s="21" t="str">
        <f t="array" ref="A8">IF(OR(E$1="الكل",F$1="All"),Data!D8,IF(ROWS($B$4:B10)&gt;SUMPRODUCT(--(Data!$R$2:$R$200&amp;Data!$S$2:$S$200=E$1&amp;F$1)),"",INDEX(Data!$D$2:$D$200,SMALL(IF(Data!$D$2:$D$200&lt;&gt;"",IF(Data!$R$2:$R$200&amp;Data!$S$2:$S$200=E$1&amp;F$1,ROW(Data!$D$2:$D$200)-ROW(Data!$D$2)+1)),ROWS($B$4:B10)))))</f>
        <v/>
      </c>
    </row>
    <row r="9" spans="1:6">
      <c r="A9" s="21" t="str">
        <f t="array" ref="A9">IF(OR(E$1="الكل",F$1="All"),Data!D9,IF(ROWS($B$4:B11)&gt;SUMPRODUCT(--(Data!$R$2:$R$200&amp;Data!$S$2:$S$200=E$1&amp;F$1)),"",INDEX(Data!$D$2:$D$200,SMALL(IF(Data!$D$2:$D$200&lt;&gt;"",IF(Data!$R$2:$R$200&amp;Data!$S$2:$S$200=E$1&amp;F$1,ROW(Data!$D$2:$D$200)-ROW(Data!$D$2)+1)),ROWS($B$4:B11)))))</f>
        <v/>
      </c>
    </row>
    <row r="10" spans="1:6">
      <c r="A10" s="21" t="str">
        <f t="array" ref="A10">IF(OR(E$1="الكل",F$1="All"),Data!D10,IF(ROWS($B$4:B12)&gt;SUMPRODUCT(--(Data!$R$2:$R$200&amp;Data!$S$2:$S$200=E$1&amp;F$1)),"",INDEX(Data!$D$2:$D$200,SMALL(IF(Data!$D$2:$D$200&lt;&gt;"",IF(Data!$R$2:$R$200&amp;Data!$S$2:$S$200=E$1&amp;F$1,ROW(Data!$D$2:$D$200)-ROW(Data!$D$2)+1)),ROWS($B$4:B12)))))</f>
        <v/>
      </c>
    </row>
    <row r="11" spans="1:6">
      <c r="A11" s="21" t="str">
        <f t="array" ref="A11">IF(OR(E$1="الكل",F$1="All"),Data!D11,IF(ROWS($B$4:B13)&gt;SUMPRODUCT(--(Data!$R$2:$R$200&amp;Data!$S$2:$S$200=E$1&amp;F$1)),"",INDEX(Data!$D$2:$D$200,SMALL(IF(Data!$D$2:$D$200&lt;&gt;"",IF(Data!$R$2:$R$200&amp;Data!$S$2:$S$200=E$1&amp;F$1,ROW(Data!$D$2:$D$200)-ROW(Data!$D$2)+1)),ROWS($B$4:B13)))))</f>
        <v/>
      </c>
    </row>
    <row r="12" spans="1:6">
      <c r="A12" s="21" t="str">
        <f t="array" ref="A12">IF(OR(E$1="الكل",F$1="All"),Data!D12,IF(ROWS($B$4:B14)&gt;SUMPRODUCT(--(Data!$R$2:$R$200&amp;Data!$S$2:$S$200=E$1&amp;F$1)),"",INDEX(Data!$D$2:$D$200,SMALL(IF(Data!$D$2:$D$200&lt;&gt;"",IF(Data!$R$2:$R$200&amp;Data!$S$2:$S$200=E$1&amp;F$1,ROW(Data!$D$2:$D$200)-ROW(Data!$D$2)+1)),ROWS($B$4:B14)))))</f>
        <v/>
      </c>
    </row>
    <row r="13" spans="1:6">
      <c r="A13" s="21" t="str">
        <f t="array" ref="A13">IF(OR(E$1="الكل",F$1="All"),Data!D13,IF(ROWS($B$4:B15)&gt;SUMPRODUCT(--(Data!$R$2:$R$200&amp;Data!$S$2:$S$200=E$1&amp;F$1)),"",INDEX(Data!$D$2:$D$200,SMALL(IF(Data!$D$2:$D$200&lt;&gt;"",IF(Data!$R$2:$R$200&amp;Data!$S$2:$S$200=E$1&amp;F$1,ROW(Data!$D$2:$D$200)-ROW(Data!$D$2)+1)),ROWS($B$4:B15)))))</f>
        <v/>
      </c>
    </row>
    <row r="14" spans="1:6">
      <c r="A14" s="21" t="str">
        <f t="array" ref="A14">IF(OR(E$1="الكل",F$1="All"),Data!D14,IF(ROWS($B$4:B16)&gt;SUMPRODUCT(--(Data!$R$2:$R$200&amp;Data!$S$2:$S$200=E$1&amp;F$1)),"",INDEX(Data!$D$2:$D$200,SMALL(IF(Data!$D$2:$D$200&lt;&gt;"",IF(Data!$R$2:$R$200&amp;Data!$S$2:$S$200=E$1&amp;F$1,ROW(Data!$D$2:$D$200)-ROW(Data!$D$2)+1)),ROWS($B$4:B16)))))</f>
        <v/>
      </c>
    </row>
    <row r="15" spans="1:6">
      <c r="A15" s="21" t="str">
        <f t="array" ref="A15">IF(OR(E$1="الكل",F$1="All"),Data!D15,IF(ROWS($B$4:B17)&gt;SUMPRODUCT(--(Data!$R$2:$R$200&amp;Data!$S$2:$S$200=E$1&amp;F$1)),"",INDEX(Data!$D$2:$D$200,SMALL(IF(Data!$D$2:$D$200&lt;&gt;"",IF(Data!$R$2:$R$200&amp;Data!$S$2:$S$200=E$1&amp;F$1,ROW(Data!$D$2:$D$200)-ROW(Data!$D$2)+1)),ROWS($B$4:B17)))))</f>
        <v/>
      </c>
    </row>
    <row r="16" spans="1:6">
      <c r="A16" s="21" t="str">
        <f t="array" ref="A16">IF(OR(E$1="الكل",F$1="All"),Data!D16,IF(ROWS($B$4:B18)&gt;SUMPRODUCT(--(Data!$R$2:$R$200&amp;Data!$S$2:$S$200=E$1&amp;F$1)),"",INDEX(Data!$D$2:$D$200,SMALL(IF(Data!$D$2:$D$200&lt;&gt;"",IF(Data!$R$2:$R$200&amp;Data!$S$2:$S$200=E$1&amp;F$1,ROW(Data!$D$2:$D$200)-ROW(Data!$D$2)+1)),ROWS($B$4:B18)))))</f>
        <v/>
      </c>
    </row>
    <row r="17" spans="1:1">
      <c r="A17" s="21" t="str">
        <f t="array" ref="A17">IF(OR(E$1="الكل",F$1="All"),Data!D17,IF(ROWS($B$4:B19)&gt;SUMPRODUCT(--(Data!$R$2:$R$200&amp;Data!$S$2:$S$200=E$1&amp;F$1)),"",INDEX(Data!$D$2:$D$200,SMALL(IF(Data!$D$2:$D$200&lt;&gt;"",IF(Data!$R$2:$R$200&amp;Data!$S$2:$S$200=E$1&amp;F$1,ROW(Data!$D$2:$D$200)-ROW(Data!$D$2)+1)),ROWS($B$4:B19)))))</f>
        <v/>
      </c>
    </row>
    <row r="18" spans="1:1">
      <c r="A18" s="21" t="str">
        <f t="array" ref="A18">IF(OR(E$1="الكل",F$1="All"),Data!D18,IF(ROWS($B$4:B20)&gt;SUMPRODUCT(--(Data!$R$2:$R$200&amp;Data!$S$2:$S$200=E$1&amp;F$1)),"",INDEX(Data!$D$2:$D$200,SMALL(IF(Data!$D$2:$D$200&lt;&gt;"",IF(Data!$R$2:$R$200&amp;Data!$S$2:$S$200=E$1&amp;F$1,ROW(Data!$D$2:$D$200)-ROW(Data!$D$2)+1)),ROWS($B$4:B20)))))</f>
        <v/>
      </c>
    </row>
    <row r="19" spans="1:1">
      <c r="A19" s="21" t="str">
        <f t="array" ref="A19">IF(OR(E$1="الكل",F$1="All"),Data!D19,IF(ROWS($B$4:B21)&gt;SUMPRODUCT(--(Data!$R$2:$R$200&amp;Data!$S$2:$S$200=E$1&amp;F$1)),"",INDEX(Data!$D$2:$D$200,SMALL(IF(Data!$D$2:$D$200&lt;&gt;"",IF(Data!$R$2:$R$200&amp;Data!$S$2:$S$200=E$1&amp;F$1,ROW(Data!$D$2:$D$200)-ROW(Data!$D$2)+1)),ROWS($B$4:B21)))))</f>
        <v/>
      </c>
    </row>
    <row r="20" spans="1:1">
      <c r="A20" s="21" t="str">
        <f t="array" ref="A20">IF(OR(E$1="الكل",F$1="All"),Data!D20,IF(ROWS($B$4:B22)&gt;SUMPRODUCT(--(Data!$R$2:$R$200&amp;Data!$S$2:$S$200=E$1&amp;F$1)),"",INDEX(Data!$D$2:$D$200,SMALL(IF(Data!$D$2:$D$200&lt;&gt;"",IF(Data!$R$2:$R$200&amp;Data!$S$2:$S$200=E$1&amp;F$1,ROW(Data!$D$2:$D$200)-ROW(Data!$D$2)+1)),ROWS($B$4:B22)))))</f>
        <v/>
      </c>
    </row>
    <row r="21" spans="1:1">
      <c r="A21" s="21" t="str">
        <f t="array" ref="A21">IF(OR(E$1="الكل",F$1="All"),Data!D21,IF(ROWS($B$4:B23)&gt;SUMPRODUCT(--(Data!$R$2:$R$200&amp;Data!$S$2:$S$200=E$1&amp;F$1)),"",INDEX(Data!$D$2:$D$200,SMALL(IF(Data!$D$2:$D$200&lt;&gt;"",IF(Data!$R$2:$R$200&amp;Data!$S$2:$S$200=E$1&amp;F$1,ROW(Data!$D$2:$D$200)-ROW(Data!$D$2)+1)),ROWS($B$4:B23)))))</f>
        <v/>
      </c>
    </row>
    <row r="22" spans="1:1">
      <c r="A22" s="21" t="str">
        <f t="array" ref="A22">IF(OR(E$1="الكل",F$1="All"),Data!D22,IF(ROWS($B$4:B24)&gt;SUMPRODUCT(--(Data!$R$2:$R$200&amp;Data!$S$2:$S$200=E$1&amp;F$1)),"",INDEX(Data!$D$2:$D$200,SMALL(IF(Data!$D$2:$D$200&lt;&gt;"",IF(Data!$R$2:$R$200&amp;Data!$S$2:$S$200=E$1&amp;F$1,ROW(Data!$D$2:$D$200)-ROW(Data!$D$2)+1)),ROWS($B$4:B24)))))</f>
        <v/>
      </c>
    </row>
    <row r="23" spans="1:1">
      <c r="A23" s="21" t="str">
        <f t="array" ref="A23">IF(OR(E$1="الكل",F$1="All"),Data!D23,IF(ROWS($B$4:B25)&gt;SUMPRODUCT(--(Data!$R$2:$R$200&amp;Data!$S$2:$S$200=E$1&amp;F$1)),"",INDEX(Data!$D$2:$D$200,SMALL(IF(Data!$D$2:$D$200&lt;&gt;"",IF(Data!$R$2:$R$200&amp;Data!$S$2:$S$200=E$1&amp;F$1,ROW(Data!$D$2:$D$200)-ROW(Data!$D$2)+1)),ROWS($B$4:B25)))))</f>
        <v/>
      </c>
    </row>
    <row r="24" spans="1:1">
      <c r="A24" s="21" t="str">
        <f t="array" ref="A24">IF(OR(E$1="الكل",F$1="All"),Data!D24,IF(ROWS($B$4:B26)&gt;SUMPRODUCT(--(Data!$R$2:$R$200&amp;Data!$S$2:$S$200=E$1&amp;F$1)),"",INDEX(Data!$D$2:$D$200,SMALL(IF(Data!$D$2:$D$200&lt;&gt;"",IF(Data!$R$2:$R$200&amp;Data!$S$2:$S$200=E$1&amp;F$1,ROW(Data!$D$2:$D$200)-ROW(Data!$D$2)+1)),ROWS($B$4:B26)))))</f>
        <v/>
      </c>
    </row>
    <row r="25" spans="1:1">
      <c r="A25" s="21" t="str">
        <f t="array" ref="A25">IF(OR(E$1="الكل",F$1="All"),Data!D25,IF(ROWS($B$4:B27)&gt;SUMPRODUCT(--(Data!$R$2:$R$200&amp;Data!$S$2:$S$200=E$1&amp;F$1)),"",INDEX(Data!$D$2:$D$200,SMALL(IF(Data!$D$2:$D$200&lt;&gt;"",IF(Data!$R$2:$R$200&amp;Data!$S$2:$S$200=E$1&amp;F$1,ROW(Data!$D$2:$D$200)-ROW(Data!$D$2)+1)),ROWS($B$4:B27)))))</f>
        <v/>
      </c>
    </row>
    <row r="26" spans="1:1">
      <c r="A26" s="21" t="str">
        <f t="array" ref="A26">IF(OR(E$1="الكل",F$1="All"),Data!D26,IF(ROWS($B$4:B28)&gt;SUMPRODUCT(--(Data!$R$2:$R$200&amp;Data!$S$2:$S$200=E$1&amp;F$1)),"",INDEX(Data!$D$2:$D$200,SMALL(IF(Data!$D$2:$D$200&lt;&gt;"",IF(Data!$R$2:$R$200&amp;Data!$S$2:$S$200=E$1&amp;F$1,ROW(Data!$D$2:$D$200)-ROW(Data!$D$2)+1)),ROWS($B$4:B28)))))</f>
        <v/>
      </c>
    </row>
    <row r="27" spans="1:1">
      <c r="A27" s="21" t="str">
        <f t="array" ref="A27">IF(OR(E$1="الكل",F$1="All"),Data!D27,IF(ROWS($B$4:B29)&gt;SUMPRODUCT(--(Data!$R$2:$R$200&amp;Data!$S$2:$S$200=E$1&amp;F$1)),"",INDEX(Data!$D$2:$D$200,SMALL(IF(Data!$D$2:$D$200&lt;&gt;"",IF(Data!$R$2:$R$200&amp;Data!$S$2:$S$200=E$1&amp;F$1,ROW(Data!$D$2:$D$200)-ROW(Data!$D$2)+1)),ROWS($B$4:B29)))))</f>
        <v/>
      </c>
    </row>
    <row r="28" spans="1:1">
      <c r="A28" s="21" t="str">
        <f t="array" ref="A28">IF(OR(E$1="الكل",F$1="All"),Data!D28,IF(ROWS($B$4:B30)&gt;SUMPRODUCT(--(Data!$R$2:$R$200&amp;Data!$S$2:$S$200=E$1&amp;F$1)),"",INDEX(Data!$D$2:$D$200,SMALL(IF(Data!$D$2:$D$200&lt;&gt;"",IF(Data!$R$2:$R$200&amp;Data!$S$2:$S$200=E$1&amp;F$1,ROW(Data!$D$2:$D$200)-ROW(Data!$D$2)+1)),ROWS($B$4:B30)))))</f>
        <v/>
      </c>
    </row>
    <row r="29" spans="1:1">
      <c r="A29" s="21" t="str">
        <f t="array" ref="A29">IF(OR(E$1="الكل",F$1="All"),Data!D29,IF(ROWS($B$4:B31)&gt;SUMPRODUCT(--(Data!$R$2:$R$200&amp;Data!$S$2:$S$200=E$1&amp;F$1)),"",INDEX(Data!$D$2:$D$200,SMALL(IF(Data!$D$2:$D$200&lt;&gt;"",IF(Data!$R$2:$R$200&amp;Data!$S$2:$S$200=E$1&amp;F$1,ROW(Data!$D$2:$D$200)-ROW(Data!$D$2)+1)),ROWS($B$4:B31)))))</f>
        <v/>
      </c>
    </row>
    <row r="30" spans="1:1">
      <c r="A30" s="21" t="str">
        <f t="array" ref="A30">IF(OR(E$1="الكل",F$1="All"),Data!D30,IF(ROWS($B$4:B32)&gt;SUMPRODUCT(--(Data!$R$2:$R$200&amp;Data!$S$2:$S$200=E$1&amp;F$1)),"",INDEX(Data!$D$2:$D$200,SMALL(IF(Data!$D$2:$D$200&lt;&gt;"",IF(Data!$R$2:$R$200&amp;Data!$S$2:$S$200=E$1&amp;F$1,ROW(Data!$D$2:$D$200)-ROW(Data!$D$2)+1)),ROWS($B$4:B32)))))</f>
        <v/>
      </c>
    </row>
    <row r="31" spans="1:1">
      <c r="A31" s="21" t="str">
        <f t="array" ref="A31">IF(OR(E$1="الكل",F$1="All"),Data!D31,IF(ROWS($B$4:B33)&gt;SUMPRODUCT(--(Data!$R$2:$R$200&amp;Data!$S$2:$S$200=E$1&amp;F$1)),"",INDEX(Data!$D$2:$D$200,SMALL(IF(Data!$D$2:$D$200&lt;&gt;"",IF(Data!$R$2:$R$200&amp;Data!$S$2:$S$200=E$1&amp;F$1,ROW(Data!$D$2:$D$200)-ROW(Data!$D$2)+1)),ROWS($B$4:B33)))))</f>
        <v/>
      </c>
    </row>
    <row r="32" spans="1:1">
      <c r="A32" s="21" t="str">
        <f t="array" ref="A32">IF(OR(E$1="الكل",F$1="All"),Data!D32,IF(ROWS($B$4:B34)&gt;SUMPRODUCT(--(Data!$R$2:$R$200&amp;Data!$S$2:$S$200=E$1&amp;F$1)),"",INDEX(Data!$D$2:$D$200,SMALL(IF(Data!$D$2:$D$200&lt;&gt;"",IF(Data!$R$2:$R$200&amp;Data!$S$2:$S$200=E$1&amp;F$1,ROW(Data!$D$2:$D$200)-ROW(Data!$D$2)+1)),ROWS($B$4:B34)))))</f>
        <v/>
      </c>
    </row>
    <row r="33" spans="1:1">
      <c r="A33" s="21" t="str">
        <f t="array" ref="A33">IF(OR(E$1="الكل",F$1="All"),Data!D33,IF(ROWS($B$4:B35)&gt;SUMPRODUCT(--(Data!$R$2:$R$200&amp;Data!$S$2:$S$200=E$1&amp;F$1)),"",INDEX(Data!$D$2:$D$200,SMALL(IF(Data!$D$2:$D$200&lt;&gt;"",IF(Data!$R$2:$R$200&amp;Data!$S$2:$S$200=E$1&amp;F$1,ROW(Data!$D$2:$D$200)-ROW(Data!$D$2)+1)),ROWS($B$4:B35)))))</f>
        <v/>
      </c>
    </row>
    <row r="34" spans="1:1">
      <c r="A34" s="21" t="str">
        <f t="array" ref="A34">IF(OR(E$1="الكل",F$1="All"),Data!D34,IF(ROWS($B$4:B36)&gt;SUMPRODUCT(--(Data!$R$2:$R$200&amp;Data!$S$2:$S$200=E$1&amp;F$1)),"",INDEX(Data!$D$2:$D$200,SMALL(IF(Data!$D$2:$D$200&lt;&gt;"",IF(Data!$R$2:$R$200&amp;Data!$S$2:$S$200=E$1&amp;F$1,ROW(Data!$D$2:$D$200)-ROW(Data!$D$2)+1)),ROWS($B$4:B36)))))</f>
        <v/>
      </c>
    </row>
    <row r="35" spans="1:1">
      <c r="A35" s="21" t="str">
        <f t="array" ref="A35">IF(OR(E$1="الكل",F$1="All"),Data!D35,IF(ROWS($B$4:B37)&gt;SUMPRODUCT(--(Data!$R$2:$R$200&amp;Data!$S$2:$S$200=E$1&amp;F$1)),"",INDEX(Data!$D$2:$D$200,SMALL(IF(Data!$D$2:$D$200&lt;&gt;"",IF(Data!$R$2:$R$200&amp;Data!$S$2:$S$200=E$1&amp;F$1,ROW(Data!$D$2:$D$200)-ROW(Data!$D$2)+1)),ROWS($B$4:B37)))))</f>
        <v/>
      </c>
    </row>
    <row r="36" spans="1:1">
      <c r="A36" s="21" t="str">
        <f t="array" ref="A36">IF(OR(E$1="الكل",F$1="All"),Data!D36,IF(ROWS($B$4:B38)&gt;SUMPRODUCT(--(Data!$R$2:$R$200&amp;Data!$S$2:$S$200=E$1&amp;F$1)),"",INDEX(Data!$D$2:$D$200,SMALL(IF(Data!$D$2:$D$200&lt;&gt;"",IF(Data!$R$2:$R$200&amp;Data!$S$2:$S$200=E$1&amp;F$1,ROW(Data!$D$2:$D$200)-ROW(Data!$D$2)+1)),ROWS($B$4:B38)))))</f>
        <v/>
      </c>
    </row>
    <row r="37" spans="1:1">
      <c r="A37" s="21" t="str">
        <f t="array" ref="A37">IF(OR(E$1="الكل",F$1="All"),Data!D37,IF(ROWS($B$4:B39)&gt;SUMPRODUCT(--(Data!$R$2:$R$200&amp;Data!$S$2:$S$200=E$1&amp;F$1)),"",INDEX(Data!$D$2:$D$200,SMALL(IF(Data!$D$2:$D$200&lt;&gt;"",IF(Data!$R$2:$R$200&amp;Data!$S$2:$S$200=E$1&amp;F$1,ROW(Data!$D$2:$D$200)-ROW(Data!$D$2)+1)),ROWS($B$4:B39)))))</f>
        <v/>
      </c>
    </row>
    <row r="38" spans="1:1">
      <c r="A38" s="21" t="str">
        <f t="array" ref="A38">IF(OR(E$1="الكل",F$1="All"),Data!D38,IF(ROWS($B$4:B40)&gt;SUMPRODUCT(--(Data!$R$2:$R$200&amp;Data!$S$2:$S$200=E$1&amp;F$1)),"",INDEX(Data!$D$2:$D$200,SMALL(IF(Data!$D$2:$D$200&lt;&gt;"",IF(Data!$R$2:$R$200&amp;Data!$S$2:$S$200=E$1&amp;F$1,ROW(Data!$D$2:$D$200)-ROW(Data!$D$2)+1)),ROWS($B$4:B40)))))</f>
        <v/>
      </c>
    </row>
    <row r="39" spans="1:1">
      <c r="A39" s="21" t="str">
        <f t="array" ref="A39">IF(OR(E$1="الكل",F$1="All"),Data!D39,IF(ROWS($B$4:B41)&gt;SUMPRODUCT(--(Data!$R$2:$R$200&amp;Data!$S$2:$S$200=E$1&amp;F$1)),"",INDEX(Data!$D$2:$D$200,SMALL(IF(Data!$D$2:$D$200&lt;&gt;"",IF(Data!$R$2:$R$200&amp;Data!$S$2:$S$200=E$1&amp;F$1,ROW(Data!$D$2:$D$200)-ROW(Data!$D$2)+1)),ROWS($B$4:B41)))))</f>
        <v/>
      </c>
    </row>
    <row r="40" spans="1:1">
      <c r="A40" s="21" t="str">
        <f t="array" ref="A40">IF(OR(E$1="الكل",F$1="All"),Data!D40,IF(ROWS($B$4:B42)&gt;SUMPRODUCT(--(Data!$R$2:$R$200&amp;Data!$S$2:$S$200=E$1&amp;F$1)),"",INDEX(Data!$D$2:$D$200,SMALL(IF(Data!$D$2:$D$200&lt;&gt;"",IF(Data!$R$2:$R$200&amp;Data!$S$2:$S$200=E$1&amp;F$1,ROW(Data!$D$2:$D$200)-ROW(Data!$D$2)+1)),ROWS($B$4:B42)))))</f>
        <v/>
      </c>
    </row>
    <row r="41" spans="1:1">
      <c r="A41" s="21" t="str">
        <f t="array" ref="A41">IF(OR(E$1="الكل",F$1="All"),Data!D41,IF(ROWS($B$4:B43)&gt;SUMPRODUCT(--(Data!$R$2:$R$200&amp;Data!$S$2:$S$200=E$1&amp;F$1)),"",INDEX(Data!$D$2:$D$200,SMALL(IF(Data!$D$2:$D$200&lt;&gt;"",IF(Data!$R$2:$R$200&amp;Data!$S$2:$S$200=E$1&amp;F$1,ROW(Data!$D$2:$D$200)-ROW(Data!$D$2)+1)),ROWS($B$4:B43)))))</f>
        <v/>
      </c>
    </row>
    <row r="42" spans="1:1">
      <c r="A42" s="21" t="str">
        <f t="array" ref="A42">IF(OR(E$1="الكل",F$1="All"),Data!D42,IF(ROWS($B$4:B44)&gt;SUMPRODUCT(--(Data!$R$2:$R$200&amp;Data!$S$2:$S$200=E$1&amp;F$1)),"",INDEX(Data!$D$2:$D$200,SMALL(IF(Data!$D$2:$D$200&lt;&gt;"",IF(Data!$R$2:$R$200&amp;Data!$S$2:$S$200=E$1&amp;F$1,ROW(Data!$D$2:$D$200)-ROW(Data!$D$2)+1)),ROWS($B$4:B44)))))</f>
        <v/>
      </c>
    </row>
    <row r="43" spans="1:1">
      <c r="A43" s="21" t="str">
        <f t="array" ref="A43">IF(OR(E$1="الكل",F$1="All"),Data!D43,IF(ROWS($B$4:B45)&gt;SUMPRODUCT(--(Data!$R$2:$R$200&amp;Data!$S$2:$S$200=E$1&amp;F$1)),"",INDEX(Data!$D$2:$D$200,SMALL(IF(Data!$D$2:$D$200&lt;&gt;"",IF(Data!$R$2:$R$200&amp;Data!$S$2:$S$200=E$1&amp;F$1,ROW(Data!$D$2:$D$200)-ROW(Data!$D$2)+1)),ROWS($B$4:B45)))))</f>
        <v/>
      </c>
    </row>
    <row r="44" spans="1:1">
      <c r="A44" s="21" t="str">
        <f t="array" ref="A44">IF(OR(E$1="الكل",F$1="All"),Data!D44,IF(ROWS($B$4:B46)&gt;SUMPRODUCT(--(Data!$R$2:$R$200&amp;Data!$S$2:$S$200=E$1&amp;F$1)),"",INDEX(Data!$D$2:$D$200,SMALL(IF(Data!$D$2:$D$200&lt;&gt;"",IF(Data!$R$2:$R$200&amp;Data!$S$2:$S$200=E$1&amp;F$1,ROW(Data!$D$2:$D$200)-ROW(Data!$D$2)+1)),ROWS($B$4:B46)))))</f>
        <v/>
      </c>
    </row>
    <row r="45" spans="1:1">
      <c r="A45" s="21" t="str">
        <f t="array" ref="A45">IF(OR(E$1="الكل",F$1="All"),Data!D45,IF(ROWS($B$4:B47)&gt;SUMPRODUCT(--(Data!$R$2:$R$200&amp;Data!$S$2:$S$200=E$1&amp;F$1)),"",INDEX(Data!$D$2:$D$200,SMALL(IF(Data!$D$2:$D$200&lt;&gt;"",IF(Data!$R$2:$R$200&amp;Data!$S$2:$S$200=E$1&amp;F$1,ROW(Data!$D$2:$D$200)-ROW(Data!$D$2)+1)),ROWS($B$4:B47)))))</f>
        <v/>
      </c>
    </row>
    <row r="46" spans="1:1">
      <c r="A46" s="21" t="str">
        <f t="array" ref="A46">IF(OR(E$1="الكل",F$1="All"),Data!D46,IF(ROWS($B$4:B48)&gt;SUMPRODUCT(--(Data!$R$2:$R$200&amp;Data!$S$2:$S$200=E$1&amp;F$1)),"",INDEX(Data!$D$2:$D$200,SMALL(IF(Data!$D$2:$D$200&lt;&gt;"",IF(Data!$R$2:$R$200&amp;Data!$S$2:$S$200=E$1&amp;F$1,ROW(Data!$D$2:$D$200)-ROW(Data!$D$2)+1)),ROWS($B$4:B48)))))</f>
        <v/>
      </c>
    </row>
    <row r="47" spans="1:1">
      <c r="A47" s="22"/>
    </row>
    <row r="48" spans="1:1">
      <c r="A48" s="22"/>
    </row>
    <row r="49" spans="1:1">
      <c r="A49" s="22"/>
    </row>
    <row r="50" spans="1:1">
      <c r="A50" s="22"/>
    </row>
  </sheetData>
  <dataValidations count="2">
    <dataValidation type="list" allowBlank="1" showInputMessage="1" showErrorMessage="1" sqref="E1">
      <formula1>"الكل,يوجد,لا يوجد"</formula1>
    </dataValidation>
    <dataValidation type="list" allowBlank="1" showInputMessage="1" showErrorMessage="1" sqref="F1">
      <formula1>"Yes,No,All"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المطلوب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Salim _Mali</cp:lastModifiedBy>
  <dcterms:created xsi:type="dcterms:W3CDTF">2020-05-06T17:32:16Z</dcterms:created>
  <dcterms:modified xsi:type="dcterms:W3CDTF">2020-05-07T04:38:42Z</dcterms:modified>
</cp:coreProperties>
</file>