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5290"/>
  </bookViews>
  <sheets>
    <sheet name="1" sheetId="1" r:id="rId1"/>
    <sheet name="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1" l="1" a="1"/>
  <c r="D4" i="1" s="1"/>
  <c r="D5" i="1" a="1"/>
  <c r="D5" i="1" s="1"/>
  <c r="D6" i="1" a="1"/>
  <c r="D6" i="1" s="1"/>
  <c r="D7" i="1" a="1"/>
  <c r="D7" i="1" s="1"/>
  <c r="D8" i="1" a="1"/>
  <c r="D8" i="1" s="1"/>
  <c r="D9" i="1" a="1"/>
  <c r="D9" i="1" s="1"/>
  <c r="D10" i="1" a="1"/>
  <c r="D10" i="1" s="1"/>
  <c r="D11" i="1" a="1"/>
  <c r="D11" i="1" s="1"/>
  <c r="D3" i="1" a="1"/>
  <c r="D3" i="1" s="1"/>
  <c r="C4" i="1" a="1"/>
  <c r="C4" i="1" s="1"/>
  <c r="C5" i="1" a="1"/>
  <c r="C5" i="1" s="1"/>
  <c r="C6" i="1" a="1"/>
  <c r="C6" i="1" s="1"/>
  <c r="C7" i="1" a="1"/>
  <c r="C7" i="1" s="1"/>
  <c r="C8" i="1" a="1"/>
  <c r="C8" i="1" s="1"/>
  <c r="C9" i="1" a="1"/>
  <c r="C9" i="1" s="1"/>
  <c r="C10" i="1" a="1"/>
  <c r="C10" i="1" s="1"/>
  <c r="C11" i="1" a="1"/>
  <c r="C11" i="1" s="1"/>
  <c r="C3" i="1" a="1"/>
  <c r="C3" i="1" s="1"/>
</calcChain>
</file>

<file path=xl/sharedStrings.xml><?xml version="1.0" encoding="utf-8"?>
<sst xmlns="http://schemas.openxmlformats.org/spreadsheetml/2006/main" count="28" uniqueCount="26">
  <si>
    <t>كود الطالب</t>
  </si>
  <si>
    <t>اسم الطالب</t>
  </si>
  <si>
    <t>عنوان البحث</t>
  </si>
  <si>
    <t>رقم البحث</t>
  </si>
  <si>
    <t>علي عبد المنعم</t>
  </si>
  <si>
    <t>محمد سيد</t>
  </si>
  <si>
    <t xml:space="preserve">احمد محمد </t>
  </si>
  <si>
    <t>البيانات</t>
  </si>
  <si>
    <t>اكواد الطلاب المشتركين في البحث</t>
  </si>
  <si>
    <t>محمود محمد</t>
  </si>
  <si>
    <t>رجب سيد</t>
  </si>
  <si>
    <t>محمد احمد</t>
  </si>
  <si>
    <t>سيد محمود</t>
  </si>
  <si>
    <t>رجائي سيد</t>
  </si>
  <si>
    <t>كريم احمد</t>
  </si>
  <si>
    <t>عنواب البحث</t>
  </si>
  <si>
    <t>الطاقة</t>
  </si>
  <si>
    <t>الصحة</t>
  </si>
  <si>
    <t>A</t>
  </si>
  <si>
    <t>B</t>
  </si>
  <si>
    <t>C</t>
  </si>
  <si>
    <t>Officena</t>
  </si>
  <si>
    <t>D</t>
  </si>
  <si>
    <t>Salim</t>
  </si>
  <si>
    <t>My_code</t>
  </si>
  <si>
    <t>False_code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</si>
</sst>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/>
    <xf numFmtId="0" fontId="1" fillId="0" borderId="0" xfId="0" applyFont="1"/>
    <xf numFmtId="0" fontId="0" fillId="0" borderId="0" xfId="0" applyAlignment="1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right" indent="1"/>
    </xf>
    <xf numFmtId="0" fontId="3" fillId="2" borderId="2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rightToLeft="1" tabSelected="1" workbookViewId="0">
      <selection activeCell="G5" sqref="G5"/>
    </sheetView>
  </sheetViews>
  <sheetFormatPr defaultColWidth="12" defaultRowHeight="29.25" customHeight="1"/>
  <cols>
    <col min="1" max="1" width="17.453125" style="2" customWidth="1"/>
    <col min="2" max="2" width="19.7265625" style="2" customWidth="1"/>
    <col min="3" max="3" width="16.7265625" style="2" customWidth="1"/>
    <col min="4" max="6" width="12" style="2"/>
    <col min="7" max="7" width="10.7265625" customWidth="1"/>
    <col min="14" max="16384" width="12" style="2"/>
  </cols>
  <sheetData>
    <row r="1" spans="1:4" ht="29.25" customHeight="1">
      <c r="A1" s="4" t="s">
        <v>7</v>
      </c>
      <c r="B1" s="4"/>
      <c r="C1" s="4"/>
      <c r="D1" s="4"/>
    </row>
    <row r="2" spans="1:4" ht="29.25" customHeight="1">
      <c r="A2" s="6" t="s">
        <v>0</v>
      </c>
      <c r="B2" s="6" t="s">
        <v>1</v>
      </c>
      <c r="C2" s="6" t="s">
        <v>2</v>
      </c>
      <c r="D2" s="6" t="s">
        <v>3</v>
      </c>
    </row>
    <row r="3" spans="1:4" ht="29.25" customHeight="1">
      <c r="A3" s="6" t="s">
        <v>24</v>
      </c>
      <c r="B3" s="6" t="s">
        <v>4</v>
      </c>
      <c r="C3" s="7" t="str">
        <f t="array" ref="C3">IF(MIN(IF(COUNTIF($A3,'2'!$B$3:$F$6),ROW($G$3:$G$6)-ROW($G$3)+1,""))=0,"",INDEX('2'!$G$3:$G$6,MIN(IF(COUNTIF($A3,'2'!$B$3:$F$6),ROW($G$3:$G$6)-ROW($G$3)+1,""))))</f>
        <v>Salim</v>
      </c>
      <c r="D3" s="7" t="str">
        <f t="array" ref="D3">IF(MIN(IF(COUNTIF($A3,'2'!$B$3:$F$6),ROW($G$3:$G$6)-ROW($G$3)+1,""))=0,"",INDEX('2'!$A$3:$A$6,MIN(IF(COUNTIF($A3,'2'!$B$3:$F$6),ROW($G$3:$G$6)-ROW($G$3)+1,""))))</f>
        <v>D</v>
      </c>
    </row>
    <row r="4" spans="1:4" ht="29.25" customHeight="1">
      <c r="A4" s="6">
        <v>600</v>
      </c>
      <c r="B4" s="6" t="s">
        <v>5</v>
      </c>
      <c r="C4" s="7" t="str">
        <f t="array" ref="C4">IF(MIN(IF(COUNTIF($A4,'2'!$B$3:$F$6),ROW($G$3:$G$6)-ROW($G$3)+1,""))=0,"",INDEX('2'!$G$3:$G$6,MIN(IF(COUNTIF($A4,'2'!$B$3:$F$6),ROW($G$3:$G$6)-ROW($G$3)+1,""))))</f>
        <v>الطاقة</v>
      </c>
      <c r="D4" s="7" t="str">
        <f t="array" ref="D4">IF(MIN(IF(COUNTIF($A4,'2'!$B$3:$F$6),ROW($G$3:$G$6)-ROW($G$3)+1,""))=0,"",INDEX('2'!$A$3:$A$6,MIN(IF(COUNTIF($A4,'2'!$B$3:$F$6),ROW($G$3:$G$6)-ROW($G$3)+1,""))))</f>
        <v>A</v>
      </c>
    </row>
    <row r="5" spans="1:4" ht="29.25" customHeight="1">
      <c r="A5" s="6" t="s">
        <v>25</v>
      </c>
      <c r="B5" s="6" t="s">
        <v>6</v>
      </c>
      <c r="C5" s="7" t="str">
        <f t="array" ref="C5">IF(MIN(IF(COUNTIF($A5,'2'!$B$3:$F$6),ROW($G$3:$G$6)-ROW($G$3)+1,""))=0,"",INDEX('2'!$G$3:$G$6,MIN(IF(COUNTIF($A5,'2'!$B$3:$F$6),ROW($G$3:$G$6)-ROW($G$3)+1,""))))</f>
        <v/>
      </c>
      <c r="D5" s="7" t="str">
        <f t="array" ref="D5">IF(MIN(IF(COUNTIF($A5,'2'!$B$3:$F$6),ROW($G$3:$G$6)-ROW($G$3)+1,""))=0,"",INDEX('2'!$A$3:$A$6,MIN(IF(COUNTIF($A5,'2'!$B$3:$F$6),ROW($G$3:$G$6)-ROW($G$3)+1,""))))</f>
        <v/>
      </c>
    </row>
    <row r="6" spans="1:4" ht="29.25" customHeight="1">
      <c r="A6" s="6">
        <v>550</v>
      </c>
      <c r="B6" s="6" t="s">
        <v>9</v>
      </c>
      <c r="C6" s="7" t="str">
        <f t="array" ref="C6">IF(MIN(IF(COUNTIF($A6,'2'!$B$3:$F$6),ROW($G$3:$G$6)-ROW($G$3)+1,""))=0,"",INDEX('2'!$G$3:$G$6,MIN(IF(COUNTIF($A6,'2'!$B$3:$F$6),ROW($G$3:$G$6)-ROW($G$3)+1,""))))</f>
        <v>الصحة</v>
      </c>
      <c r="D6" s="7" t="str">
        <f t="array" ref="D6">IF(MIN(IF(COUNTIF($A6,'2'!$B$3:$F$6),ROW($G$3:$G$6)-ROW($G$3)+1,""))=0,"",INDEX('2'!$A$3:$A$6,MIN(IF(COUNTIF($A6,'2'!$B$3:$F$6),ROW($G$3:$G$6)-ROW($G$3)+1,""))))</f>
        <v>B</v>
      </c>
    </row>
    <row r="7" spans="1:4" ht="29.25" customHeight="1">
      <c r="A7" s="6">
        <v>400</v>
      </c>
      <c r="B7" s="6" t="s">
        <v>10</v>
      </c>
      <c r="C7" s="7" t="str">
        <f t="array" ref="C7">IF(MIN(IF(COUNTIF($A7,'2'!$B$3:$F$6),ROW($G$3:$G$6)-ROW($G$3)+1,""))=0,"",INDEX('2'!$G$3:$G$6,MIN(IF(COUNTIF($A7,'2'!$B$3:$F$6),ROW($G$3:$G$6)-ROW($G$3)+1,""))))</f>
        <v>الطاقة</v>
      </c>
      <c r="D7" s="7" t="str">
        <f t="array" ref="D7">IF(MIN(IF(COUNTIF($A7,'2'!$B$3:$F$6),ROW($G$3:$G$6)-ROW($G$3)+1,""))=0,"",INDEX('2'!$A$3:$A$6,MIN(IF(COUNTIF($A7,'2'!$B$3:$F$6),ROW($G$3:$G$6)-ROW($G$3)+1,""))))</f>
        <v>A</v>
      </c>
    </row>
    <row r="8" spans="1:4" ht="29.25" customHeight="1">
      <c r="A8" s="6">
        <v>568</v>
      </c>
      <c r="B8" s="6" t="s">
        <v>11</v>
      </c>
      <c r="C8" s="7" t="str">
        <f t="array" ref="C8">IF(MIN(IF(COUNTIF($A8,'2'!$B$3:$F$6),ROW($G$3:$G$6)-ROW($G$3)+1,""))=0,"",INDEX('2'!$G$3:$G$6,MIN(IF(COUNTIF($A8,'2'!$B$3:$F$6),ROW($G$3:$G$6)-ROW($G$3)+1,""))))</f>
        <v>الصحة</v>
      </c>
      <c r="D8" s="7" t="str">
        <f t="array" ref="D8">IF(MIN(IF(COUNTIF($A8,'2'!$B$3:$F$6),ROW($G$3:$G$6)-ROW($G$3)+1,""))=0,"",INDEX('2'!$A$3:$A$6,MIN(IF(COUNTIF($A8,'2'!$B$3:$F$6),ROW($G$3:$G$6)-ROW($G$3)+1,""))))</f>
        <v>B</v>
      </c>
    </row>
    <row r="9" spans="1:4" ht="29.25" customHeight="1">
      <c r="A9" s="6">
        <v>123</v>
      </c>
      <c r="B9" s="6" t="s">
        <v>12</v>
      </c>
      <c r="C9" s="7" t="str">
        <f t="array" ref="C9">IF(MIN(IF(COUNTIF($A9,'2'!$B$3:$F$6),ROW($G$3:$G$6)-ROW($G$3)+1,""))=0,"",INDEX('2'!$G$3:$G$6,MIN(IF(COUNTIF($A9,'2'!$B$3:$F$6),ROW($G$3:$G$6)-ROW($G$3)+1,""))))</f>
        <v>الطاقة</v>
      </c>
      <c r="D9" s="7" t="str">
        <f t="array" ref="D9">IF(MIN(IF(COUNTIF($A9,'2'!$B$3:$F$6),ROW($G$3:$G$6)-ROW($G$3)+1,""))=0,"",INDEX('2'!$A$3:$A$6,MIN(IF(COUNTIF($A9,'2'!$B$3:$F$6),ROW($G$3:$G$6)-ROW($G$3)+1,""))))</f>
        <v>A</v>
      </c>
    </row>
    <row r="10" spans="1:4" ht="29.25" customHeight="1">
      <c r="A10" s="6">
        <v>2000</v>
      </c>
      <c r="B10" s="6" t="s">
        <v>13</v>
      </c>
      <c r="C10" s="7" t="str">
        <f t="array" ref="C10">IF(MIN(IF(COUNTIF($A10,'2'!$B$3:$F$6),ROW($G$3:$G$6)-ROW($G$3)+1,""))=0,"",INDEX('2'!$G$3:$G$6,MIN(IF(COUNTIF($A10,'2'!$B$3:$F$6),ROW($G$3:$G$6)-ROW($G$3)+1,""))))</f>
        <v/>
      </c>
      <c r="D10" s="7" t="str">
        <f t="array" ref="D10">IF(MIN(IF(COUNTIF($A10,'2'!$B$3:$F$6),ROW($G$3:$G$6)-ROW($G$3)+1,""))=0,"",INDEX('2'!$A$3:$A$6,MIN(IF(COUNTIF($A10,'2'!$B$3:$F$6),ROW($G$3:$G$6)-ROW($G$3)+1,""))))</f>
        <v/>
      </c>
    </row>
    <row r="11" spans="1:4" ht="29.25" customHeight="1">
      <c r="A11" s="6">
        <v>2500</v>
      </c>
      <c r="B11" s="6" t="s">
        <v>14</v>
      </c>
      <c r="C11" s="7" t="str">
        <f t="array" ref="C11">IF(MIN(IF(COUNTIF($A11,'2'!$B$3:$F$6),ROW($G$3:$G$6)-ROW($G$3)+1,""))=0,"",INDEX('2'!$G$3:$G$6,MIN(IF(COUNTIF($A11,'2'!$B$3:$F$6),ROW($G$3:$G$6)-ROW($G$3)+1,""))))</f>
        <v>الطاقة</v>
      </c>
      <c r="D11" s="7" t="str">
        <f t="array" ref="D11">IF(MIN(IF(COUNTIF($A11,'2'!$B$3:$F$6),ROW($G$3:$G$6)-ROW($G$3)+1,""))=0,"",INDEX('2'!$A$3:$A$6,MIN(IF(COUNTIF($A11,'2'!$B$3:$F$6),ROW($G$3:$G$6)-ROW($G$3)+1,""))))</f>
        <v>A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rightToLeft="1" workbookViewId="0">
      <selection activeCell="K7" sqref="K7"/>
    </sheetView>
  </sheetViews>
  <sheetFormatPr defaultRowHeight="14.5"/>
  <cols>
    <col min="7" max="7" width="16.36328125" customWidth="1"/>
  </cols>
  <sheetData>
    <row r="1" spans="1:7">
      <c r="B1" s="3"/>
      <c r="C1" s="3"/>
      <c r="D1" s="3"/>
      <c r="E1" s="3"/>
      <c r="F1" s="3"/>
    </row>
    <row r="2" spans="1:7">
      <c r="A2" s="1" t="s">
        <v>3</v>
      </c>
      <c r="B2" s="5" t="s">
        <v>8</v>
      </c>
      <c r="C2" s="5"/>
      <c r="D2" s="5"/>
      <c r="E2" s="5"/>
      <c r="F2" s="5"/>
      <c r="G2" s="1" t="s">
        <v>15</v>
      </c>
    </row>
    <row r="3" spans="1:7">
      <c r="A3" s="1" t="s">
        <v>18</v>
      </c>
      <c r="B3" s="1">
        <v>500</v>
      </c>
      <c r="C3" s="1">
        <v>600</v>
      </c>
      <c r="D3" s="1">
        <v>400</v>
      </c>
      <c r="E3" s="1">
        <v>123</v>
      </c>
      <c r="F3" s="1">
        <v>2500</v>
      </c>
      <c r="G3" s="1" t="s">
        <v>16</v>
      </c>
    </row>
    <row r="4" spans="1:7">
      <c r="A4" s="1" t="s">
        <v>19</v>
      </c>
      <c r="B4" s="1">
        <v>750</v>
      </c>
      <c r="C4" s="1">
        <v>568</v>
      </c>
      <c r="D4" s="1"/>
      <c r="E4" s="1">
        <v>550</v>
      </c>
      <c r="F4" s="1"/>
      <c r="G4" s="1" t="s">
        <v>17</v>
      </c>
    </row>
    <row r="5" spans="1:7">
      <c r="A5" s="1" t="s">
        <v>22</v>
      </c>
      <c r="B5" s="1"/>
      <c r="C5" s="1"/>
      <c r="D5" s="1" t="s">
        <v>24</v>
      </c>
      <c r="E5" s="1"/>
      <c r="F5" s="1"/>
      <c r="G5" s="1" t="s">
        <v>23</v>
      </c>
    </row>
    <row r="6" spans="1:7">
      <c r="A6" s="1" t="s">
        <v>20</v>
      </c>
      <c r="B6" s="1"/>
      <c r="C6" s="1"/>
      <c r="D6" s="1"/>
      <c r="E6" s="1">
        <v>10</v>
      </c>
      <c r="F6" s="1"/>
      <c r="G6" s="1" t="s">
        <v>21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Salim _Mali</cp:lastModifiedBy>
  <dcterms:created xsi:type="dcterms:W3CDTF">2020-05-09T03:11:09Z</dcterms:created>
  <dcterms:modified xsi:type="dcterms:W3CDTF">2020-05-09T05:31:04Z</dcterms:modified>
</cp:coreProperties>
</file>