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-120" yWindow="-120" windowWidth="24240" windowHeight="13140" activeTab="1"/>
  </bookViews>
  <sheets>
    <sheet name="mb5b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" i="2" l="1" a="1"/>
  <c r="K3" i="2" s="1"/>
  <c r="K4" i="2" a="1"/>
  <c r="K4" i="2" s="1"/>
  <c r="K5" i="2" a="1"/>
  <c r="K5" i="2" s="1"/>
  <c r="K6" i="2" a="1"/>
  <c r="K6" i="2" s="1"/>
  <c r="K7" i="2" a="1"/>
  <c r="K7" i="2" s="1"/>
  <c r="K8" i="2" a="1"/>
  <c r="K8" i="2" s="1"/>
  <c r="K9" i="2" a="1"/>
  <c r="K9" i="2" s="1"/>
  <c r="K10" i="2" a="1"/>
  <c r="K10" i="2" s="1"/>
  <c r="K11" i="2" a="1"/>
  <c r="K11" i="2" s="1"/>
  <c r="K12" i="2" a="1"/>
  <c r="K12" i="2" s="1"/>
  <c r="K13" i="2" a="1"/>
  <c r="K13" i="2" s="1"/>
  <c r="K14" i="2" a="1"/>
  <c r="K14" i="2" s="1"/>
  <c r="K15" i="2" a="1"/>
  <c r="K15" i="2" s="1"/>
  <c r="K16" i="2" a="1"/>
  <c r="K16" i="2" s="1"/>
  <c r="K17" i="2" a="1"/>
  <c r="K17" i="2" s="1"/>
  <c r="K18" i="2" a="1"/>
  <c r="K18" i="2" s="1"/>
  <c r="K19" i="2" a="1"/>
  <c r="K19" i="2" s="1"/>
  <c r="K20" i="2" a="1"/>
  <c r="K20" i="2" s="1"/>
  <c r="K21" i="2" a="1"/>
  <c r="K21" i="2" s="1"/>
  <c r="K22" i="2" a="1"/>
  <c r="K22" i="2" s="1"/>
  <c r="K23" i="2" a="1"/>
  <c r="K23" i="2" s="1"/>
  <c r="K24" i="2" a="1"/>
  <c r="K24" i="2" s="1"/>
  <c r="K25" i="2" a="1"/>
  <c r="K25" i="2" s="1"/>
  <c r="K26" i="2" a="1"/>
  <c r="K26" i="2" s="1"/>
  <c r="K27" i="2" a="1"/>
  <c r="K27" i="2" s="1"/>
  <c r="K28" i="2" a="1"/>
  <c r="K28" i="2" s="1"/>
  <c r="K29" i="2" a="1"/>
  <c r="K29" i="2" s="1"/>
  <c r="K2" i="2" a="1"/>
  <c r="K2" i="2" s="1"/>
  <c r="B3" i="2" a="1"/>
  <c r="B3" i="2" s="1"/>
  <c r="C3" i="2" a="1"/>
  <c r="C3" i="2" s="1"/>
  <c r="D3" i="2" a="1"/>
  <c r="D3" i="2" s="1"/>
  <c r="E3" i="2" a="1"/>
  <c r="E3" i="2" s="1"/>
  <c r="F3" i="2" a="1"/>
  <c r="F3" i="2" s="1"/>
  <c r="G3" i="2" a="1"/>
  <c r="G3" i="2" s="1"/>
  <c r="H3" i="2" a="1"/>
  <c r="H3" i="2" s="1"/>
  <c r="B4" i="2" a="1"/>
  <c r="B4" i="2" s="1"/>
  <c r="C4" i="2" a="1"/>
  <c r="C4" i="2" s="1"/>
  <c r="D4" i="2" a="1"/>
  <c r="D4" i="2" s="1"/>
  <c r="E4" i="2" a="1"/>
  <c r="E4" i="2" s="1"/>
  <c r="F4" i="2" a="1"/>
  <c r="F4" i="2" s="1"/>
  <c r="G4" i="2" a="1"/>
  <c r="G4" i="2" s="1"/>
  <c r="H4" i="2" a="1"/>
  <c r="H4" i="2" s="1"/>
  <c r="B5" i="2" a="1"/>
  <c r="B5" i="2" s="1"/>
  <c r="C5" i="2" a="1"/>
  <c r="C5" i="2" s="1"/>
  <c r="D5" i="2" a="1"/>
  <c r="D5" i="2" s="1"/>
  <c r="E5" i="2" a="1"/>
  <c r="E5" i="2" s="1"/>
  <c r="F5" i="2" a="1"/>
  <c r="F5" i="2" s="1"/>
  <c r="G5" i="2" a="1"/>
  <c r="G5" i="2" s="1"/>
  <c r="H5" i="2" a="1"/>
  <c r="H5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G6" i="2" a="1"/>
  <c r="G6" i="2" s="1"/>
  <c r="H6" i="2" a="1"/>
  <c r="H6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H16" i="2" a="1"/>
  <c r="H16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H17" i="2" a="1"/>
  <c r="H17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H18" i="2" a="1"/>
  <c r="H18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G24" i="2" a="1"/>
  <c r="G24" i="2" s="1"/>
  <c r="H24" i="2" a="1"/>
  <c r="H24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H25" i="2" a="1"/>
  <c r="H25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G26" i="2" a="1"/>
  <c r="G26" i="2" s="1"/>
  <c r="H26" i="2" a="1"/>
  <c r="H26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H27" i="2" a="1"/>
  <c r="H27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G28" i="2" a="1"/>
  <c r="G28" i="2" s="1"/>
  <c r="H28" i="2" a="1"/>
  <c r="H28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H29" i="2" a="1"/>
  <c r="H29" i="2" s="1"/>
  <c r="C2" i="2" a="1"/>
  <c r="C2" i="2" s="1"/>
  <c r="D2" i="2" a="1"/>
  <c r="D2" i="2" s="1"/>
  <c r="E2" i="2" a="1"/>
  <c r="E2" i="2" s="1"/>
  <c r="F2" i="2" a="1"/>
  <c r="F2" i="2" s="1"/>
  <c r="G2" i="2" a="1"/>
  <c r="G2" i="2" s="1"/>
  <c r="H2" i="2" a="1"/>
  <c r="H2" i="2" s="1"/>
  <c r="B2" i="2" a="1"/>
  <c r="B2" i="2" s="1"/>
  <c r="I3" i="2" a="1"/>
  <c r="I3" i="2" s="1"/>
  <c r="I4" i="2" a="1"/>
  <c r="I4" i="2" s="1"/>
  <c r="I5" i="2" a="1"/>
  <c r="I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2" i="2" a="1"/>
  <c r="I2" i="2" s="1"/>
</calcChain>
</file>

<file path=xl/sharedStrings.xml><?xml version="1.0" encoding="utf-8"?>
<sst xmlns="http://schemas.openxmlformats.org/spreadsheetml/2006/main" count="67" uniqueCount="41">
  <si>
    <t>مادة</t>
  </si>
  <si>
    <t>متبقي</t>
  </si>
  <si>
    <t>انتهاء في</t>
  </si>
  <si>
    <t>أيام</t>
  </si>
  <si>
    <t>25.07.2021</t>
  </si>
  <si>
    <t>29.07.2021</t>
  </si>
  <si>
    <t>12.08.2021</t>
  </si>
  <si>
    <t>15.08.2021</t>
  </si>
  <si>
    <t>* 160000300</t>
  </si>
  <si>
    <t>11.07.2020</t>
  </si>
  <si>
    <t>25.07.2020</t>
  </si>
  <si>
    <t>04.08.2020</t>
  </si>
  <si>
    <t>* 160000301</t>
  </si>
  <si>
    <t>16.06.2021</t>
  </si>
  <si>
    <t>28.07.2021</t>
  </si>
  <si>
    <t>* 160000302</t>
  </si>
  <si>
    <t>02.09.2020</t>
  </si>
  <si>
    <t>16.09.2020</t>
  </si>
  <si>
    <t>27.09.2020</t>
  </si>
  <si>
    <t>* 160000303</t>
  </si>
  <si>
    <t>06.11.2020</t>
  </si>
  <si>
    <t>23.10.2020</t>
  </si>
  <si>
    <t>10.10.2020</t>
  </si>
  <si>
    <t>28.09.2020</t>
  </si>
  <si>
    <t>* 160000318</t>
  </si>
  <si>
    <t>30.06.2020</t>
  </si>
  <si>
    <t>12.07.2020</t>
  </si>
  <si>
    <t>26.07.2020</t>
  </si>
  <si>
    <t>10.08.2020</t>
  </si>
  <si>
    <t>* 160000319</t>
  </si>
  <si>
    <t>11.12.2020</t>
  </si>
  <si>
    <t>16.12.2020</t>
  </si>
  <si>
    <t>08.01.2021</t>
  </si>
  <si>
    <t>15.01.2021</t>
  </si>
  <si>
    <t>23.01.2021</t>
  </si>
  <si>
    <t>06.02.2021</t>
  </si>
  <si>
    <t>09.02.2021</t>
  </si>
  <si>
    <t>* 160000325</t>
  </si>
  <si>
    <t>كود</t>
  </si>
  <si>
    <t>حل أول (النتيجة على شكل جدول)</t>
  </si>
  <si>
    <t>حل ثان (النتيجة في عمود واحد)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</si>
</sst>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3</xdr:row>
      <xdr:rowOff>76200</xdr:rowOff>
    </xdr:from>
    <xdr:to>
      <xdr:col>18</xdr:col>
      <xdr:colOff>104775</xdr:colOff>
      <xdr:row>13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6D7977-4979-4EB9-9B13-2A90632EF607}"/>
            </a:ext>
          </a:extLst>
        </xdr:cNvPr>
        <xdr:cNvSpPr txBox="1"/>
      </xdr:nvSpPr>
      <xdr:spPr>
        <a:xfrm>
          <a:off x="5095875" y="647700"/>
          <a:ext cx="5991225" cy="19145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EG" sz="2800" b="1">
              <a:solidFill>
                <a:schemeClr val="tx1">
                  <a:lumMod val="85000"/>
                  <a:lumOff val="15000"/>
                </a:schemeClr>
              </a:solidFill>
            </a:rPr>
            <a:t>المطلوب نقل انتهاء في  الي شيت 2 مع العلم</a:t>
          </a:r>
          <a:r>
            <a:rPr lang="ar-EG" sz="2800" b="1" baseline="0">
              <a:solidFill>
                <a:schemeClr val="tx1">
                  <a:lumMod val="85000"/>
                  <a:lumOff val="15000"/>
                </a:schemeClr>
              </a:solidFill>
            </a:rPr>
            <a:t> ان كود متكرر عايز ينقله بالتكرار بتاعه معادله </a:t>
          </a:r>
          <a:r>
            <a:rPr lang="en-US" sz="2800" b="1" baseline="0">
              <a:solidFill>
                <a:schemeClr val="tx1">
                  <a:lumMod val="85000"/>
                  <a:lumOff val="15000"/>
                </a:schemeClr>
              </a:solidFill>
            </a:rPr>
            <a:t>Vlookup </a:t>
          </a:r>
          <a:r>
            <a:rPr lang="ar-EG" sz="2800" b="1" baseline="0">
              <a:solidFill>
                <a:schemeClr val="tx1">
                  <a:lumMod val="85000"/>
                  <a:lumOff val="15000"/>
                </a:schemeClr>
              </a:solidFill>
            </a:rPr>
            <a:t>بتجيب اول نتيجه بس وشكرا </a:t>
          </a:r>
          <a:endParaRPr lang="en-US" sz="2800" b="1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6"/>
  <sheetViews>
    <sheetView topLeftCell="A25" workbookViewId="0">
      <selection activeCell="G4" sqref="G4"/>
    </sheetView>
  </sheetViews>
  <sheetFormatPr baseColWidth="10" defaultColWidth="9.140625" defaultRowHeight="15" x14ac:dyDescent="0.25"/>
  <cols>
    <col min="1" max="1" width="11.7109375" bestFit="1" customWidth="1"/>
    <col min="2" max="2" width="11.42578125" bestFit="1" customWidth="1"/>
    <col min="3" max="3" width="3.42578125" bestFit="1" customWidth="1"/>
    <col min="4" max="4" width="10.140625" bestFit="1" customWidth="1"/>
  </cols>
  <sheetData>
    <row r="2" spans="1:4" x14ac:dyDescent="0.25">
      <c r="B2" t="s">
        <v>0</v>
      </c>
    </row>
    <row r="3" spans="1:4" x14ac:dyDescent="0.25">
      <c r="A3" t="s">
        <v>38</v>
      </c>
      <c r="B3" t="s">
        <v>1</v>
      </c>
      <c r="D3" t="s">
        <v>2</v>
      </c>
    </row>
    <row r="5" spans="1:4" x14ac:dyDescent="0.25">
      <c r="B5">
        <v>160000300</v>
      </c>
    </row>
    <row r="6" spans="1:4" x14ac:dyDescent="0.25">
      <c r="A6">
        <v>2089000009</v>
      </c>
      <c r="B6">
        <v>441</v>
      </c>
      <c r="C6" t="s">
        <v>3</v>
      </c>
      <c r="D6" t="s">
        <v>4</v>
      </c>
    </row>
    <row r="7" spans="1:4" x14ac:dyDescent="0.25">
      <c r="A7">
        <v>2089000010</v>
      </c>
      <c r="B7">
        <v>445</v>
      </c>
      <c r="C7" t="s">
        <v>3</v>
      </c>
      <c r="D7" t="s">
        <v>5</v>
      </c>
    </row>
    <row r="8" spans="1:4" x14ac:dyDescent="0.25">
      <c r="A8">
        <v>2089000021</v>
      </c>
      <c r="B8">
        <v>459</v>
      </c>
      <c r="C8" t="s">
        <v>3</v>
      </c>
      <c r="D8" t="s">
        <v>6</v>
      </c>
    </row>
    <row r="9" spans="1:4" x14ac:dyDescent="0.25">
      <c r="A9">
        <v>2089000022</v>
      </c>
      <c r="B9">
        <v>462</v>
      </c>
      <c r="C9" t="s">
        <v>3</v>
      </c>
      <c r="D9" t="s">
        <v>7</v>
      </c>
    </row>
    <row r="11" spans="1:4" x14ac:dyDescent="0.25">
      <c r="B11" t="s">
        <v>8</v>
      </c>
    </row>
    <row r="14" spans="1:4" x14ac:dyDescent="0.25">
      <c r="B14">
        <v>160000301</v>
      </c>
    </row>
    <row r="15" spans="1:4" x14ac:dyDescent="0.25">
      <c r="A15">
        <v>2089000009</v>
      </c>
      <c r="B15">
        <v>62</v>
      </c>
      <c r="C15" t="s">
        <v>3</v>
      </c>
      <c r="D15" t="s">
        <v>9</v>
      </c>
    </row>
    <row r="16" spans="1:4" x14ac:dyDescent="0.25">
      <c r="A16">
        <v>2089000010</v>
      </c>
      <c r="B16">
        <v>76</v>
      </c>
      <c r="C16" t="s">
        <v>3</v>
      </c>
      <c r="D16" t="s">
        <v>10</v>
      </c>
    </row>
    <row r="17" spans="1:4" x14ac:dyDescent="0.25">
      <c r="A17">
        <v>2089000021</v>
      </c>
      <c r="B17">
        <v>86</v>
      </c>
      <c r="C17" t="s">
        <v>3</v>
      </c>
      <c r="D17" t="s">
        <v>11</v>
      </c>
    </row>
    <row r="18" spans="1:4" x14ac:dyDescent="0.25">
      <c r="A18">
        <v>2089000022</v>
      </c>
    </row>
    <row r="19" spans="1:4" x14ac:dyDescent="0.25">
      <c r="B19" t="s">
        <v>12</v>
      </c>
    </row>
    <row r="22" spans="1:4" x14ac:dyDescent="0.25">
      <c r="B22">
        <v>160000302</v>
      </c>
    </row>
    <row r="23" spans="1:4" x14ac:dyDescent="0.25">
      <c r="A23">
        <v>2089000009</v>
      </c>
      <c r="B23">
        <v>402</v>
      </c>
      <c r="C23" t="s">
        <v>3</v>
      </c>
      <c r="D23" t="s">
        <v>13</v>
      </c>
    </row>
    <row r="24" spans="1:4" x14ac:dyDescent="0.25">
      <c r="A24">
        <v>2089000010</v>
      </c>
      <c r="B24">
        <v>444</v>
      </c>
      <c r="C24" t="s">
        <v>3</v>
      </c>
      <c r="D24" t="s">
        <v>14</v>
      </c>
    </row>
    <row r="26" spans="1:4" x14ac:dyDescent="0.25">
      <c r="B26" t="s">
        <v>15</v>
      </c>
    </row>
    <row r="29" spans="1:4" x14ac:dyDescent="0.25">
      <c r="B29">
        <v>160000303</v>
      </c>
    </row>
    <row r="30" spans="1:4" x14ac:dyDescent="0.25">
      <c r="A30">
        <v>2089000001</v>
      </c>
      <c r="B30">
        <v>115</v>
      </c>
      <c r="C30" t="s">
        <v>3</v>
      </c>
      <c r="D30" t="s">
        <v>16</v>
      </c>
    </row>
    <row r="31" spans="1:4" x14ac:dyDescent="0.25">
      <c r="A31">
        <v>2089000002</v>
      </c>
      <c r="B31">
        <v>129</v>
      </c>
      <c r="C31" t="s">
        <v>3</v>
      </c>
      <c r="D31" t="s">
        <v>17</v>
      </c>
    </row>
    <row r="32" spans="1:4" x14ac:dyDescent="0.25">
      <c r="A32">
        <v>2089000003</v>
      </c>
      <c r="B32">
        <v>140</v>
      </c>
      <c r="C32" t="s">
        <v>3</v>
      </c>
      <c r="D32" t="s">
        <v>18</v>
      </c>
    </row>
    <row r="34" spans="1:4" x14ac:dyDescent="0.25">
      <c r="B34" t="s">
        <v>19</v>
      </c>
    </row>
    <row r="37" spans="1:4" x14ac:dyDescent="0.25">
      <c r="B37">
        <v>160000318</v>
      </c>
    </row>
    <row r="38" spans="1:4" x14ac:dyDescent="0.25">
      <c r="A38">
        <v>2089000001</v>
      </c>
      <c r="B38">
        <v>180</v>
      </c>
      <c r="C38" t="s">
        <v>3</v>
      </c>
      <c r="D38" t="s">
        <v>20</v>
      </c>
    </row>
    <row r="39" spans="1:4" x14ac:dyDescent="0.25">
      <c r="A39">
        <v>2089000002</v>
      </c>
      <c r="B39">
        <v>166</v>
      </c>
      <c r="C39" t="s">
        <v>3</v>
      </c>
      <c r="D39" t="s">
        <v>21</v>
      </c>
    </row>
    <row r="40" spans="1:4" x14ac:dyDescent="0.25">
      <c r="A40">
        <v>2089000003</v>
      </c>
      <c r="B40">
        <v>153</v>
      </c>
      <c r="C40" t="s">
        <v>3</v>
      </c>
      <c r="D40" t="s">
        <v>22</v>
      </c>
    </row>
    <row r="41" spans="1:4" x14ac:dyDescent="0.25">
      <c r="A41">
        <v>1989020026</v>
      </c>
      <c r="B41">
        <v>141</v>
      </c>
      <c r="C41" t="s">
        <v>3</v>
      </c>
      <c r="D41" t="s">
        <v>23</v>
      </c>
    </row>
    <row r="43" spans="1:4" x14ac:dyDescent="0.25">
      <c r="B43" t="s">
        <v>24</v>
      </c>
    </row>
    <row r="46" spans="1:4" x14ac:dyDescent="0.25">
      <c r="B46">
        <v>160000319</v>
      </c>
    </row>
    <row r="47" spans="1:4" x14ac:dyDescent="0.25">
      <c r="A47">
        <v>1989000033</v>
      </c>
      <c r="B47">
        <v>51</v>
      </c>
      <c r="C47" t="s">
        <v>3</v>
      </c>
      <c r="D47" t="s">
        <v>25</v>
      </c>
    </row>
    <row r="48" spans="1:4" x14ac:dyDescent="0.25">
      <c r="A48">
        <v>2089000001</v>
      </c>
      <c r="B48">
        <v>63</v>
      </c>
      <c r="C48" t="s">
        <v>3</v>
      </c>
      <c r="D48" t="s">
        <v>26</v>
      </c>
    </row>
    <row r="49" spans="1:4" x14ac:dyDescent="0.25">
      <c r="A49">
        <v>2089000002</v>
      </c>
      <c r="B49">
        <v>77</v>
      </c>
      <c r="C49" t="s">
        <v>3</v>
      </c>
      <c r="D49" t="s">
        <v>27</v>
      </c>
    </row>
    <row r="50" spans="1:4" x14ac:dyDescent="0.25">
      <c r="A50">
        <v>2089000003</v>
      </c>
      <c r="B50">
        <v>92</v>
      </c>
      <c r="C50" t="s">
        <v>3</v>
      </c>
      <c r="D50" t="s">
        <v>28</v>
      </c>
    </row>
    <row r="52" spans="1:4" x14ac:dyDescent="0.25">
      <c r="B52" t="s">
        <v>29</v>
      </c>
    </row>
    <row r="55" spans="1:4" x14ac:dyDescent="0.25">
      <c r="B55">
        <v>160000325</v>
      </c>
    </row>
    <row r="56" spans="1:4" x14ac:dyDescent="0.25">
      <c r="A56">
        <v>1989000033</v>
      </c>
      <c r="B56">
        <v>215</v>
      </c>
      <c r="C56" t="s">
        <v>3</v>
      </c>
      <c r="D56" t="s">
        <v>30</v>
      </c>
    </row>
    <row r="57" spans="1:4" x14ac:dyDescent="0.25">
      <c r="A57">
        <v>2089000001</v>
      </c>
      <c r="B57">
        <v>220</v>
      </c>
      <c r="C57" t="s">
        <v>3</v>
      </c>
      <c r="D57" t="s">
        <v>31</v>
      </c>
    </row>
    <row r="58" spans="1:4" x14ac:dyDescent="0.25">
      <c r="A58">
        <v>2089000002</v>
      </c>
      <c r="B58">
        <v>243</v>
      </c>
      <c r="C58" t="s">
        <v>3</v>
      </c>
      <c r="D58" t="s">
        <v>32</v>
      </c>
    </row>
    <row r="59" spans="1:4" x14ac:dyDescent="0.25">
      <c r="A59">
        <v>2089000003</v>
      </c>
      <c r="B59">
        <v>250</v>
      </c>
      <c r="C59" t="s">
        <v>3</v>
      </c>
      <c r="D59" t="s">
        <v>33</v>
      </c>
    </row>
    <row r="60" spans="1:4" x14ac:dyDescent="0.25">
      <c r="A60">
        <v>2089000002</v>
      </c>
      <c r="B60">
        <v>258</v>
      </c>
      <c r="C60" t="s">
        <v>3</v>
      </c>
      <c r="D60" t="s">
        <v>34</v>
      </c>
    </row>
    <row r="61" spans="1:4" x14ac:dyDescent="0.25">
      <c r="A61">
        <v>2089000004</v>
      </c>
      <c r="B61">
        <v>272</v>
      </c>
      <c r="C61" t="s">
        <v>3</v>
      </c>
      <c r="D61" t="s">
        <v>35</v>
      </c>
    </row>
    <row r="62" spans="1:4" x14ac:dyDescent="0.25">
      <c r="A62">
        <v>2089000005</v>
      </c>
      <c r="B62">
        <v>275</v>
      </c>
      <c r="C62" t="s">
        <v>3</v>
      </c>
      <c r="D62" t="s">
        <v>36</v>
      </c>
    </row>
    <row r="64" spans="1:4" x14ac:dyDescent="0.25">
      <c r="B64" t="s">
        <v>37</v>
      </c>
    </row>
    <row r="146" spans="2:2" x14ac:dyDescent="0.25">
      <c r="B14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9"/>
  <sheetViews>
    <sheetView tabSelected="1" workbookViewId="0">
      <selection activeCell="N2" sqref="N2"/>
    </sheetView>
  </sheetViews>
  <sheetFormatPr baseColWidth="10" defaultColWidth="9.140625" defaultRowHeight="15" x14ac:dyDescent="0.25"/>
  <cols>
    <col min="1" max="1" width="16" style="2" customWidth="1"/>
    <col min="2" max="8" width="11.42578125" style="4" customWidth="1"/>
    <col min="9" max="9" width="1.42578125" style="4" customWidth="1"/>
    <col min="10" max="10" width="12.85546875" style="4" customWidth="1"/>
    <col min="11" max="11" width="15.7109375" style="4" customWidth="1"/>
    <col min="12" max="16384" width="9.140625" style="4"/>
  </cols>
  <sheetData>
    <row r="1" spans="1:11" ht="32.25" customHeight="1" x14ac:dyDescent="0.25">
      <c r="A1" s="3" t="s">
        <v>39</v>
      </c>
      <c r="B1" s="3"/>
      <c r="I1" s="5"/>
      <c r="J1" s="3" t="s">
        <v>40</v>
      </c>
      <c r="K1" s="3"/>
    </row>
    <row r="2" spans="1:11" x14ac:dyDescent="0.25">
      <c r="A2" s="2">
        <v>2089000009</v>
      </c>
      <c r="B2" s="2" t="str">
        <f t="array" aca="1" ref="B2" ca="1">IF(COLUMN(A$1)&lt;=COUNTIF(mb5b!$A:$A,$A2),OFFSET(mb5b!$D$1,SMALL(IF(mb5b!$A$1:$A$1000=$A2,ROW($1:$1000)),COLUMN(A$1))-1,0),"")</f>
        <v>25.07.2021</v>
      </c>
      <c r="C2" s="2" t="str">
        <f t="array" aca="1" ref="C2" ca="1">IF(COLUMN(B$1)&lt;=COUNTIF(mb5b!$A:$A,$A2),OFFSET(mb5b!$D$1,SMALL(IF(mb5b!$A$1:$A$1000=$A2,ROW($1:$1000)),COLUMN(B$1))-1,0),"")</f>
        <v>11.07.2020</v>
      </c>
      <c r="D2" s="2" t="str">
        <f t="array" aca="1" ref="D2" ca="1">IF(COLUMN(C$1)&lt;=COUNTIF(mb5b!$A:$A,$A2),OFFSET(mb5b!$D$1,SMALL(IF(mb5b!$A$1:$A$1000=$A2,ROW($1:$1000)),COLUMN(C$1))-1,0),"")</f>
        <v>16.06.2021</v>
      </c>
      <c r="E2" s="2" t="str">
        <f t="array" aca="1" ref="E2" ca="1">IF(COLUMN(D$1)&lt;=COUNTIF(mb5b!$A:$A,$A2),OFFSET(mb5b!$D$1,SMALL(IF(mb5b!$A$1:$A$1000=$A2,ROW($1:$1000)),COLUMN(D$1))-1,0),"")</f>
        <v/>
      </c>
      <c r="F2" s="2" t="str">
        <f t="array" aca="1" ref="F2" ca="1">IF(COLUMN(E$1)&lt;=COUNTIF(mb5b!$A:$A,$A2),OFFSET(mb5b!$D$1,SMALL(IF(mb5b!$A$1:$A$1000=$A2,ROW($1:$1000)),COLUMN(E$1))-1,0),"")</f>
        <v/>
      </c>
      <c r="G2" s="2" t="str">
        <f t="array" aca="1" ref="G2" ca="1">IF(COLUMN(F$1)&lt;=COUNTIF(mb5b!$A:$A,$A2),OFFSET(mb5b!$D$1,SMALL(IF(mb5b!$A$1:$A$1000=$A2,ROW($1:$1000)),COLUMN(F$1))-1,0),"")</f>
        <v/>
      </c>
      <c r="H2" s="2" t="str">
        <f t="array" aca="1" ref="H2" ca="1">IF(COLUMN(G$1)&lt;=COUNTIF(mb5b!$A:$A,$A2),OFFSET(mb5b!$D$1,SMALL(IF(mb5b!$A$1:$A$1000=$A2,ROW($1:$1000)),COLUMN(G$1))-1,0),"")</f>
        <v/>
      </c>
      <c r="I2" s="5" t="str">
        <f t="array" aca="1" ref="I2" ca="1">IF(COLUMN(H$1)&lt;=COUNTIF(mb5b!$A:$A,$A2),OFFSET(mb5b!$B$1,SMALL(IF(mb5b!$A$1:$A$1000=$A2,ROW($1:$1000)),COLUMN(H$1))-1,0),"")</f>
        <v/>
      </c>
      <c r="J2" s="2">
        <v>2089000009</v>
      </c>
      <c r="K2" s="2" t="str">
        <f t="array" aca="1" ref="K2" ca="1">IF(COUNTIF($J$2:$J2,$J2)&lt;=COUNTIF(mb5b!$A:$A,$J2),OFFSET(mb5b!$D$1,SMALL(IF(mb5b!$A$1:$A$1000=$J2,ROW($1:$1000)),COUNTIF($J$2:$J2,$J2))-1,0),"")</f>
        <v>25.07.2021</v>
      </c>
    </row>
    <row r="3" spans="1:11" x14ac:dyDescent="0.25">
      <c r="A3" s="2">
        <v>2089000010</v>
      </c>
      <c r="B3" s="2" t="str">
        <f t="array" aca="1" ref="B3" ca="1">IF(COLUMN(A$1)&lt;=COUNTIF(mb5b!$A:$A,$A3),OFFSET(mb5b!$D$1,SMALL(IF(mb5b!$A$1:$A$1000=$A3,ROW($1:$1000)),COLUMN(A$1))-1,0),"")</f>
        <v>29.07.2021</v>
      </c>
      <c r="C3" s="2" t="str">
        <f t="array" aca="1" ref="C3" ca="1">IF(COLUMN(B$1)&lt;=COUNTIF(mb5b!$A:$A,$A3),OFFSET(mb5b!$D$1,SMALL(IF(mb5b!$A$1:$A$1000=$A3,ROW($1:$1000)),COLUMN(B$1))-1,0),"")</f>
        <v>25.07.2020</v>
      </c>
      <c r="D3" s="2" t="str">
        <f t="array" aca="1" ref="D3" ca="1">IF(COLUMN(C$1)&lt;=COUNTIF(mb5b!$A:$A,$A3),OFFSET(mb5b!$D$1,SMALL(IF(mb5b!$A$1:$A$1000=$A3,ROW($1:$1000)),COLUMN(C$1))-1,0),"")</f>
        <v>28.07.2021</v>
      </c>
      <c r="E3" s="2" t="str">
        <f t="array" aca="1" ref="E3" ca="1">IF(COLUMN(D$1)&lt;=COUNTIF(mb5b!$A:$A,$A3),OFFSET(mb5b!$D$1,SMALL(IF(mb5b!$A$1:$A$1000=$A3,ROW($1:$1000)),COLUMN(D$1))-1,0),"")</f>
        <v/>
      </c>
      <c r="F3" s="2" t="str">
        <f t="array" aca="1" ref="F3" ca="1">IF(COLUMN(E$1)&lt;=COUNTIF(mb5b!$A:$A,$A3),OFFSET(mb5b!$D$1,SMALL(IF(mb5b!$A$1:$A$1000=$A3,ROW($1:$1000)),COLUMN(E$1))-1,0),"")</f>
        <v/>
      </c>
      <c r="G3" s="2" t="str">
        <f t="array" aca="1" ref="G3" ca="1">IF(COLUMN(F$1)&lt;=COUNTIF(mb5b!$A:$A,$A3),OFFSET(mb5b!$D$1,SMALL(IF(mb5b!$A$1:$A$1000=$A3,ROW($1:$1000)),COLUMN(F$1))-1,0),"")</f>
        <v/>
      </c>
      <c r="H3" s="2" t="str">
        <f t="array" aca="1" ref="H3" ca="1">IF(COLUMN(G$1)&lt;=COUNTIF(mb5b!$A:$A,$A3),OFFSET(mb5b!$D$1,SMALL(IF(mb5b!$A$1:$A$1000=$A3,ROW($1:$1000)),COLUMN(G$1))-1,0),"")</f>
        <v/>
      </c>
      <c r="I3" s="5" t="str">
        <f t="array" aca="1" ref="I3" ca="1">IF(COLUMN(H$1)&lt;=COUNTIF(mb5b!$A:$A,$A3),OFFSET(mb5b!$B$1,SMALL(IF(mb5b!$A$1:$A$1000=$A3,ROW($1:$1000)),COLUMN(H$1))-1,0),"")</f>
        <v/>
      </c>
      <c r="J3" s="2">
        <v>2089000010</v>
      </c>
      <c r="K3" s="2" t="str">
        <f t="array" aca="1" ref="K3" ca="1">IF(COUNTIF($J$2:$J3,$J3)&lt;=COUNTIF(mb5b!$A:$A,$J3),OFFSET(mb5b!$D$1,SMALL(IF(mb5b!$A$1:$A$1000=$J3,ROW($1:$1000)),COUNTIF($J$2:$J3,$J3))-1,0),"")</f>
        <v>29.07.2021</v>
      </c>
    </row>
    <row r="4" spans="1:11" x14ac:dyDescent="0.25">
      <c r="A4" s="2">
        <v>2089000021</v>
      </c>
      <c r="B4" s="2" t="str">
        <f t="array" aca="1" ref="B4" ca="1">IF(COLUMN(A$1)&lt;=COUNTIF(mb5b!$A:$A,$A4),OFFSET(mb5b!$D$1,SMALL(IF(mb5b!$A$1:$A$1000=$A4,ROW($1:$1000)),COLUMN(A$1))-1,0),"")</f>
        <v>12.08.2021</v>
      </c>
      <c r="C4" s="2" t="str">
        <f t="array" aca="1" ref="C4" ca="1">IF(COLUMN(B$1)&lt;=COUNTIF(mb5b!$A:$A,$A4),OFFSET(mb5b!$D$1,SMALL(IF(mb5b!$A$1:$A$1000=$A4,ROW($1:$1000)),COLUMN(B$1))-1,0),"")</f>
        <v>04.08.2020</v>
      </c>
      <c r="D4" s="2" t="str">
        <f t="array" aca="1" ref="D4" ca="1">IF(COLUMN(C$1)&lt;=COUNTIF(mb5b!$A:$A,$A4),OFFSET(mb5b!$D$1,SMALL(IF(mb5b!$A$1:$A$1000=$A4,ROW($1:$1000)),COLUMN(C$1))-1,0),"")</f>
        <v/>
      </c>
      <c r="E4" s="2" t="str">
        <f t="array" aca="1" ref="E4" ca="1">IF(COLUMN(D$1)&lt;=COUNTIF(mb5b!$A:$A,$A4),OFFSET(mb5b!$D$1,SMALL(IF(mb5b!$A$1:$A$1000=$A4,ROW($1:$1000)),COLUMN(D$1))-1,0),"")</f>
        <v/>
      </c>
      <c r="F4" s="2" t="str">
        <f t="array" aca="1" ref="F4" ca="1">IF(COLUMN(E$1)&lt;=COUNTIF(mb5b!$A:$A,$A4),OFFSET(mb5b!$D$1,SMALL(IF(mb5b!$A$1:$A$1000=$A4,ROW($1:$1000)),COLUMN(E$1))-1,0),"")</f>
        <v/>
      </c>
      <c r="G4" s="2" t="str">
        <f t="array" aca="1" ref="G4" ca="1">IF(COLUMN(F$1)&lt;=COUNTIF(mb5b!$A:$A,$A4),OFFSET(mb5b!$D$1,SMALL(IF(mb5b!$A$1:$A$1000=$A4,ROW($1:$1000)),COLUMN(F$1))-1,0),"")</f>
        <v/>
      </c>
      <c r="H4" s="2" t="str">
        <f t="array" aca="1" ref="H4" ca="1">IF(COLUMN(G$1)&lt;=COUNTIF(mb5b!$A:$A,$A4),OFFSET(mb5b!$D$1,SMALL(IF(mb5b!$A$1:$A$1000=$A4,ROW($1:$1000)),COLUMN(G$1))-1,0),"")</f>
        <v/>
      </c>
      <c r="I4" s="5" t="str">
        <f t="array" aca="1" ref="I4" ca="1">IF(COLUMN(H$1)&lt;=COUNTIF(mb5b!$A:$A,$A4),OFFSET(mb5b!$B$1,SMALL(IF(mb5b!$A$1:$A$1000=$A4,ROW($1:$1000)),COLUMN(H$1))-1,0),"")</f>
        <v/>
      </c>
      <c r="J4" s="2">
        <v>2089000021</v>
      </c>
      <c r="K4" s="2" t="str">
        <f t="array" aca="1" ref="K4" ca="1">IF(COUNTIF($J$2:$J4,$J4)&lt;=COUNTIF(mb5b!$A:$A,$J4),OFFSET(mb5b!$D$1,SMALL(IF(mb5b!$A$1:$A$1000=$J4,ROW($1:$1000)),COUNTIF($J$2:$J4,$J4))-1,0),"")</f>
        <v>12.08.2021</v>
      </c>
    </row>
    <row r="5" spans="1:11" x14ac:dyDescent="0.25">
      <c r="A5" s="2">
        <v>2089000022</v>
      </c>
      <c r="B5" s="2" t="str">
        <f t="array" aca="1" ref="B5" ca="1">IF(COLUMN(A$1)&lt;=COUNTIF(mb5b!$A:$A,$A5),OFFSET(mb5b!$D$1,SMALL(IF(mb5b!$A$1:$A$1000=$A5,ROW($1:$1000)),COLUMN(A$1))-1,0),"")</f>
        <v>15.08.2021</v>
      </c>
      <c r="C5" s="2">
        <f t="array" aca="1" ref="C5" ca="1">IF(COLUMN(B$1)&lt;=COUNTIF(mb5b!$A:$A,$A5),OFFSET(mb5b!$D$1,SMALL(IF(mb5b!$A$1:$A$1000=$A5,ROW($1:$1000)),COLUMN(B$1))-1,0),"")</f>
        <v>0</v>
      </c>
      <c r="D5" s="2" t="str">
        <f t="array" aca="1" ref="D5" ca="1">IF(COLUMN(C$1)&lt;=COUNTIF(mb5b!$A:$A,$A5),OFFSET(mb5b!$D$1,SMALL(IF(mb5b!$A$1:$A$1000=$A5,ROW($1:$1000)),COLUMN(C$1))-1,0),"")</f>
        <v/>
      </c>
      <c r="E5" s="2" t="str">
        <f t="array" aca="1" ref="E5" ca="1">IF(COLUMN(D$1)&lt;=COUNTIF(mb5b!$A:$A,$A5),OFFSET(mb5b!$D$1,SMALL(IF(mb5b!$A$1:$A$1000=$A5,ROW($1:$1000)),COLUMN(D$1))-1,0),"")</f>
        <v/>
      </c>
      <c r="F5" s="2" t="str">
        <f t="array" aca="1" ref="F5" ca="1">IF(COLUMN(E$1)&lt;=COUNTIF(mb5b!$A:$A,$A5),OFFSET(mb5b!$D$1,SMALL(IF(mb5b!$A$1:$A$1000=$A5,ROW($1:$1000)),COLUMN(E$1))-1,0),"")</f>
        <v/>
      </c>
      <c r="G5" s="2" t="str">
        <f t="array" aca="1" ref="G5" ca="1">IF(COLUMN(F$1)&lt;=COUNTIF(mb5b!$A:$A,$A5),OFFSET(mb5b!$D$1,SMALL(IF(mb5b!$A$1:$A$1000=$A5,ROW($1:$1000)),COLUMN(F$1))-1,0),"")</f>
        <v/>
      </c>
      <c r="H5" s="2" t="str">
        <f t="array" aca="1" ref="H5" ca="1">IF(COLUMN(G$1)&lt;=COUNTIF(mb5b!$A:$A,$A5),OFFSET(mb5b!$D$1,SMALL(IF(mb5b!$A$1:$A$1000=$A5,ROW($1:$1000)),COLUMN(G$1))-1,0),"")</f>
        <v/>
      </c>
      <c r="I5" s="5" t="str">
        <f t="array" aca="1" ref="I5" ca="1">IF(COLUMN(H$1)&lt;=COUNTIF(mb5b!$A:$A,$A5),OFFSET(mb5b!$B$1,SMALL(IF(mb5b!$A$1:$A$1000=$A5,ROW($1:$1000)),COLUMN(H$1))-1,0),"")</f>
        <v/>
      </c>
      <c r="J5" s="2">
        <v>2089000022</v>
      </c>
      <c r="K5" s="2" t="str">
        <f t="array" aca="1" ref="K5" ca="1">IF(COUNTIF($J$2:$J5,$J5)&lt;=COUNTIF(mb5b!$A:$A,$J5),OFFSET(mb5b!$D$1,SMALL(IF(mb5b!$A$1:$A$1000=$J5,ROW($1:$1000)),COUNTIF($J$2:$J5,$J5))-1,0),"")</f>
        <v>15.08.2021</v>
      </c>
    </row>
    <row r="6" spans="1:11" x14ac:dyDescent="0.25">
      <c r="A6" s="2">
        <v>2089000009</v>
      </c>
      <c r="B6" s="2" t="str">
        <f t="array" aca="1" ref="B6" ca="1">IF(COLUMN(A$1)&lt;=COUNTIF(mb5b!$A:$A,$A6),OFFSET(mb5b!$D$1,SMALL(IF(mb5b!$A$1:$A$1000=$A6,ROW($1:$1000)),COLUMN(A$1))-1,0),"")</f>
        <v>25.07.2021</v>
      </c>
      <c r="C6" s="2" t="str">
        <f t="array" aca="1" ref="C6" ca="1">IF(COLUMN(B$1)&lt;=COUNTIF(mb5b!$A:$A,$A6),OFFSET(mb5b!$D$1,SMALL(IF(mb5b!$A$1:$A$1000=$A6,ROW($1:$1000)),COLUMN(B$1))-1,0),"")</f>
        <v>11.07.2020</v>
      </c>
      <c r="D6" s="2" t="str">
        <f t="array" aca="1" ref="D6" ca="1">IF(COLUMN(C$1)&lt;=COUNTIF(mb5b!$A:$A,$A6),OFFSET(mb5b!$D$1,SMALL(IF(mb5b!$A$1:$A$1000=$A6,ROW($1:$1000)),COLUMN(C$1))-1,0),"")</f>
        <v>16.06.2021</v>
      </c>
      <c r="E6" s="2" t="str">
        <f t="array" aca="1" ref="E6" ca="1">IF(COLUMN(D$1)&lt;=COUNTIF(mb5b!$A:$A,$A6),OFFSET(mb5b!$D$1,SMALL(IF(mb5b!$A$1:$A$1000=$A6,ROW($1:$1000)),COLUMN(D$1))-1,0),"")</f>
        <v/>
      </c>
      <c r="F6" s="2" t="str">
        <f t="array" aca="1" ref="F6" ca="1">IF(COLUMN(E$1)&lt;=COUNTIF(mb5b!$A:$A,$A6),OFFSET(mb5b!$D$1,SMALL(IF(mb5b!$A$1:$A$1000=$A6,ROW($1:$1000)),COLUMN(E$1))-1,0),"")</f>
        <v/>
      </c>
      <c r="G6" s="2" t="str">
        <f t="array" aca="1" ref="G6" ca="1">IF(COLUMN(F$1)&lt;=COUNTIF(mb5b!$A:$A,$A6),OFFSET(mb5b!$D$1,SMALL(IF(mb5b!$A$1:$A$1000=$A6,ROW($1:$1000)),COLUMN(F$1))-1,0),"")</f>
        <v/>
      </c>
      <c r="H6" s="2" t="str">
        <f t="array" aca="1" ref="H6" ca="1">IF(COLUMN(G$1)&lt;=COUNTIF(mb5b!$A:$A,$A6),OFFSET(mb5b!$D$1,SMALL(IF(mb5b!$A$1:$A$1000=$A6,ROW($1:$1000)),COLUMN(G$1))-1,0),"")</f>
        <v/>
      </c>
      <c r="I6" s="5" t="str">
        <f t="array" aca="1" ref="I6" ca="1">IF(COLUMN(H$1)&lt;=COUNTIF(mb5b!$A:$A,$A6),OFFSET(mb5b!$B$1,SMALL(IF(mb5b!$A$1:$A$1000=$A6,ROW($1:$1000)),COLUMN(H$1))-1,0),"")</f>
        <v/>
      </c>
      <c r="J6" s="2">
        <v>2089000009</v>
      </c>
      <c r="K6" s="2" t="str">
        <f t="array" aca="1" ref="K6" ca="1">IF(COUNTIF($J$2:$J6,$J6)&lt;=COUNTIF(mb5b!$A:$A,$J6),OFFSET(mb5b!$D$1,SMALL(IF(mb5b!$A$1:$A$1000=$J6,ROW($1:$1000)),COUNTIF($J$2:$J6,$J6))-1,0),"")</f>
        <v>11.07.2020</v>
      </c>
    </row>
    <row r="7" spans="1:11" x14ac:dyDescent="0.25">
      <c r="A7" s="2">
        <v>2089000010</v>
      </c>
      <c r="B7" s="2" t="str">
        <f t="array" aca="1" ref="B7" ca="1">IF(COLUMN(A$1)&lt;=COUNTIF(mb5b!$A:$A,$A7),OFFSET(mb5b!$D$1,SMALL(IF(mb5b!$A$1:$A$1000=$A7,ROW($1:$1000)),COLUMN(A$1))-1,0),"")</f>
        <v>29.07.2021</v>
      </c>
      <c r="C7" s="2" t="str">
        <f t="array" aca="1" ref="C7" ca="1">IF(COLUMN(B$1)&lt;=COUNTIF(mb5b!$A:$A,$A7),OFFSET(mb5b!$D$1,SMALL(IF(mb5b!$A$1:$A$1000=$A7,ROW($1:$1000)),COLUMN(B$1))-1,0),"")</f>
        <v>25.07.2020</v>
      </c>
      <c r="D7" s="2" t="str">
        <f t="array" aca="1" ref="D7" ca="1">IF(COLUMN(C$1)&lt;=COUNTIF(mb5b!$A:$A,$A7),OFFSET(mb5b!$D$1,SMALL(IF(mb5b!$A$1:$A$1000=$A7,ROW($1:$1000)),COLUMN(C$1))-1,0),"")</f>
        <v>28.07.2021</v>
      </c>
      <c r="E7" s="2" t="str">
        <f t="array" aca="1" ref="E7" ca="1">IF(COLUMN(D$1)&lt;=COUNTIF(mb5b!$A:$A,$A7),OFFSET(mb5b!$D$1,SMALL(IF(mb5b!$A$1:$A$1000=$A7,ROW($1:$1000)),COLUMN(D$1))-1,0),"")</f>
        <v/>
      </c>
      <c r="F7" s="2" t="str">
        <f t="array" aca="1" ref="F7" ca="1">IF(COLUMN(E$1)&lt;=COUNTIF(mb5b!$A:$A,$A7),OFFSET(mb5b!$D$1,SMALL(IF(mb5b!$A$1:$A$1000=$A7,ROW($1:$1000)),COLUMN(E$1))-1,0),"")</f>
        <v/>
      </c>
      <c r="G7" s="2" t="str">
        <f t="array" aca="1" ref="G7" ca="1">IF(COLUMN(F$1)&lt;=COUNTIF(mb5b!$A:$A,$A7),OFFSET(mb5b!$D$1,SMALL(IF(mb5b!$A$1:$A$1000=$A7,ROW($1:$1000)),COLUMN(F$1))-1,0),"")</f>
        <v/>
      </c>
      <c r="H7" s="2" t="str">
        <f t="array" aca="1" ref="H7" ca="1">IF(COLUMN(G$1)&lt;=COUNTIF(mb5b!$A:$A,$A7),OFFSET(mb5b!$D$1,SMALL(IF(mb5b!$A$1:$A$1000=$A7,ROW($1:$1000)),COLUMN(G$1))-1,0),"")</f>
        <v/>
      </c>
      <c r="I7" s="5" t="str">
        <f t="array" aca="1" ref="I7" ca="1">IF(COLUMN(H$1)&lt;=COUNTIF(mb5b!$A:$A,$A7),OFFSET(mb5b!$B$1,SMALL(IF(mb5b!$A$1:$A$1000=$A7,ROW($1:$1000)),COLUMN(H$1))-1,0),"")</f>
        <v/>
      </c>
      <c r="J7" s="2">
        <v>2089000010</v>
      </c>
      <c r="K7" s="2" t="str">
        <f t="array" aca="1" ref="K7" ca="1">IF(COUNTIF($J$2:$J7,$J7)&lt;=COUNTIF(mb5b!$A:$A,$J7),OFFSET(mb5b!$D$1,SMALL(IF(mb5b!$A$1:$A$1000=$J7,ROW($1:$1000)),COUNTIF($J$2:$J7,$J7))-1,0),"")</f>
        <v>25.07.2020</v>
      </c>
    </row>
    <row r="8" spans="1:11" x14ac:dyDescent="0.25">
      <c r="A8" s="2">
        <v>2089000021</v>
      </c>
      <c r="B8" s="2" t="str">
        <f t="array" aca="1" ref="B8" ca="1">IF(COLUMN(A$1)&lt;=COUNTIF(mb5b!$A:$A,$A8),OFFSET(mb5b!$D$1,SMALL(IF(mb5b!$A$1:$A$1000=$A8,ROW($1:$1000)),COLUMN(A$1))-1,0),"")</f>
        <v>12.08.2021</v>
      </c>
      <c r="C8" s="2" t="str">
        <f t="array" aca="1" ref="C8" ca="1">IF(COLUMN(B$1)&lt;=COUNTIF(mb5b!$A:$A,$A8),OFFSET(mb5b!$D$1,SMALL(IF(mb5b!$A$1:$A$1000=$A8,ROW($1:$1000)),COLUMN(B$1))-1,0),"")</f>
        <v>04.08.2020</v>
      </c>
      <c r="D8" s="2" t="str">
        <f t="array" aca="1" ref="D8" ca="1">IF(COLUMN(C$1)&lt;=COUNTIF(mb5b!$A:$A,$A8),OFFSET(mb5b!$D$1,SMALL(IF(mb5b!$A$1:$A$1000=$A8,ROW($1:$1000)),COLUMN(C$1))-1,0),"")</f>
        <v/>
      </c>
      <c r="E8" s="2" t="str">
        <f t="array" aca="1" ref="E8" ca="1">IF(COLUMN(D$1)&lt;=COUNTIF(mb5b!$A:$A,$A8),OFFSET(mb5b!$D$1,SMALL(IF(mb5b!$A$1:$A$1000=$A8,ROW($1:$1000)),COLUMN(D$1))-1,0),"")</f>
        <v/>
      </c>
      <c r="F8" s="2" t="str">
        <f t="array" aca="1" ref="F8" ca="1">IF(COLUMN(E$1)&lt;=COUNTIF(mb5b!$A:$A,$A8),OFFSET(mb5b!$D$1,SMALL(IF(mb5b!$A$1:$A$1000=$A8,ROW($1:$1000)),COLUMN(E$1))-1,0),"")</f>
        <v/>
      </c>
      <c r="G8" s="2" t="str">
        <f t="array" aca="1" ref="G8" ca="1">IF(COLUMN(F$1)&lt;=COUNTIF(mb5b!$A:$A,$A8),OFFSET(mb5b!$D$1,SMALL(IF(mb5b!$A$1:$A$1000=$A8,ROW($1:$1000)),COLUMN(F$1))-1,0),"")</f>
        <v/>
      </c>
      <c r="H8" s="2" t="str">
        <f t="array" aca="1" ref="H8" ca="1">IF(COLUMN(G$1)&lt;=COUNTIF(mb5b!$A:$A,$A8),OFFSET(mb5b!$D$1,SMALL(IF(mb5b!$A$1:$A$1000=$A8,ROW($1:$1000)),COLUMN(G$1))-1,0),"")</f>
        <v/>
      </c>
      <c r="I8" s="5" t="str">
        <f t="array" aca="1" ref="I8" ca="1">IF(COLUMN(H$1)&lt;=COUNTIF(mb5b!$A:$A,$A8),OFFSET(mb5b!$B$1,SMALL(IF(mb5b!$A$1:$A$1000=$A8,ROW($1:$1000)),COLUMN(H$1))-1,0),"")</f>
        <v/>
      </c>
      <c r="J8" s="2">
        <v>2089000021</v>
      </c>
      <c r="K8" s="2" t="str">
        <f t="array" aca="1" ref="K8" ca="1">IF(COUNTIF($J$2:$J8,$J8)&lt;=COUNTIF(mb5b!$A:$A,$J8),OFFSET(mb5b!$D$1,SMALL(IF(mb5b!$A$1:$A$1000=$J8,ROW($1:$1000)),COUNTIF($J$2:$J8,$J8))-1,0),"")</f>
        <v>04.08.2020</v>
      </c>
    </row>
    <row r="9" spans="1:11" x14ac:dyDescent="0.25">
      <c r="A9" s="2">
        <v>2089000022</v>
      </c>
      <c r="B9" s="2" t="str">
        <f t="array" aca="1" ref="B9" ca="1">IF(COLUMN(A$1)&lt;=COUNTIF(mb5b!$A:$A,$A9),OFFSET(mb5b!$D$1,SMALL(IF(mb5b!$A$1:$A$1000=$A9,ROW($1:$1000)),COLUMN(A$1))-1,0),"")</f>
        <v>15.08.2021</v>
      </c>
      <c r="C9" s="2">
        <f t="array" aca="1" ref="C9" ca="1">IF(COLUMN(B$1)&lt;=COUNTIF(mb5b!$A:$A,$A9),OFFSET(mb5b!$D$1,SMALL(IF(mb5b!$A$1:$A$1000=$A9,ROW($1:$1000)),COLUMN(B$1))-1,0),"")</f>
        <v>0</v>
      </c>
      <c r="D9" s="2" t="str">
        <f t="array" aca="1" ref="D9" ca="1">IF(COLUMN(C$1)&lt;=COUNTIF(mb5b!$A:$A,$A9),OFFSET(mb5b!$D$1,SMALL(IF(mb5b!$A$1:$A$1000=$A9,ROW($1:$1000)),COLUMN(C$1))-1,0),"")</f>
        <v/>
      </c>
      <c r="E9" s="2" t="str">
        <f t="array" aca="1" ref="E9" ca="1">IF(COLUMN(D$1)&lt;=COUNTIF(mb5b!$A:$A,$A9),OFFSET(mb5b!$D$1,SMALL(IF(mb5b!$A$1:$A$1000=$A9,ROW($1:$1000)),COLUMN(D$1))-1,0),"")</f>
        <v/>
      </c>
      <c r="F9" s="2" t="str">
        <f t="array" aca="1" ref="F9" ca="1">IF(COLUMN(E$1)&lt;=COUNTIF(mb5b!$A:$A,$A9),OFFSET(mb5b!$D$1,SMALL(IF(mb5b!$A$1:$A$1000=$A9,ROW($1:$1000)),COLUMN(E$1))-1,0),"")</f>
        <v/>
      </c>
      <c r="G9" s="2" t="str">
        <f t="array" aca="1" ref="G9" ca="1">IF(COLUMN(F$1)&lt;=COUNTIF(mb5b!$A:$A,$A9),OFFSET(mb5b!$D$1,SMALL(IF(mb5b!$A$1:$A$1000=$A9,ROW($1:$1000)),COLUMN(F$1))-1,0),"")</f>
        <v/>
      </c>
      <c r="H9" s="2" t="str">
        <f t="array" aca="1" ref="H9" ca="1">IF(COLUMN(G$1)&lt;=COUNTIF(mb5b!$A:$A,$A9),OFFSET(mb5b!$D$1,SMALL(IF(mb5b!$A$1:$A$1000=$A9,ROW($1:$1000)),COLUMN(G$1))-1,0),"")</f>
        <v/>
      </c>
      <c r="I9" s="5" t="str">
        <f t="array" aca="1" ref="I9" ca="1">IF(COLUMN(H$1)&lt;=COUNTIF(mb5b!$A:$A,$A9),OFFSET(mb5b!$B$1,SMALL(IF(mb5b!$A$1:$A$1000=$A9,ROW($1:$1000)),COLUMN(H$1))-1,0),"")</f>
        <v/>
      </c>
      <c r="J9" s="2">
        <v>2089000022</v>
      </c>
      <c r="K9" s="2">
        <f t="array" aca="1" ref="K9" ca="1">IF(COUNTIF($J$2:$J9,$J9)&lt;=COUNTIF(mb5b!$A:$A,$J9),OFFSET(mb5b!$D$1,SMALL(IF(mb5b!$A$1:$A$1000=$J9,ROW($1:$1000)),COUNTIF($J$2:$J9,$J9))-1,0),"")</f>
        <v>0</v>
      </c>
    </row>
    <row r="10" spans="1:11" x14ac:dyDescent="0.25">
      <c r="A10" s="2">
        <v>2089000009</v>
      </c>
      <c r="B10" s="2" t="str">
        <f t="array" aca="1" ref="B10" ca="1">IF(COLUMN(A$1)&lt;=COUNTIF(mb5b!$A:$A,$A10),OFFSET(mb5b!$D$1,SMALL(IF(mb5b!$A$1:$A$1000=$A10,ROW($1:$1000)),COLUMN(A$1))-1,0),"")</f>
        <v>25.07.2021</v>
      </c>
      <c r="C10" s="2" t="str">
        <f t="array" aca="1" ref="C10" ca="1">IF(COLUMN(B$1)&lt;=COUNTIF(mb5b!$A:$A,$A10),OFFSET(mb5b!$D$1,SMALL(IF(mb5b!$A$1:$A$1000=$A10,ROW($1:$1000)),COLUMN(B$1))-1,0),"")</f>
        <v>11.07.2020</v>
      </c>
      <c r="D10" s="2" t="str">
        <f t="array" aca="1" ref="D10" ca="1">IF(COLUMN(C$1)&lt;=COUNTIF(mb5b!$A:$A,$A10),OFFSET(mb5b!$D$1,SMALL(IF(mb5b!$A$1:$A$1000=$A10,ROW($1:$1000)),COLUMN(C$1))-1,0),"")</f>
        <v>16.06.2021</v>
      </c>
      <c r="E10" s="2" t="str">
        <f t="array" aca="1" ref="E10" ca="1">IF(COLUMN(D$1)&lt;=COUNTIF(mb5b!$A:$A,$A10),OFFSET(mb5b!$D$1,SMALL(IF(mb5b!$A$1:$A$1000=$A10,ROW($1:$1000)),COLUMN(D$1))-1,0),"")</f>
        <v/>
      </c>
      <c r="F10" s="2" t="str">
        <f t="array" aca="1" ref="F10" ca="1">IF(COLUMN(E$1)&lt;=COUNTIF(mb5b!$A:$A,$A10),OFFSET(mb5b!$D$1,SMALL(IF(mb5b!$A$1:$A$1000=$A10,ROW($1:$1000)),COLUMN(E$1))-1,0),"")</f>
        <v/>
      </c>
      <c r="G10" s="2" t="str">
        <f t="array" aca="1" ref="G10" ca="1">IF(COLUMN(F$1)&lt;=COUNTIF(mb5b!$A:$A,$A10),OFFSET(mb5b!$D$1,SMALL(IF(mb5b!$A$1:$A$1000=$A10,ROW($1:$1000)),COLUMN(F$1))-1,0),"")</f>
        <v/>
      </c>
      <c r="H10" s="2" t="str">
        <f t="array" aca="1" ref="H10" ca="1">IF(COLUMN(G$1)&lt;=COUNTIF(mb5b!$A:$A,$A10),OFFSET(mb5b!$D$1,SMALL(IF(mb5b!$A$1:$A$1000=$A10,ROW($1:$1000)),COLUMN(G$1))-1,0),"")</f>
        <v/>
      </c>
      <c r="I10" s="5" t="str">
        <f t="array" aca="1" ref="I10" ca="1">IF(COLUMN(H$1)&lt;=COUNTIF(mb5b!$A:$A,$A10),OFFSET(mb5b!$B$1,SMALL(IF(mb5b!$A$1:$A$1000=$A10,ROW($1:$1000)),COLUMN(H$1))-1,0),"")</f>
        <v/>
      </c>
      <c r="J10" s="2">
        <v>2089000009</v>
      </c>
      <c r="K10" s="2" t="str">
        <f t="array" aca="1" ref="K10" ca="1">IF(COUNTIF($J$2:$J10,$J10)&lt;=COUNTIF(mb5b!$A:$A,$J10),OFFSET(mb5b!$D$1,SMALL(IF(mb5b!$A$1:$A$1000=$J10,ROW($1:$1000)),COUNTIF($J$2:$J10,$J10))-1,0),"")</f>
        <v>16.06.2021</v>
      </c>
    </row>
    <row r="11" spans="1:11" x14ac:dyDescent="0.25">
      <c r="A11" s="2">
        <v>2089000010</v>
      </c>
      <c r="B11" s="2" t="str">
        <f t="array" aca="1" ref="B11" ca="1">IF(COLUMN(A$1)&lt;=COUNTIF(mb5b!$A:$A,$A11),OFFSET(mb5b!$D$1,SMALL(IF(mb5b!$A$1:$A$1000=$A11,ROW($1:$1000)),COLUMN(A$1))-1,0),"")</f>
        <v>29.07.2021</v>
      </c>
      <c r="C11" s="2" t="str">
        <f t="array" aca="1" ref="C11" ca="1">IF(COLUMN(B$1)&lt;=COUNTIF(mb5b!$A:$A,$A11),OFFSET(mb5b!$D$1,SMALL(IF(mb5b!$A$1:$A$1000=$A11,ROW($1:$1000)),COLUMN(B$1))-1,0),"")</f>
        <v>25.07.2020</v>
      </c>
      <c r="D11" s="2" t="str">
        <f t="array" aca="1" ref="D11" ca="1">IF(COLUMN(C$1)&lt;=COUNTIF(mb5b!$A:$A,$A11),OFFSET(mb5b!$D$1,SMALL(IF(mb5b!$A$1:$A$1000=$A11,ROW($1:$1000)),COLUMN(C$1))-1,0),"")</f>
        <v>28.07.2021</v>
      </c>
      <c r="E11" s="2" t="str">
        <f t="array" aca="1" ref="E11" ca="1">IF(COLUMN(D$1)&lt;=COUNTIF(mb5b!$A:$A,$A11),OFFSET(mb5b!$D$1,SMALL(IF(mb5b!$A$1:$A$1000=$A11,ROW($1:$1000)),COLUMN(D$1))-1,0),"")</f>
        <v/>
      </c>
      <c r="F11" s="2" t="str">
        <f t="array" aca="1" ref="F11" ca="1">IF(COLUMN(E$1)&lt;=COUNTIF(mb5b!$A:$A,$A11),OFFSET(mb5b!$D$1,SMALL(IF(mb5b!$A$1:$A$1000=$A11,ROW($1:$1000)),COLUMN(E$1))-1,0),"")</f>
        <v/>
      </c>
      <c r="G11" s="2" t="str">
        <f t="array" aca="1" ref="G11" ca="1">IF(COLUMN(F$1)&lt;=COUNTIF(mb5b!$A:$A,$A11),OFFSET(mb5b!$D$1,SMALL(IF(mb5b!$A$1:$A$1000=$A11,ROW($1:$1000)),COLUMN(F$1))-1,0),"")</f>
        <v/>
      </c>
      <c r="H11" s="2" t="str">
        <f t="array" aca="1" ref="H11" ca="1">IF(COLUMN(G$1)&lt;=COUNTIF(mb5b!$A:$A,$A11),OFFSET(mb5b!$D$1,SMALL(IF(mb5b!$A$1:$A$1000=$A11,ROW($1:$1000)),COLUMN(G$1))-1,0),"")</f>
        <v/>
      </c>
      <c r="I11" s="5" t="str">
        <f t="array" aca="1" ref="I11" ca="1">IF(COLUMN(H$1)&lt;=COUNTIF(mb5b!$A:$A,$A11),OFFSET(mb5b!$B$1,SMALL(IF(mb5b!$A$1:$A$1000=$A11,ROW($1:$1000)),COLUMN(H$1))-1,0),"")</f>
        <v/>
      </c>
      <c r="J11" s="2">
        <v>2089000010</v>
      </c>
      <c r="K11" s="2" t="str">
        <f t="array" aca="1" ref="K11" ca="1">IF(COUNTIF($J$2:$J11,$J11)&lt;=COUNTIF(mb5b!$A:$A,$J11),OFFSET(mb5b!$D$1,SMALL(IF(mb5b!$A$1:$A$1000=$J11,ROW($1:$1000)),COUNTIF($J$2:$J11,$J11))-1,0),"")</f>
        <v>28.07.2021</v>
      </c>
    </row>
    <row r="12" spans="1:11" x14ac:dyDescent="0.25">
      <c r="A12" s="2">
        <v>2089000001</v>
      </c>
      <c r="B12" s="2" t="str">
        <f t="array" aca="1" ref="B12" ca="1">IF(COLUMN(A$1)&lt;=COUNTIF(mb5b!$A:$A,$A12),OFFSET(mb5b!$D$1,SMALL(IF(mb5b!$A$1:$A$1000=$A12,ROW($1:$1000)),COLUMN(A$1))-1,0),"")</f>
        <v>02.09.2020</v>
      </c>
      <c r="C12" s="2" t="str">
        <f t="array" aca="1" ref="C12" ca="1">IF(COLUMN(B$1)&lt;=COUNTIF(mb5b!$A:$A,$A12),OFFSET(mb5b!$D$1,SMALL(IF(mb5b!$A$1:$A$1000=$A12,ROW($1:$1000)),COLUMN(B$1))-1,0),"")</f>
        <v>06.11.2020</v>
      </c>
      <c r="D12" s="2" t="str">
        <f t="array" aca="1" ref="D12" ca="1">IF(COLUMN(C$1)&lt;=COUNTIF(mb5b!$A:$A,$A12),OFFSET(mb5b!$D$1,SMALL(IF(mb5b!$A$1:$A$1000=$A12,ROW($1:$1000)),COLUMN(C$1))-1,0),"")</f>
        <v>12.07.2020</v>
      </c>
      <c r="E12" s="2" t="str">
        <f t="array" aca="1" ref="E12" ca="1">IF(COLUMN(D$1)&lt;=COUNTIF(mb5b!$A:$A,$A12),OFFSET(mb5b!$D$1,SMALL(IF(mb5b!$A$1:$A$1000=$A12,ROW($1:$1000)),COLUMN(D$1))-1,0),"")</f>
        <v>16.12.2020</v>
      </c>
      <c r="F12" s="2" t="str">
        <f t="array" aca="1" ref="F12" ca="1">IF(COLUMN(E$1)&lt;=COUNTIF(mb5b!$A:$A,$A12),OFFSET(mb5b!$D$1,SMALL(IF(mb5b!$A$1:$A$1000=$A12,ROW($1:$1000)),COLUMN(E$1))-1,0),"")</f>
        <v/>
      </c>
      <c r="G12" s="2" t="str">
        <f t="array" aca="1" ref="G12" ca="1">IF(COLUMN(F$1)&lt;=COUNTIF(mb5b!$A:$A,$A12),OFFSET(mb5b!$D$1,SMALL(IF(mb5b!$A$1:$A$1000=$A12,ROW($1:$1000)),COLUMN(F$1))-1,0),"")</f>
        <v/>
      </c>
      <c r="H12" s="2" t="str">
        <f t="array" aca="1" ref="H12" ca="1">IF(COLUMN(G$1)&lt;=COUNTIF(mb5b!$A:$A,$A12),OFFSET(mb5b!$D$1,SMALL(IF(mb5b!$A$1:$A$1000=$A12,ROW($1:$1000)),COLUMN(G$1))-1,0),"")</f>
        <v/>
      </c>
      <c r="I12" s="5" t="str">
        <f t="array" aca="1" ref="I12" ca="1">IF(COLUMN(H$1)&lt;=COUNTIF(mb5b!$A:$A,$A12),OFFSET(mb5b!$B$1,SMALL(IF(mb5b!$A$1:$A$1000=$A12,ROW($1:$1000)),COLUMN(H$1))-1,0),"")</f>
        <v/>
      </c>
      <c r="J12" s="2">
        <v>2089000001</v>
      </c>
      <c r="K12" s="2" t="str">
        <f t="array" aca="1" ref="K12" ca="1">IF(COUNTIF($J$2:$J12,$J12)&lt;=COUNTIF(mb5b!$A:$A,$J12),OFFSET(mb5b!$D$1,SMALL(IF(mb5b!$A$1:$A$1000=$J12,ROW($1:$1000)),COUNTIF($J$2:$J12,$J12))-1,0),"")</f>
        <v>02.09.2020</v>
      </c>
    </row>
    <row r="13" spans="1:11" x14ac:dyDescent="0.25">
      <c r="A13" s="2">
        <v>2089000002</v>
      </c>
      <c r="B13" s="2" t="str">
        <f t="array" aca="1" ref="B13" ca="1">IF(COLUMN(A$1)&lt;=COUNTIF(mb5b!$A:$A,$A13),OFFSET(mb5b!$D$1,SMALL(IF(mb5b!$A$1:$A$1000=$A13,ROW($1:$1000)),COLUMN(A$1))-1,0),"")</f>
        <v>16.09.2020</v>
      </c>
      <c r="C13" s="2" t="str">
        <f t="array" aca="1" ref="C13" ca="1">IF(COLUMN(B$1)&lt;=COUNTIF(mb5b!$A:$A,$A13),OFFSET(mb5b!$D$1,SMALL(IF(mb5b!$A$1:$A$1000=$A13,ROW($1:$1000)),COLUMN(B$1))-1,0),"")</f>
        <v>23.10.2020</v>
      </c>
      <c r="D13" s="2" t="str">
        <f t="array" aca="1" ref="D13" ca="1">IF(COLUMN(C$1)&lt;=COUNTIF(mb5b!$A:$A,$A13),OFFSET(mb5b!$D$1,SMALL(IF(mb5b!$A$1:$A$1000=$A13,ROW($1:$1000)),COLUMN(C$1))-1,0),"")</f>
        <v>26.07.2020</v>
      </c>
      <c r="E13" s="2" t="str">
        <f t="array" aca="1" ref="E13" ca="1">IF(COLUMN(D$1)&lt;=COUNTIF(mb5b!$A:$A,$A13),OFFSET(mb5b!$D$1,SMALL(IF(mb5b!$A$1:$A$1000=$A13,ROW($1:$1000)),COLUMN(D$1))-1,0),"")</f>
        <v>08.01.2021</v>
      </c>
      <c r="F13" s="2" t="str">
        <f t="array" aca="1" ref="F13" ca="1">IF(COLUMN(E$1)&lt;=COUNTIF(mb5b!$A:$A,$A13),OFFSET(mb5b!$D$1,SMALL(IF(mb5b!$A$1:$A$1000=$A13,ROW($1:$1000)),COLUMN(E$1))-1,0),"")</f>
        <v>23.01.2021</v>
      </c>
      <c r="G13" s="2" t="str">
        <f t="array" aca="1" ref="G13" ca="1">IF(COLUMN(F$1)&lt;=COUNTIF(mb5b!$A:$A,$A13),OFFSET(mb5b!$D$1,SMALL(IF(mb5b!$A$1:$A$1000=$A13,ROW($1:$1000)),COLUMN(F$1))-1,0),"")</f>
        <v/>
      </c>
      <c r="H13" s="2" t="str">
        <f t="array" aca="1" ref="H13" ca="1">IF(COLUMN(G$1)&lt;=COUNTIF(mb5b!$A:$A,$A13),OFFSET(mb5b!$D$1,SMALL(IF(mb5b!$A$1:$A$1000=$A13,ROW($1:$1000)),COLUMN(G$1))-1,0),"")</f>
        <v/>
      </c>
      <c r="I13" s="5" t="str">
        <f t="array" aca="1" ref="I13" ca="1">IF(COLUMN(H$1)&lt;=COUNTIF(mb5b!$A:$A,$A13),OFFSET(mb5b!$B$1,SMALL(IF(mb5b!$A$1:$A$1000=$A13,ROW($1:$1000)),COLUMN(H$1))-1,0),"")</f>
        <v/>
      </c>
      <c r="J13" s="2">
        <v>2089000002</v>
      </c>
      <c r="K13" s="2" t="str">
        <f t="array" aca="1" ref="K13" ca="1">IF(COUNTIF($J$2:$J13,$J13)&lt;=COUNTIF(mb5b!$A:$A,$J13),OFFSET(mb5b!$D$1,SMALL(IF(mb5b!$A$1:$A$1000=$J13,ROW($1:$1000)),COUNTIF($J$2:$J13,$J13))-1,0),"")</f>
        <v>16.09.2020</v>
      </c>
    </row>
    <row r="14" spans="1:11" x14ac:dyDescent="0.25">
      <c r="A14" s="2">
        <v>2089000003</v>
      </c>
      <c r="B14" s="2" t="str">
        <f t="array" aca="1" ref="B14" ca="1">IF(COLUMN(A$1)&lt;=COUNTIF(mb5b!$A:$A,$A14),OFFSET(mb5b!$D$1,SMALL(IF(mb5b!$A$1:$A$1000=$A14,ROW($1:$1000)),COLUMN(A$1))-1,0),"")</f>
        <v>27.09.2020</v>
      </c>
      <c r="C14" s="2" t="str">
        <f t="array" aca="1" ref="C14" ca="1">IF(COLUMN(B$1)&lt;=COUNTIF(mb5b!$A:$A,$A14),OFFSET(mb5b!$D$1,SMALL(IF(mb5b!$A$1:$A$1000=$A14,ROW($1:$1000)),COLUMN(B$1))-1,0),"")</f>
        <v>10.10.2020</v>
      </c>
      <c r="D14" s="2" t="str">
        <f t="array" aca="1" ref="D14" ca="1">IF(COLUMN(C$1)&lt;=COUNTIF(mb5b!$A:$A,$A14),OFFSET(mb5b!$D$1,SMALL(IF(mb5b!$A$1:$A$1000=$A14,ROW($1:$1000)),COLUMN(C$1))-1,0),"")</f>
        <v>10.08.2020</v>
      </c>
      <c r="E14" s="2" t="str">
        <f t="array" aca="1" ref="E14" ca="1">IF(COLUMN(D$1)&lt;=COUNTIF(mb5b!$A:$A,$A14),OFFSET(mb5b!$D$1,SMALL(IF(mb5b!$A$1:$A$1000=$A14,ROW($1:$1000)),COLUMN(D$1))-1,0),"")</f>
        <v>15.01.2021</v>
      </c>
      <c r="F14" s="2" t="str">
        <f t="array" aca="1" ref="F14" ca="1">IF(COLUMN(E$1)&lt;=COUNTIF(mb5b!$A:$A,$A14),OFFSET(mb5b!$D$1,SMALL(IF(mb5b!$A$1:$A$1000=$A14,ROW($1:$1000)),COLUMN(E$1))-1,0),"")</f>
        <v/>
      </c>
      <c r="G14" s="2" t="str">
        <f t="array" aca="1" ref="G14" ca="1">IF(COLUMN(F$1)&lt;=COUNTIF(mb5b!$A:$A,$A14),OFFSET(mb5b!$D$1,SMALL(IF(mb5b!$A$1:$A$1000=$A14,ROW($1:$1000)),COLUMN(F$1))-1,0),"")</f>
        <v/>
      </c>
      <c r="H14" s="2" t="str">
        <f t="array" aca="1" ref="H14" ca="1">IF(COLUMN(G$1)&lt;=COUNTIF(mb5b!$A:$A,$A14),OFFSET(mb5b!$D$1,SMALL(IF(mb5b!$A$1:$A$1000=$A14,ROW($1:$1000)),COLUMN(G$1))-1,0),"")</f>
        <v/>
      </c>
      <c r="I14" s="5" t="str">
        <f t="array" aca="1" ref="I14" ca="1">IF(COLUMN(H$1)&lt;=COUNTIF(mb5b!$A:$A,$A14),OFFSET(mb5b!$B$1,SMALL(IF(mb5b!$A$1:$A$1000=$A14,ROW($1:$1000)),COLUMN(H$1))-1,0),"")</f>
        <v/>
      </c>
      <c r="J14" s="2">
        <v>2089000003</v>
      </c>
      <c r="K14" s="2" t="str">
        <f t="array" aca="1" ref="K14" ca="1">IF(COUNTIF($J$2:$J14,$J14)&lt;=COUNTIF(mb5b!$A:$A,$J14),OFFSET(mb5b!$D$1,SMALL(IF(mb5b!$A$1:$A$1000=$J14,ROW($1:$1000)),COUNTIF($J$2:$J14,$J14))-1,0),"")</f>
        <v>27.09.2020</v>
      </c>
    </row>
    <row r="15" spans="1:11" x14ac:dyDescent="0.25">
      <c r="A15" s="2">
        <v>2089000001</v>
      </c>
      <c r="B15" s="2" t="str">
        <f t="array" aca="1" ref="B15" ca="1">IF(COLUMN(A$1)&lt;=COUNTIF(mb5b!$A:$A,$A15),OFFSET(mb5b!$D$1,SMALL(IF(mb5b!$A$1:$A$1000=$A15,ROW($1:$1000)),COLUMN(A$1))-1,0),"")</f>
        <v>02.09.2020</v>
      </c>
      <c r="C15" s="2" t="str">
        <f t="array" aca="1" ref="C15" ca="1">IF(COLUMN(B$1)&lt;=COUNTIF(mb5b!$A:$A,$A15),OFFSET(mb5b!$D$1,SMALL(IF(mb5b!$A$1:$A$1000=$A15,ROW($1:$1000)),COLUMN(B$1))-1,0),"")</f>
        <v>06.11.2020</v>
      </c>
      <c r="D15" s="2" t="str">
        <f t="array" aca="1" ref="D15" ca="1">IF(COLUMN(C$1)&lt;=COUNTIF(mb5b!$A:$A,$A15),OFFSET(mb5b!$D$1,SMALL(IF(mb5b!$A$1:$A$1000=$A15,ROW($1:$1000)),COLUMN(C$1))-1,0),"")</f>
        <v>12.07.2020</v>
      </c>
      <c r="E15" s="2" t="str">
        <f t="array" aca="1" ref="E15" ca="1">IF(COLUMN(D$1)&lt;=COUNTIF(mb5b!$A:$A,$A15),OFFSET(mb5b!$D$1,SMALL(IF(mb5b!$A$1:$A$1000=$A15,ROW($1:$1000)),COLUMN(D$1))-1,0),"")</f>
        <v>16.12.2020</v>
      </c>
      <c r="F15" s="2" t="str">
        <f t="array" aca="1" ref="F15" ca="1">IF(COLUMN(E$1)&lt;=COUNTIF(mb5b!$A:$A,$A15),OFFSET(mb5b!$D$1,SMALL(IF(mb5b!$A$1:$A$1000=$A15,ROW($1:$1000)),COLUMN(E$1))-1,0),"")</f>
        <v/>
      </c>
      <c r="G15" s="2" t="str">
        <f t="array" aca="1" ref="G15" ca="1">IF(COLUMN(F$1)&lt;=COUNTIF(mb5b!$A:$A,$A15),OFFSET(mb5b!$D$1,SMALL(IF(mb5b!$A$1:$A$1000=$A15,ROW($1:$1000)),COLUMN(F$1))-1,0),"")</f>
        <v/>
      </c>
      <c r="H15" s="2" t="str">
        <f t="array" aca="1" ref="H15" ca="1">IF(COLUMN(G$1)&lt;=COUNTIF(mb5b!$A:$A,$A15),OFFSET(mb5b!$D$1,SMALL(IF(mb5b!$A$1:$A$1000=$A15,ROW($1:$1000)),COLUMN(G$1))-1,0),"")</f>
        <v/>
      </c>
      <c r="I15" s="5" t="str">
        <f t="array" aca="1" ref="I15" ca="1">IF(COLUMN(H$1)&lt;=COUNTIF(mb5b!$A:$A,$A15),OFFSET(mb5b!$B$1,SMALL(IF(mb5b!$A$1:$A$1000=$A15,ROW($1:$1000)),COLUMN(H$1))-1,0),"")</f>
        <v/>
      </c>
      <c r="J15" s="2">
        <v>2089000001</v>
      </c>
      <c r="K15" s="2" t="str">
        <f t="array" aca="1" ref="K15" ca="1">IF(COUNTIF($J$2:$J15,$J15)&lt;=COUNTIF(mb5b!$A:$A,$J15),OFFSET(mb5b!$D$1,SMALL(IF(mb5b!$A$1:$A$1000=$J15,ROW($1:$1000)),COUNTIF($J$2:$J15,$J15))-1,0),"")</f>
        <v>06.11.2020</v>
      </c>
    </row>
    <row r="16" spans="1:11" x14ac:dyDescent="0.25">
      <c r="A16" s="2">
        <v>2089000002</v>
      </c>
      <c r="B16" s="2" t="str">
        <f t="array" aca="1" ref="B16" ca="1">IF(COLUMN(A$1)&lt;=COUNTIF(mb5b!$A:$A,$A16),OFFSET(mb5b!$D$1,SMALL(IF(mb5b!$A$1:$A$1000=$A16,ROW($1:$1000)),COLUMN(A$1))-1,0),"")</f>
        <v>16.09.2020</v>
      </c>
      <c r="C16" s="2" t="str">
        <f t="array" aca="1" ref="C16" ca="1">IF(COLUMN(B$1)&lt;=COUNTIF(mb5b!$A:$A,$A16),OFFSET(mb5b!$D$1,SMALL(IF(mb5b!$A$1:$A$1000=$A16,ROW($1:$1000)),COLUMN(B$1))-1,0),"")</f>
        <v>23.10.2020</v>
      </c>
      <c r="D16" s="2" t="str">
        <f t="array" aca="1" ref="D16" ca="1">IF(COLUMN(C$1)&lt;=COUNTIF(mb5b!$A:$A,$A16),OFFSET(mb5b!$D$1,SMALL(IF(mb5b!$A$1:$A$1000=$A16,ROW($1:$1000)),COLUMN(C$1))-1,0),"")</f>
        <v>26.07.2020</v>
      </c>
      <c r="E16" s="2" t="str">
        <f t="array" aca="1" ref="E16" ca="1">IF(COLUMN(D$1)&lt;=COUNTIF(mb5b!$A:$A,$A16),OFFSET(mb5b!$D$1,SMALL(IF(mb5b!$A$1:$A$1000=$A16,ROW($1:$1000)),COLUMN(D$1))-1,0),"")</f>
        <v>08.01.2021</v>
      </c>
      <c r="F16" s="2" t="str">
        <f t="array" aca="1" ref="F16" ca="1">IF(COLUMN(E$1)&lt;=COUNTIF(mb5b!$A:$A,$A16),OFFSET(mb5b!$D$1,SMALL(IF(mb5b!$A$1:$A$1000=$A16,ROW($1:$1000)),COLUMN(E$1))-1,0),"")</f>
        <v>23.01.2021</v>
      </c>
      <c r="G16" s="2" t="str">
        <f t="array" aca="1" ref="G16" ca="1">IF(COLUMN(F$1)&lt;=COUNTIF(mb5b!$A:$A,$A16),OFFSET(mb5b!$D$1,SMALL(IF(mb5b!$A$1:$A$1000=$A16,ROW($1:$1000)),COLUMN(F$1))-1,0),"")</f>
        <v/>
      </c>
      <c r="H16" s="2" t="str">
        <f t="array" aca="1" ref="H16" ca="1">IF(COLUMN(G$1)&lt;=COUNTIF(mb5b!$A:$A,$A16),OFFSET(mb5b!$D$1,SMALL(IF(mb5b!$A$1:$A$1000=$A16,ROW($1:$1000)),COLUMN(G$1))-1,0),"")</f>
        <v/>
      </c>
      <c r="I16" s="5" t="str">
        <f t="array" aca="1" ref="I16" ca="1">IF(COLUMN(H$1)&lt;=COUNTIF(mb5b!$A:$A,$A16),OFFSET(mb5b!$B$1,SMALL(IF(mb5b!$A$1:$A$1000=$A16,ROW($1:$1000)),COLUMN(H$1))-1,0),"")</f>
        <v/>
      </c>
      <c r="J16" s="2">
        <v>2089000002</v>
      </c>
      <c r="K16" s="2" t="str">
        <f t="array" aca="1" ref="K16" ca="1">IF(COUNTIF($J$2:$J16,$J16)&lt;=COUNTIF(mb5b!$A:$A,$J16),OFFSET(mb5b!$D$1,SMALL(IF(mb5b!$A$1:$A$1000=$J16,ROW($1:$1000)),COUNTIF($J$2:$J16,$J16))-1,0),"")</f>
        <v>23.10.2020</v>
      </c>
    </row>
    <row r="17" spans="1:11" x14ac:dyDescent="0.25">
      <c r="A17" s="2">
        <v>2089000003</v>
      </c>
      <c r="B17" s="2" t="str">
        <f t="array" aca="1" ref="B17" ca="1">IF(COLUMN(A$1)&lt;=COUNTIF(mb5b!$A:$A,$A17),OFFSET(mb5b!$D$1,SMALL(IF(mb5b!$A$1:$A$1000=$A17,ROW($1:$1000)),COLUMN(A$1))-1,0),"")</f>
        <v>27.09.2020</v>
      </c>
      <c r="C17" s="2" t="str">
        <f t="array" aca="1" ref="C17" ca="1">IF(COLUMN(B$1)&lt;=COUNTIF(mb5b!$A:$A,$A17),OFFSET(mb5b!$D$1,SMALL(IF(mb5b!$A$1:$A$1000=$A17,ROW($1:$1000)),COLUMN(B$1))-1,0),"")</f>
        <v>10.10.2020</v>
      </c>
      <c r="D17" s="2" t="str">
        <f t="array" aca="1" ref="D17" ca="1">IF(COLUMN(C$1)&lt;=COUNTIF(mb5b!$A:$A,$A17),OFFSET(mb5b!$D$1,SMALL(IF(mb5b!$A$1:$A$1000=$A17,ROW($1:$1000)),COLUMN(C$1))-1,0),"")</f>
        <v>10.08.2020</v>
      </c>
      <c r="E17" s="2" t="str">
        <f t="array" aca="1" ref="E17" ca="1">IF(COLUMN(D$1)&lt;=COUNTIF(mb5b!$A:$A,$A17),OFFSET(mb5b!$D$1,SMALL(IF(mb5b!$A$1:$A$1000=$A17,ROW($1:$1000)),COLUMN(D$1))-1,0),"")</f>
        <v>15.01.2021</v>
      </c>
      <c r="F17" s="2" t="str">
        <f t="array" aca="1" ref="F17" ca="1">IF(COLUMN(E$1)&lt;=COUNTIF(mb5b!$A:$A,$A17),OFFSET(mb5b!$D$1,SMALL(IF(mb5b!$A$1:$A$1000=$A17,ROW($1:$1000)),COLUMN(E$1))-1,0),"")</f>
        <v/>
      </c>
      <c r="G17" s="2" t="str">
        <f t="array" aca="1" ref="G17" ca="1">IF(COLUMN(F$1)&lt;=COUNTIF(mb5b!$A:$A,$A17),OFFSET(mb5b!$D$1,SMALL(IF(mb5b!$A$1:$A$1000=$A17,ROW($1:$1000)),COLUMN(F$1))-1,0),"")</f>
        <v/>
      </c>
      <c r="H17" s="2" t="str">
        <f t="array" aca="1" ref="H17" ca="1">IF(COLUMN(G$1)&lt;=COUNTIF(mb5b!$A:$A,$A17),OFFSET(mb5b!$D$1,SMALL(IF(mb5b!$A$1:$A$1000=$A17,ROW($1:$1000)),COLUMN(G$1))-1,0),"")</f>
        <v/>
      </c>
      <c r="I17" s="5" t="str">
        <f t="array" aca="1" ref="I17" ca="1">IF(COLUMN(H$1)&lt;=COUNTIF(mb5b!$A:$A,$A17),OFFSET(mb5b!$B$1,SMALL(IF(mb5b!$A$1:$A$1000=$A17,ROW($1:$1000)),COLUMN(H$1))-1,0),"")</f>
        <v/>
      </c>
      <c r="J17" s="2">
        <v>2089000003</v>
      </c>
      <c r="K17" s="2" t="str">
        <f t="array" aca="1" ref="K17" ca="1">IF(COUNTIF($J$2:$J17,$J17)&lt;=COUNTIF(mb5b!$A:$A,$J17),OFFSET(mb5b!$D$1,SMALL(IF(mb5b!$A$1:$A$1000=$J17,ROW($1:$1000)),COUNTIF($J$2:$J17,$J17))-1,0),"")</f>
        <v>10.10.2020</v>
      </c>
    </row>
    <row r="18" spans="1:11" x14ac:dyDescent="0.25">
      <c r="A18" s="2">
        <v>1989020026</v>
      </c>
      <c r="B18" s="2" t="str">
        <f t="array" aca="1" ref="B18" ca="1">IF(COLUMN(A$1)&lt;=COUNTIF(mb5b!$A:$A,$A18),OFFSET(mb5b!$D$1,SMALL(IF(mb5b!$A$1:$A$1000=$A18,ROW($1:$1000)),COLUMN(A$1))-1,0),"")</f>
        <v>28.09.2020</v>
      </c>
      <c r="C18" s="2" t="str">
        <f t="array" aca="1" ref="C18" ca="1">IF(COLUMN(B$1)&lt;=COUNTIF(mb5b!$A:$A,$A18),OFFSET(mb5b!$D$1,SMALL(IF(mb5b!$A$1:$A$1000=$A18,ROW($1:$1000)),COLUMN(B$1))-1,0),"")</f>
        <v/>
      </c>
      <c r="D18" s="2" t="str">
        <f t="array" aca="1" ref="D18" ca="1">IF(COLUMN(C$1)&lt;=COUNTIF(mb5b!$A:$A,$A18),OFFSET(mb5b!$D$1,SMALL(IF(mb5b!$A$1:$A$1000=$A18,ROW($1:$1000)),COLUMN(C$1))-1,0),"")</f>
        <v/>
      </c>
      <c r="E18" s="2" t="str">
        <f t="array" aca="1" ref="E18" ca="1">IF(COLUMN(D$1)&lt;=COUNTIF(mb5b!$A:$A,$A18),OFFSET(mb5b!$D$1,SMALL(IF(mb5b!$A$1:$A$1000=$A18,ROW($1:$1000)),COLUMN(D$1))-1,0),"")</f>
        <v/>
      </c>
      <c r="F18" s="2" t="str">
        <f t="array" aca="1" ref="F18" ca="1">IF(COLUMN(E$1)&lt;=COUNTIF(mb5b!$A:$A,$A18),OFFSET(mb5b!$D$1,SMALL(IF(mb5b!$A$1:$A$1000=$A18,ROW($1:$1000)),COLUMN(E$1))-1,0),"")</f>
        <v/>
      </c>
      <c r="G18" s="2" t="str">
        <f t="array" aca="1" ref="G18" ca="1">IF(COLUMN(F$1)&lt;=COUNTIF(mb5b!$A:$A,$A18),OFFSET(mb5b!$D$1,SMALL(IF(mb5b!$A$1:$A$1000=$A18,ROW($1:$1000)),COLUMN(F$1))-1,0),"")</f>
        <v/>
      </c>
      <c r="H18" s="2" t="str">
        <f t="array" aca="1" ref="H18" ca="1">IF(COLUMN(G$1)&lt;=COUNTIF(mb5b!$A:$A,$A18),OFFSET(mb5b!$D$1,SMALL(IF(mb5b!$A$1:$A$1000=$A18,ROW($1:$1000)),COLUMN(G$1))-1,0),"")</f>
        <v/>
      </c>
      <c r="I18" s="5" t="str">
        <f t="array" aca="1" ref="I18" ca="1">IF(COLUMN(H$1)&lt;=COUNTIF(mb5b!$A:$A,$A18),OFFSET(mb5b!$B$1,SMALL(IF(mb5b!$A$1:$A$1000=$A18,ROW($1:$1000)),COLUMN(H$1))-1,0),"")</f>
        <v/>
      </c>
      <c r="J18" s="2">
        <v>1989020026</v>
      </c>
      <c r="K18" s="2" t="str">
        <f t="array" aca="1" ref="K18" ca="1">IF(COUNTIF($J$2:$J18,$J18)&lt;=COUNTIF(mb5b!$A:$A,$J18),OFFSET(mb5b!$D$1,SMALL(IF(mb5b!$A$1:$A$1000=$J18,ROW($1:$1000)),COUNTIF($J$2:$J18,$J18))-1,0),"")</f>
        <v>28.09.2020</v>
      </c>
    </row>
    <row r="19" spans="1:11" x14ac:dyDescent="0.25">
      <c r="A19" s="2">
        <v>1989000033</v>
      </c>
      <c r="B19" s="2" t="str">
        <f t="array" aca="1" ref="B19" ca="1">IF(COLUMN(A$1)&lt;=COUNTIF(mb5b!$A:$A,$A19),OFFSET(mb5b!$D$1,SMALL(IF(mb5b!$A$1:$A$1000=$A19,ROW($1:$1000)),COLUMN(A$1))-1,0),"")</f>
        <v>30.06.2020</v>
      </c>
      <c r="C19" s="2" t="str">
        <f t="array" aca="1" ref="C19" ca="1">IF(COLUMN(B$1)&lt;=COUNTIF(mb5b!$A:$A,$A19),OFFSET(mb5b!$D$1,SMALL(IF(mb5b!$A$1:$A$1000=$A19,ROW($1:$1000)),COLUMN(B$1))-1,0),"")</f>
        <v>11.12.2020</v>
      </c>
      <c r="D19" s="2" t="str">
        <f t="array" aca="1" ref="D19" ca="1">IF(COLUMN(C$1)&lt;=COUNTIF(mb5b!$A:$A,$A19),OFFSET(mb5b!$D$1,SMALL(IF(mb5b!$A$1:$A$1000=$A19,ROW($1:$1000)),COLUMN(C$1))-1,0),"")</f>
        <v/>
      </c>
      <c r="E19" s="2" t="str">
        <f t="array" aca="1" ref="E19" ca="1">IF(COLUMN(D$1)&lt;=COUNTIF(mb5b!$A:$A,$A19),OFFSET(mb5b!$D$1,SMALL(IF(mb5b!$A$1:$A$1000=$A19,ROW($1:$1000)),COLUMN(D$1))-1,0),"")</f>
        <v/>
      </c>
      <c r="F19" s="2" t="str">
        <f t="array" aca="1" ref="F19" ca="1">IF(COLUMN(E$1)&lt;=COUNTIF(mb5b!$A:$A,$A19),OFFSET(mb5b!$D$1,SMALL(IF(mb5b!$A$1:$A$1000=$A19,ROW($1:$1000)),COLUMN(E$1))-1,0),"")</f>
        <v/>
      </c>
      <c r="G19" s="2" t="str">
        <f t="array" aca="1" ref="G19" ca="1">IF(COLUMN(F$1)&lt;=COUNTIF(mb5b!$A:$A,$A19),OFFSET(mb5b!$D$1,SMALL(IF(mb5b!$A$1:$A$1000=$A19,ROW($1:$1000)),COLUMN(F$1))-1,0),"")</f>
        <v/>
      </c>
      <c r="H19" s="2" t="str">
        <f t="array" aca="1" ref="H19" ca="1">IF(COLUMN(G$1)&lt;=COUNTIF(mb5b!$A:$A,$A19),OFFSET(mb5b!$D$1,SMALL(IF(mb5b!$A$1:$A$1000=$A19,ROW($1:$1000)),COLUMN(G$1))-1,0),"")</f>
        <v/>
      </c>
      <c r="I19" s="5" t="str">
        <f t="array" aca="1" ref="I19" ca="1">IF(COLUMN(H$1)&lt;=COUNTIF(mb5b!$A:$A,$A19),OFFSET(mb5b!$B$1,SMALL(IF(mb5b!$A$1:$A$1000=$A19,ROW($1:$1000)),COLUMN(H$1))-1,0),"")</f>
        <v/>
      </c>
      <c r="J19" s="2">
        <v>1989000033</v>
      </c>
      <c r="K19" s="2" t="str">
        <f t="array" aca="1" ref="K19" ca="1">IF(COUNTIF($J$2:$J19,$J19)&lt;=COUNTIF(mb5b!$A:$A,$J19),OFFSET(mb5b!$D$1,SMALL(IF(mb5b!$A$1:$A$1000=$J19,ROW($1:$1000)),COUNTIF($J$2:$J19,$J19))-1,0),"")</f>
        <v>30.06.2020</v>
      </c>
    </row>
    <row r="20" spans="1:11" x14ac:dyDescent="0.25">
      <c r="A20" s="2">
        <v>2089000001</v>
      </c>
      <c r="B20" s="2" t="str">
        <f t="array" aca="1" ref="B20" ca="1">IF(COLUMN(A$1)&lt;=COUNTIF(mb5b!$A:$A,$A20),OFFSET(mb5b!$D$1,SMALL(IF(mb5b!$A$1:$A$1000=$A20,ROW($1:$1000)),COLUMN(A$1))-1,0),"")</f>
        <v>02.09.2020</v>
      </c>
      <c r="C20" s="2" t="str">
        <f t="array" aca="1" ref="C20" ca="1">IF(COLUMN(B$1)&lt;=COUNTIF(mb5b!$A:$A,$A20),OFFSET(mb5b!$D$1,SMALL(IF(mb5b!$A$1:$A$1000=$A20,ROW($1:$1000)),COLUMN(B$1))-1,0),"")</f>
        <v>06.11.2020</v>
      </c>
      <c r="D20" s="2" t="str">
        <f t="array" aca="1" ref="D20" ca="1">IF(COLUMN(C$1)&lt;=COUNTIF(mb5b!$A:$A,$A20),OFFSET(mb5b!$D$1,SMALL(IF(mb5b!$A$1:$A$1000=$A20,ROW($1:$1000)),COLUMN(C$1))-1,0),"")</f>
        <v>12.07.2020</v>
      </c>
      <c r="E20" s="2" t="str">
        <f t="array" aca="1" ref="E20" ca="1">IF(COLUMN(D$1)&lt;=COUNTIF(mb5b!$A:$A,$A20),OFFSET(mb5b!$D$1,SMALL(IF(mb5b!$A$1:$A$1000=$A20,ROW($1:$1000)),COLUMN(D$1))-1,0),"")</f>
        <v>16.12.2020</v>
      </c>
      <c r="F20" s="2" t="str">
        <f t="array" aca="1" ref="F20" ca="1">IF(COLUMN(E$1)&lt;=COUNTIF(mb5b!$A:$A,$A20),OFFSET(mb5b!$D$1,SMALL(IF(mb5b!$A$1:$A$1000=$A20,ROW($1:$1000)),COLUMN(E$1))-1,0),"")</f>
        <v/>
      </c>
      <c r="G20" s="2" t="str">
        <f t="array" aca="1" ref="G20" ca="1">IF(COLUMN(F$1)&lt;=COUNTIF(mb5b!$A:$A,$A20),OFFSET(mb5b!$D$1,SMALL(IF(mb5b!$A$1:$A$1000=$A20,ROW($1:$1000)),COLUMN(F$1))-1,0),"")</f>
        <v/>
      </c>
      <c r="H20" s="2" t="str">
        <f t="array" aca="1" ref="H20" ca="1">IF(COLUMN(G$1)&lt;=COUNTIF(mb5b!$A:$A,$A20),OFFSET(mb5b!$D$1,SMALL(IF(mb5b!$A$1:$A$1000=$A20,ROW($1:$1000)),COLUMN(G$1))-1,0),"")</f>
        <v/>
      </c>
      <c r="I20" s="5" t="str">
        <f t="array" aca="1" ref="I20" ca="1">IF(COLUMN(H$1)&lt;=COUNTIF(mb5b!$A:$A,$A20),OFFSET(mb5b!$B$1,SMALL(IF(mb5b!$A$1:$A$1000=$A20,ROW($1:$1000)),COLUMN(H$1))-1,0),"")</f>
        <v/>
      </c>
      <c r="J20" s="2">
        <v>2089000001</v>
      </c>
      <c r="K20" s="2" t="str">
        <f t="array" aca="1" ref="K20" ca="1">IF(COUNTIF($J$2:$J20,$J20)&lt;=COUNTIF(mb5b!$A:$A,$J20),OFFSET(mb5b!$D$1,SMALL(IF(mb5b!$A$1:$A$1000=$J20,ROW($1:$1000)),COUNTIF($J$2:$J20,$J20))-1,0),"")</f>
        <v>12.07.2020</v>
      </c>
    </row>
    <row r="21" spans="1:11" x14ac:dyDescent="0.25">
      <c r="A21" s="2">
        <v>2089000002</v>
      </c>
      <c r="B21" s="2" t="str">
        <f t="array" aca="1" ref="B21" ca="1">IF(COLUMN(A$1)&lt;=COUNTIF(mb5b!$A:$A,$A21),OFFSET(mb5b!$D$1,SMALL(IF(mb5b!$A$1:$A$1000=$A21,ROW($1:$1000)),COLUMN(A$1))-1,0),"")</f>
        <v>16.09.2020</v>
      </c>
      <c r="C21" s="2" t="str">
        <f t="array" aca="1" ref="C21" ca="1">IF(COLUMN(B$1)&lt;=COUNTIF(mb5b!$A:$A,$A21),OFFSET(mb5b!$D$1,SMALL(IF(mb5b!$A$1:$A$1000=$A21,ROW($1:$1000)),COLUMN(B$1))-1,0),"")</f>
        <v>23.10.2020</v>
      </c>
      <c r="D21" s="2" t="str">
        <f t="array" aca="1" ref="D21" ca="1">IF(COLUMN(C$1)&lt;=COUNTIF(mb5b!$A:$A,$A21),OFFSET(mb5b!$D$1,SMALL(IF(mb5b!$A$1:$A$1000=$A21,ROW($1:$1000)),COLUMN(C$1))-1,0),"")</f>
        <v>26.07.2020</v>
      </c>
      <c r="E21" s="2" t="str">
        <f t="array" aca="1" ref="E21" ca="1">IF(COLUMN(D$1)&lt;=COUNTIF(mb5b!$A:$A,$A21),OFFSET(mb5b!$D$1,SMALL(IF(mb5b!$A$1:$A$1000=$A21,ROW($1:$1000)),COLUMN(D$1))-1,0),"")</f>
        <v>08.01.2021</v>
      </c>
      <c r="F21" s="2" t="str">
        <f t="array" aca="1" ref="F21" ca="1">IF(COLUMN(E$1)&lt;=COUNTIF(mb5b!$A:$A,$A21),OFFSET(mb5b!$D$1,SMALL(IF(mb5b!$A$1:$A$1000=$A21,ROW($1:$1000)),COLUMN(E$1))-1,0),"")</f>
        <v>23.01.2021</v>
      </c>
      <c r="G21" s="2" t="str">
        <f t="array" aca="1" ref="G21" ca="1">IF(COLUMN(F$1)&lt;=COUNTIF(mb5b!$A:$A,$A21),OFFSET(mb5b!$D$1,SMALL(IF(mb5b!$A$1:$A$1000=$A21,ROW($1:$1000)),COLUMN(F$1))-1,0),"")</f>
        <v/>
      </c>
      <c r="H21" s="2" t="str">
        <f t="array" aca="1" ref="H21" ca="1">IF(COLUMN(G$1)&lt;=COUNTIF(mb5b!$A:$A,$A21),OFFSET(mb5b!$D$1,SMALL(IF(mb5b!$A$1:$A$1000=$A21,ROW($1:$1000)),COLUMN(G$1))-1,0),"")</f>
        <v/>
      </c>
      <c r="I21" s="5" t="str">
        <f t="array" aca="1" ref="I21" ca="1">IF(COLUMN(H$1)&lt;=COUNTIF(mb5b!$A:$A,$A21),OFFSET(mb5b!$B$1,SMALL(IF(mb5b!$A$1:$A$1000=$A21,ROW($1:$1000)),COLUMN(H$1))-1,0),"")</f>
        <v/>
      </c>
      <c r="J21" s="2">
        <v>2089000002</v>
      </c>
      <c r="K21" s="2" t="str">
        <f t="array" aca="1" ref="K21" ca="1">IF(COUNTIF($J$2:$J21,$J21)&lt;=COUNTIF(mb5b!$A:$A,$J21),OFFSET(mb5b!$D$1,SMALL(IF(mb5b!$A$1:$A$1000=$J21,ROW($1:$1000)),COUNTIF($J$2:$J21,$J21))-1,0),"")</f>
        <v>26.07.2020</v>
      </c>
    </row>
    <row r="22" spans="1:11" x14ac:dyDescent="0.25">
      <c r="A22" s="2">
        <v>2089000003</v>
      </c>
      <c r="B22" s="2" t="str">
        <f t="array" aca="1" ref="B22" ca="1">IF(COLUMN(A$1)&lt;=COUNTIF(mb5b!$A:$A,$A22),OFFSET(mb5b!$D$1,SMALL(IF(mb5b!$A$1:$A$1000=$A22,ROW($1:$1000)),COLUMN(A$1))-1,0),"")</f>
        <v>27.09.2020</v>
      </c>
      <c r="C22" s="2" t="str">
        <f t="array" aca="1" ref="C22" ca="1">IF(COLUMN(B$1)&lt;=COUNTIF(mb5b!$A:$A,$A22),OFFSET(mb5b!$D$1,SMALL(IF(mb5b!$A$1:$A$1000=$A22,ROW($1:$1000)),COLUMN(B$1))-1,0),"")</f>
        <v>10.10.2020</v>
      </c>
      <c r="D22" s="2" t="str">
        <f t="array" aca="1" ref="D22" ca="1">IF(COLUMN(C$1)&lt;=COUNTIF(mb5b!$A:$A,$A22),OFFSET(mb5b!$D$1,SMALL(IF(mb5b!$A$1:$A$1000=$A22,ROW($1:$1000)),COLUMN(C$1))-1,0),"")</f>
        <v>10.08.2020</v>
      </c>
      <c r="E22" s="2" t="str">
        <f t="array" aca="1" ref="E22" ca="1">IF(COLUMN(D$1)&lt;=COUNTIF(mb5b!$A:$A,$A22),OFFSET(mb5b!$D$1,SMALL(IF(mb5b!$A$1:$A$1000=$A22,ROW($1:$1000)),COLUMN(D$1))-1,0),"")</f>
        <v>15.01.2021</v>
      </c>
      <c r="F22" s="2" t="str">
        <f t="array" aca="1" ref="F22" ca="1">IF(COLUMN(E$1)&lt;=COUNTIF(mb5b!$A:$A,$A22),OFFSET(mb5b!$D$1,SMALL(IF(mb5b!$A$1:$A$1000=$A22,ROW($1:$1000)),COLUMN(E$1))-1,0),"")</f>
        <v/>
      </c>
      <c r="G22" s="2" t="str">
        <f t="array" aca="1" ref="G22" ca="1">IF(COLUMN(F$1)&lt;=COUNTIF(mb5b!$A:$A,$A22),OFFSET(mb5b!$D$1,SMALL(IF(mb5b!$A$1:$A$1000=$A22,ROW($1:$1000)),COLUMN(F$1))-1,0),"")</f>
        <v/>
      </c>
      <c r="H22" s="2" t="str">
        <f t="array" aca="1" ref="H22" ca="1">IF(COLUMN(G$1)&lt;=COUNTIF(mb5b!$A:$A,$A22),OFFSET(mb5b!$D$1,SMALL(IF(mb5b!$A$1:$A$1000=$A22,ROW($1:$1000)),COLUMN(G$1))-1,0),"")</f>
        <v/>
      </c>
      <c r="I22" s="5" t="str">
        <f t="array" aca="1" ref="I22" ca="1">IF(COLUMN(H$1)&lt;=COUNTIF(mb5b!$A:$A,$A22),OFFSET(mb5b!$B$1,SMALL(IF(mb5b!$A$1:$A$1000=$A22,ROW($1:$1000)),COLUMN(H$1))-1,0),"")</f>
        <v/>
      </c>
      <c r="J22" s="2">
        <v>2089000003</v>
      </c>
      <c r="K22" s="2" t="str">
        <f t="array" aca="1" ref="K22" ca="1">IF(COUNTIF($J$2:$J22,$J22)&lt;=COUNTIF(mb5b!$A:$A,$J22),OFFSET(mb5b!$D$1,SMALL(IF(mb5b!$A$1:$A$1000=$J22,ROW($1:$1000)),COUNTIF($J$2:$J22,$J22))-1,0),"")</f>
        <v>10.08.2020</v>
      </c>
    </row>
    <row r="23" spans="1:11" x14ac:dyDescent="0.25">
      <c r="A23" s="2">
        <v>1989000033</v>
      </c>
      <c r="B23" s="2" t="str">
        <f t="array" aca="1" ref="B23" ca="1">IF(COLUMN(A$1)&lt;=COUNTIF(mb5b!$A:$A,$A23),OFFSET(mb5b!$D$1,SMALL(IF(mb5b!$A$1:$A$1000=$A23,ROW($1:$1000)),COLUMN(A$1))-1,0),"")</f>
        <v>30.06.2020</v>
      </c>
      <c r="C23" s="2" t="str">
        <f t="array" aca="1" ref="C23" ca="1">IF(COLUMN(B$1)&lt;=COUNTIF(mb5b!$A:$A,$A23),OFFSET(mb5b!$D$1,SMALL(IF(mb5b!$A$1:$A$1000=$A23,ROW($1:$1000)),COLUMN(B$1))-1,0),"")</f>
        <v>11.12.2020</v>
      </c>
      <c r="D23" s="2" t="str">
        <f t="array" aca="1" ref="D23" ca="1">IF(COLUMN(C$1)&lt;=COUNTIF(mb5b!$A:$A,$A23),OFFSET(mb5b!$D$1,SMALL(IF(mb5b!$A$1:$A$1000=$A23,ROW($1:$1000)),COLUMN(C$1))-1,0),"")</f>
        <v/>
      </c>
      <c r="E23" s="2" t="str">
        <f t="array" aca="1" ref="E23" ca="1">IF(COLUMN(D$1)&lt;=COUNTIF(mb5b!$A:$A,$A23),OFFSET(mb5b!$D$1,SMALL(IF(mb5b!$A$1:$A$1000=$A23,ROW($1:$1000)),COLUMN(D$1))-1,0),"")</f>
        <v/>
      </c>
      <c r="F23" s="2" t="str">
        <f t="array" aca="1" ref="F23" ca="1">IF(COLUMN(E$1)&lt;=COUNTIF(mb5b!$A:$A,$A23),OFFSET(mb5b!$D$1,SMALL(IF(mb5b!$A$1:$A$1000=$A23,ROW($1:$1000)),COLUMN(E$1))-1,0),"")</f>
        <v/>
      </c>
      <c r="G23" s="2" t="str">
        <f t="array" aca="1" ref="G23" ca="1">IF(COLUMN(F$1)&lt;=COUNTIF(mb5b!$A:$A,$A23),OFFSET(mb5b!$D$1,SMALL(IF(mb5b!$A$1:$A$1000=$A23,ROW($1:$1000)),COLUMN(F$1))-1,0),"")</f>
        <v/>
      </c>
      <c r="H23" s="2" t="str">
        <f t="array" aca="1" ref="H23" ca="1">IF(COLUMN(G$1)&lt;=COUNTIF(mb5b!$A:$A,$A23),OFFSET(mb5b!$D$1,SMALL(IF(mb5b!$A$1:$A$1000=$A23,ROW($1:$1000)),COLUMN(G$1))-1,0),"")</f>
        <v/>
      </c>
      <c r="I23" s="5" t="str">
        <f t="array" aca="1" ref="I23" ca="1">IF(COLUMN(H$1)&lt;=COUNTIF(mb5b!$A:$A,$A23),OFFSET(mb5b!$B$1,SMALL(IF(mb5b!$A$1:$A$1000=$A23,ROW($1:$1000)),COLUMN(H$1))-1,0),"")</f>
        <v/>
      </c>
      <c r="J23" s="2">
        <v>1989000033</v>
      </c>
      <c r="K23" s="2" t="str">
        <f t="array" aca="1" ref="K23" ca="1">IF(COUNTIF($J$2:$J23,$J23)&lt;=COUNTIF(mb5b!$A:$A,$J23),OFFSET(mb5b!$D$1,SMALL(IF(mb5b!$A$1:$A$1000=$J23,ROW($1:$1000)),COUNTIF($J$2:$J23,$J23))-1,0),"")</f>
        <v>11.12.2020</v>
      </c>
    </row>
    <row r="24" spans="1:11" x14ac:dyDescent="0.25">
      <c r="A24" s="2">
        <v>2089000001</v>
      </c>
      <c r="B24" s="2" t="str">
        <f t="array" aca="1" ref="B24" ca="1">IF(COLUMN(A$1)&lt;=COUNTIF(mb5b!$A:$A,$A24),OFFSET(mb5b!$D$1,SMALL(IF(mb5b!$A$1:$A$1000=$A24,ROW($1:$1000)),COLUMN(A$1))-1,0),"")</f>
        <v>02.09.2020</v>
      </c>
      <c r="C24" s="2" t="str">
        <f t="array" aca="1" ref="C24" ca="1">IF(COLUMN(B$1)&lt;=COUNTIF(mb5b!$A:$A,$A24),OFFSET(mb5b!$D$1,SMALL(IF(mb5b!$A$1:$A$1000=$A24,ROW($1:$1000)),COLUMN(B$1))-1,0),"")</f>
        <v>06.11.2020</v>
      </c>
      <c r="D24" s="2" t="str">
        <f t="array" aca="1" ref="D24" ca="1">IF(COLUMN(C$1)&lt;=COUNTIF(mb5b!$A:$A,$A24),OFFSET(mb5b!$D$1,SMALL(IF(mb5b!$A$1:$A$1000=$A24,ROW($1:$1000)),COLUMN(C$1))-1,0),"")</f>
        <v>12.07.2020</v>
      </c>
      <c r="E24" s="2" t="str">
        <f t="array" aca="1" ref="E24" ca="1">IF(COLUMN(D$1)&lt;=COUNTIF(mb5b!$A:$A,$A24),OFFSET(mb5b!$D$1,SMALL(IF(mb5b!$A$1:$A$1000=$A24,ROW($1:$1000)),COLUMN(D$1))-1,0),"")</f>
        <v>16.12.2020</v>
      </c>
      <c r="F24" s="2" t="str">
        <f t="array" aca="1" ref="F24" ca="1">IF(COLUMN(E$1)&lt;=COUNTIF(mb5b!$A:$A,$A24),OFFSET(mb5b!$D$1,SMALL(IF(mb5b!$A$1:$A$1000=$A24,ROW($1:$1000)),COLUMN(E$1))-1,0),"")</f>
        <v/>
      </c>
      <c r="G24" s="2" t="str">
        <f t="array" aca="1" ref="G24" ca="1">IF(COLUMN(F$1)&lt;=COUNTIF(mb5b!$A:$A,$A24),OFFSET(mb5b!$D$1,SMALL(IF(mb5b!$A$1:$A$1000=$A24,ROW($1:$1000)),COLUMN(F$1))-1,0),"")</f>
        <v/>
      </c>
      <c r="H24" s="2" t="str">
        <f t="array" aca="1" ref="H24" ca="1">IF(COLUMN(G$1)&lt;=COUNTIF(mb5b!$A:$A,$A24),OFFSET(mb5b!$D$1,SMALL(IF(mb5b!$A$1:$A$1000=$A24,ROW($1:$1000)),COLUMN(G$1))-1,0),"")</f>
        <v/>
      </c>
      <c r="I24" s="5" t="str">
        <f t="array" aca="1" ref="I24" ca="1">IF(COLUMN(H$1)&lt;=COUNTIF(mb5b!$A:$A,$A24),OFFSET(mb5b!$B$1,SMALL(IF(mb5b!$A$1:$A$1000=$A24,ROW($1:$1000)),COLUMN(H$1))-1,0),"")</f>
        <v/>
      </c>
      <c r="J24" s="2">
        <v>2089000001</v>
      </c>
      <c r="K24" s="2" t="str">
        <f t="array" aca="1" ref="K24" ca="1">IF(COUNTIF($J$2:$J24,$J24)&lt;=COUNTIF(mb5b!$A:$A,$J24),OFFSET(mb5b!$D$1,SMALL(IF(mb5b!$A$1:$A$1000=$J24,ROW($1:$1000)),COUNTIF($J$2:$J24,$J24))-1,0),"")</f>
        <v>16.12.2020</v>
      </c>
    </row>
    <row r="25" spans="1:11" x14ac:dyDescent="0.25">
      <c r="A25" s="2">
        <v>2089000002</v>
      </c>
      <c r="B25" s="2" t="str">
        <f t="array" aca="1" ref="B25" ca="1">IF(COLUMN(A$1)&lt;=COUNTIF(mb5b!$A:$A,$A25),OFFSET(mb5b!$D$1,SMALL(IF(mb5b!$A$1:$A$1000=$A25,ROW($1:$1000)),COLUMN(A$1))-1,0),"")</f>
        <v>16.09.2020</v>
      </c>
      <c r="C25" s="2" t="str">
        <f t="array" aca="1" ref="C25" ca="1">IF(COLUMN(B$1)&lt;=COUNTIF(mb5b!$A:$A,$A25),OFFSET(mb5b!$D$1,SMALL(IF(mb5b!$A$1:$A$1000=$A25,ROW($1:$1000)),COLUMN(B$1))-1,0),"")</f>
        <v>23.10.2020</v>
      </c>
      <c r="D25" s="2" t="str">
        <f t="array" aca="1" ref="D25" ca="1">IF(COLUMN(C$1)&lt;=COUNTIF(mb5b!$A:$A,$A25),OFFSET(mb5b!$D$1,SMALL(IF(mb5b!$A$1:$A$1000=$A25,ROW($1:$1000)),COLUMN(C$1))-1,0),"")</f>
        <v>26.07.2020</v>
      </c>
      <c r="E25" s="2" t="str">
        <f t="array" aca="1" ref="E25" ca="1">IF(COLUMN(D$1)&lt;=COUNTIF(mb5b!$A:$A,$A25),OFFSET(mb5b!$D$1,SMALL(IF(mb5b!$A$1:$A$1000=$A25,ROW($1:$1000)),COLUMN(D$1))-1,0),"")</f>
        <v>08.01.2021</v>
      </c>
      <c r="F25" s="2" t="str">
        <f t="array" aca="1" ref="F25" ca="1">IF(COLUMN(E$1)&lt;=COUNTIF(mb5b!$A:$A,$A25),OFFSET(mb5b!$D$1,SMALL(IF(mb5b!$A$1:$A$1000=$A25,ROW($1:$1000)),COLUMN(E$1))-1,0),"")</f>
        <v>23.01.2021</v>
      </c>
      <c r="G25" s="2" t="str">
        <f t="array" aca="1" ref="G25" ca="1">IF(COLUMN(F$1)&lt;=COUNTIF(mb5b!$A:$A,$A25),OFFSET(mb5b!$D$1,SMALL(IF(mb5b!$A$1:$A$1000=$A25,ROW($1:$1000)),COLUMN(F$1))-1,0),"")</f>
        <v/>
      </c>
      <c r="H25" s="2" t="str">
        <f t="array" aca="1" ref="H25" ca="1">IF(COLUMN(G$1)&lt;=COUNTIF(mb5b!$A:$A,$A25),OFFSET(mb5b!$D$1,SMALL(IF(mb5b!$A$1:$A$1000=$A25,ROW($1:$1000)),COLUMN(G$1))-1,0),"")</f>
        <v/>
      </c>
      <c r="I25" s="5" t="str">
        <f t="array" aca="1" ref="I25" ca="1">IF(COLUMN(H$1)&lt;=COUNTIF(mb5b!$A:$A,$A25),OFFSET(mb5b!$B$1,SMALL(IF(mb5b!$A$1:$A$1000=$A25,ROW($1:$1000)),COLUMN(H$1))-1,0),"")</f>
        <v/>
      </c>
      <c r="J25" s="2">
        <v>2089000002</v>
      </c>
      <c r="K25" s="2" t="str">
        <f t="array" aca="1" ref="K25" ca="1">IF(COUNTIF($J$2:$J25,$J25)&lt;=COUNTIF(mb5b!$A:$A,$J25),OFFSET(mb5b!$D$1,SMALL(IF(mb5b!$A$1:$A$1000=$J25,ROW($1:$1000)),COUNTIF($J$2:$J25,$J25))-1,0),"")</f>
        <v>08.01.2021</v>
      </c>
    </row>
    <row r="26" spans="1:11" x14ac:dyDescent="0.25">
      <c r="A26" s="2">
        <v>2089000003</v>
      </c>
      <c r="B26" s="2" t="str">
        <f t="array" aca="1" ref="B26" ca="1">IF(COLUMN(A$1)&lt;=COUNTIF(mb5b!$A:$A,$A26),OFFSET(mb5b!$D$1,SMALL(IF(mb5b!$A$1:$A$1000=$A26,ROW($1:$1000)),COLUMN(A$1))-1,0),"")</f>
        <v>27.09.2020</v>
      </c>
      <c r="C26" s="2" t="str">
        <f t="array" aca="1" ref="C26" ca="1">IF(COLUMN(B$1)&lt;=COUNTIF(mb5b!$A:$A,$A26),OFFSET(mb5b!$D$1,SMALL(IF(mb5b!$A$1:$A$1000=$A26,ROW($1:$1000)),COLUMN(B$1))-1,0),"")</f>
        <v>10.10.2020</v>
      </c>
      <c r="D26" s="2" t="str">
        <f t="array" aca="1" ref="D26" ca="1">IF(COLUMN(C$1)&lt;=COUNTIF(mb5b!$A:$A,$A26),OFFSET(mb5b!$D$1,SMALL(IF(mb5b!$A$1:$A$1000=$A26,ROW($1:$1000)),COLUMN(C$1))-1,0),"")</f>
        <v>10.08.2020</v>
      </c>
      <c r="E26" s="2" t="str">
        <f t="array" aca="1" ref="E26" ca="1">IF(COLUMN(D$1)&lt;=COUNTIF(mb5b!$A:$A,$A26),OFFSET(mb5b!$D$1,SMALL(IF(mb5b!$A$1:$A$1000=$A26,ROW($1:$1000)),COLUMN(D$1))-1,0),"")</f>
        <v>15.01.2021</v>
      </c>
      <c r="F26" s="2" t="str">
        <f t="array" aca="1" ref="F26" ca="1">IF(COLUMN(E$1)&lt;=COUNTIF(mb5b!$A:$A,$A26),OFFSET(mb5b!$D$1,SMALL(IF(mb5b!$A$1:$A$1000=$A26,ROW($1:$1000)),COLUMN(E$1))-1,0),"")</f>
        <v/>
      </c>
      <c r="G26" s="2" t="str">
        <f t="array" aca="1" ref="G26" ca="1">IF(COLUMN(F$1)&lt;=COUNTIF(mb5b!$A:$A,$A26),OFFSET(mb5b!$D$1,SMALL(IF(mb5b!$A$1:$A$1000=$A26,ROW($1:$1000)),COLUMN(F$1))-1,0),"")</f>
        <v/>
      </c>
      <c r="H26" s="2" t="str">
        <f t="array" aca="1" ref="H26" ca="1">IF(COLUMN(G$1)&lt;=COUNTIF(mb5b!$A:$A,$A26),OFFSET(mb5b!$D$1,SMALL(IF(mb5b!$A$1:$A$1000=$A26,ROW($1:$1000)),COLUMN(G$1))-1,0),"")</f>
        <v/>
      </c>
      <c r="I26" s="5" t="str">
        <f t="array" aca="1" ref="I26" ca="1">IF(COLUMN(H$1)&lt;=COUNTIF(mb5b!$A:$A,$A26),OFFSET(mb5b!$B$1,SMALL(IF(mb5b!$A$1:$A$1000=$A26,ROW($1:$1000)),COLUMN(H$1))-1,0),"")</f>
        <v/>
      </c>
      <c r="J26" s="2">
        <v>2089000003</v>
      </c>
      <c r="K26" s="2" t="str">
        <f t="array" aca="1" ref="K26" ca="1">IF(COUNTIF($J$2:$J26,$J26)&lt;=COUNTIF(mb5b!$A:$A,$J26),OFFSET(mb5b!$D$1,SMALL(IF(mb5b!$A$1:$A$1000=$J26,ROW($1:$1000)),COUNTIF($J$2:$J26,$J26))-1,0),"")</f>
        <v>15.01.2021</v>
      </c>
    </row>
    <row r="27" spans="1:11" x14ac:dyDescent="0.25">
      <c r="A27" s="2">
        <v>2089000002</v>
      </c>
      <c r="B27" s="2" t="str">
        <f t="array" aca="1" ref="B27" ca="1">IF(COLUMN(A$1)&lt;=COUNTIF(mb5b!$A:$A,$A27),OFFSET(mb5b!$D$1,SMALL(IF(mb5b!$A$1:$A$1000=$A27,ROW($1:$1000)),COLUMN(A$1))-1,0),"")</f>
        <v>16.09.2020</v>
      </c>
      <c r="C27" s="2" t="str">
        <f t="array" aca="1" ref="C27" ca="1">IF(COLUMN(B$1)&lt;=COUNTIF(mb5b!$A:$A,$A27),OFFSET(mb5b!$D$1,SMALL(IF(mb5b!$A$1:$A$1000=$A27,ROW($1:$1000)),COLUMN(B$1))-1,0),"")</f>
        <v>23.10.2020</v>
      </c>
      <c r="D27" s="2" t="str">
        <f t="array" aca="1" ref="D27" ca="1">IF(COLUMN(C$1)&lt;=COUNTIF(mb5b!$A:$A,$A27),OFFSET(mb5b!$D$1,SMALL(IF(mb5b!$A$1:$A$1000=$A27,ROW($1:$1000)),COLUMN(C$1))-1,0),"")</f>
        <v>26.07.2020</v>
      </c>
      <c r="E27" s="2" t="str">
        <f t="array" aca="1" ref="E27" ca="1">IF(COLUMN(D$1)&lt;=COUNTIF(mb5b!$A:$A,$A27),OFFSET(mb5b!$D$1,SMALL(IF(mb5b!$A$1:$A$1000=$A27,ROW($1:$1000)),COLUMN(D$1))-1,0),"")</f>
        <v>08.01.2021</v>
      </c>
      <c r="F27" s="2" t="str">
        <f t="array" aca="1" ref="F27" ca="1">IF(COLUMN(E$1)&lt;=COUNTIF(mb5b!$A:$A,$A27),OFFSET(mb5b!$D$1,SMALL(IF(mb5b!$A$1:$A$1000=$A27,ROW($1:$1000)),COLUMN(E$1))-1,0),"")</f>
        <v>23.01.2021</v>
      </c>
      <c r="G27" s="2" t="str">
        <f t="array" aca="1" ref="G27" ca="1">IF(COLUMN(F$1)&lt;=COUNTIF(mb5b!$A:$A,$A27),OFFSET(mb5b!$D$1,SMALL(IF(mb5b!$A$1:$A$1000=$A27,ROW($1:$1000)),COLUMN(F$1))-1,0),"")</f>
        <v/>
      </c>
      <c r="H27" s="2" t="str">
        <f t="array" aca="1" ref="H27" ca="1">IF(COLUMN(G$1)&lt;=COUNTIF(mb5b!$A:$A,$A27),OFFSET(mb5b!$D$1,SMALL(IF(mb5b!$A$1:$A$1000=$A27,ROW($1:$1000)),COLUMN(G$1))-1,0),"")</f>
        <v/>
      </c>
      <c r="I27" s="5" t="str">
        <f t="array" aca="1" ref="I27" ca="1">IF(COLUMN(H$1)&lt;=COUNTIF(mb5b!$A:$A,$A27),OFFSET(mb5b!$B$1,SMALL(IF(mb5b!$A$1:$A$1000=$A27,ROW($1:$1000)),COLUMN(H$1))-1,0),"")</f>
        <v/>
      </c>
      <c r="J27" s="2">
        <v>2089000002</v>
      </c>
      <c r="K27" s="2" t="str">
        <f t="array" aca="1" ref="K27" ca="1">IF(COUNTIF($J$2:$J27,$J27)&lt;=COUNTIF(mb5b!$A:$A,$J27),OFFSET(mb5b!$D$1,SMALL(IF(mb5b!$A$1:$A$1000=$J27,ROW($1:$1000)),COUNTIF($J$2:$J27,$J27))-1,0),"")</f>
        <v>23.01.2021</v>
      </c>
    </row>
    <row r="28" spans="1:11" x14ac:dyDescent="0.25">
      <c r="A28" s="2">
        <v>2089000004</v>
      </c>
      <c r="B28" s="2" t="str">
        <f t="array" aca="1" ref="B28" ca="1">IF(COLUMN(A$1)&lt;=COUNTIF(mb5b!$A:$A,$A28),OFFSET(mb5b!$D$1,SMALL(IF(mb5b!$A$1:$A$1000=$A28,ROW($1:$1000)),COLUMN(A$1))-1,0),"")</f>
        <v>06.02.2021</v>
      </c>
      <c r="C28" s="2" t="str">
        <f t="array" aca="1" ref="C28" ca="1">IF(COLUMN(B$1)&lt;=COUNTIF(mb5b!$A:$A,$A28),OFFSET(mb5b!$D$1,SMALL(IF(mb5b!$A$1:$A$1000=$A28,ROW($1:$1000)),COLUMN(B$1))-1,0),"")</f>
        <v/>
      </c>
      <c r="D28" s="2" t="str">
        <f t="array" aca="1" ref="D28" ca="1">IF(COLUMN(C$1)&lt;=COUNTIF(mb5b!$A:$A,$A28),OFFSET(mb5b!$D$1,SMALL(IF(mb5b!$A$1:$A$1000=$A28,ROW($1:$1000)),COLUMN(C$1))-1,0),"")</f>
        <v/>
      </c>
      <c r="E28" s="2" t="str">
        <f t="array" aca="1" ref="E28" ca="1">IF(COLUMN(D$1)&lt;=COUNTIF(mb5b!$A:$A,$A28),OFFSET(mb5b!$D$1,SMALL(IF(mb5b!$A$1:$A$1000=$A28,ROW($1:$1000)),COLUMN(D$1))-1,0),"")</f>
        <v/>
      </c>
      <c r="F28" s="2" t="str">
        <f t="array" aca="1" ref="F28" ca="1">IF(COLUMN(E$1)&lt;=COUNTIF(mb5b!$A:$A,$A28),OFFSET(mb5b!$D$1,SMALL(IF(mb5b!$A$1:$A$1000=$A28,ROW($1:$1000)),COLUMN(E$1))-1,0),"")</f>
        <v/>
      </c>
      <c r="G28" s="2" t="str">
        <f t="array" aca="1" ref="G28" ca="1">IF(COLUMN(F$1)&lt;=COUNTIF(mb5b!$A:$A,$A28),OFFSET(mb5b!$D$1,SMALL(IF(mb5b!$A$1:$A$1000=$A28,ROW($1:$1000)),COLUMN(F$1))-1,0),"")</f>
        <v/>
      </c>
      <c r="H28" s="2" t="str">
        <f t="array" aca="1" ref="H28" ca="1">IF(COLUMN(G$1)&lt;=COUNTIF(mb5b!$A:$A,$A28),OFFSET(mb5b!$D$1,SMALL(IF(mb5b!$A$1:$A$1000=$A28,ROW($1:$1000)),COLUMN(G$1))-1,0),"")</f>
        <v/>
      </c>
      <c r="I28" s="5" t="str">
        <f t="array" aca="1" ref="I28" ca="1">IF(COLUMN(H$1)&lt;=COUNTIF(mb5b!$A:$A,$A28),OFFSET(mb5b!$B$1,SMALL(IF(mb5b!$A$1:$A$1000=$A28,ROW($1:$1000)),COLUMN(H$1))-1,0),"")</f>
        <v/>
      </c>
      <c r="J28" s="2">
        <v>2089000004</v>
      </c>
      <c r="K28" s="2" t="str">
        <f t="array" aca="1" ref="K28" ca="1">IF(COUNTIF($J$2:$J28,$J28)&lt;=COUNTIF(mb5b!$A:$A,$J28),OFFSET(mb5b!$D$1,SMALL(IF(mb5b!$A$1:$A$1000=$J28,ROW($1:$1000)),COUNTIF($J$2:$J28,$J28))-1,0),"")</f>
        <v>06.02.2021</v>
      </c>
    </row>
    <row r="29" spans="1:11" x14ac:dyDescent="0.25">
      <c r="A29" s="2">
        <v>2089000005</v>
      </c>
      <c r="B29" s="2" t="str">
        <f t="array" aca="1" ref="B29" ca="1">IF(COLUMN(A$1)&lt;=COUNTIF(mb5b!$A:$A,$A29),OFFSET(mb5b!$D$1,SMALL(IF(mb5b!$A$1:$A$1000=$A29,ROW($1:$1000)),COLUMN(A$1))-1,0),"")</f>
        <v>09.02.2021</v>
      </c>
      <c r="C29" s="2" t="str">
        <f t="array" aca="1" ref="C29" ca="1">IF(COLUMN(B$1)&lt;=COUNTIF(mb5b!$A:$A,$A29),OFFSET(mb5b!$D$1,SMALL(IF(mb5b!$A$1:$A$1000=$A29,ROW($1:$1000)),COLUMN(B$1))-1,0),"")</f>
        <v/>
      </c>
      <c r="D29" s="2" t="str">
        <f t="array" aca="1" ref="D29" ca="1">IF(COLUMN(C$1)&lt;=COUNTIF(mb5b!$A:$A,$A29),OFFSET(mb5b!$D$1,SMALL(IF(mb5b!$A$1:$A$1000=$A29,ROW($1:$1000)),COLUMN(C$1))-1,0),"")</f>
        <v/>
      </c>
      <c r="E29" s="2" t="str">
        <f t="array" aca="1" ref="E29" ca="1">IF(COLUMN(D$1)&lt;=COUNTIF(mb5b!$A:$A,$A29),OFFSET(mb5b!$D$1,SMALL(IF(mb5b!$A$1:$A$1000=$A29,ROW($1:$1000)),COLUMN(D$1))-1,0),"")</f>
        <v/>
      </c>
      <c r="F29" s="2" t="str">
        <f t="array" aca="1" ref="F29" ca="1">IF(COLUMN(E$1)&lt;=COUNTIF(mb5b!$A:$A,$A29),OFFSET(mb5b!$D$1,SMALL(IF(mb5b!$A$1:$A$1000=$A29,ROW($1:$1000)),COLUMN(E$1))-1,0),"")</f>
        <v/>
      </c>
      <c r="G29" s="2" t="str">
        <f t="array" aca="1" ref="G29" ca="1">IF(COLUMN(F$1)&lt;=COUNTIF(mb5b!$A:$A,$A29),OFFSET(mb5b!$D$1,SMALL(IF(mb5b!$A$1:$A$1000=$A29,ROW($1:$1000)),COLUMN(F$1))-1,0),"")</f>
        <v/>
      </c>
      <c r="H29" s="2" t="str">
        <f t="array" aca="1" ref="H29" ca="1">IF(COLUMN(G$1)&lt;=COUNTIF(mb5b!$A:$A,$A29),OFFSET(mb5b!$D$1,SMALL(IF(mb5b!$A$1:$A$1000=$A29,ROW($1:$1000)),COLUMN(G$1))-1,0),"")</f>
        <v/>
      </c>
      <c r="I29" s="5" t="str">
        <f t="array" aca="1" ref="I29" ca="1">IF(COLUMN(H$1)&lt;=COUNTIF(mb5b!$A:$A,$A29),OFFSET(mb5b!$B$1,SMALL(IF(mb5b!$A$1:$A$1000=$A29,ROW($1:$1000)),COLUMN(H$1))-1,0),"")</f>
        <v/>
      </c>
      <c r="J29" s="2">
        <v>2089000005</v>
      </c>
      <c r="K29" s="2" t="str">
        <f t="array" aca="1" ref="K29" ca="1">IF(COUNTIF($J$2:$J29,$J29)&lt;=COUNTIF(mb5b!$A:$A,$J29),OFFSET(mb5b!$D$1,SMALL(IF(mb5b!$A$1:$A$1000=$J29,ROW($1:$1000)),COUNTIF($J$2:$J29,$J29))-1,0),"")</f>
        <v>09.02.2021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mb5b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Mahmoud, ElSayed {PI}</dc:creator>
  <cp:lastModifiedBy>hben</cp:lastModifiedBy>
  <dcterms:created xsi:type="dcterms:W3CDTF">2020-05-15T10:37:41Z</dcterms:created>
  <dcterms:modified xsi:type="dcterms:W3CDTF">2020-05-15T19:53:06Z</dcterms:modified>
</cp:coreProperties>
</file>