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000"/>
  </bookViews>
  <sheets>
    <sheet name="Sheet1" sheetId="1" r:id="rId1"/>
    <sheet name="Sheet2" sheetId="2" r:id="rId2"/>
    <sheet name="Sheet3" sheetId="3" r:id="rId3"/>
  </sheets>
  <calcPr calcId="162913" calcMode="manual" iterate="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  <c r="C16" i="1" l="1"/>
  <c r="C5" i="1"/>
  <c r="C6" i="1"/>
  <c r="C7" i="1"/>
  <c r="C8" i="1"/>
  <c r="C9" i="1"/>
  <c r="C10" i="1"/>
  <c r="C11" i="1"/>
  <c r="C12" i="1"/>
  <c r="C13" i="1"/>
  <c r="C14" i="1"/>
  <c r="C15" i="1"/>
  <c r="C2" i="1"/>
  <c r="C3" i="1"/>
  <c r="C4" i="1"/>
</calcChain>
</file>

<file path=xl/sharedStrings.xml><?xml version="1.0" encoding="utf-8"?>
<sst xmlns="http://schemas.openxmlformats.org/spreadsheetml/2006/main" count="5" uniqueCount="5">
  <si>
    <t>الاساسى</t>
  </si>
  <si>
    <t>الحافز</t>
  </si>
  <si>
    <t>الدمغات</t>
  </si>
  <si>
    <t>مجموع A2+B2 لو لو اقل من 50 معفاة
           = من 50 الى اقل من 250    يتم احتساب 6%
            = من 250 الى اقل من 500  يتم احتساب 6.5 %
            = من 500 الى اقل من 1000 يتم احتساب 7%
             = من 1000 الى اقل من 5000 يتم احتساب   7.5%
             = من 5000 الى اقل من 10000 يتم احتساب 8%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</si>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</sst>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/>
    <xf numFmtId="10" fontId="0" fillId="2" borderId="1" xfId="1" applyNumberFormat="1" applyFont="1" applyFill="1" applyBorder="1"/>
    <xf numFmtId="0" fontId="1" fillId="3" borderId="1" xfId="0" applyFont="1" applyFill="1" applyBorder="1"/>
    <xf numFmtId="10" fontId="0" fillId="3" borderId="1" xfId="1" applyNumberFormat="1" applyFont="1" applyFill="1" applyBorder="1"/>
    <xf numFmtId="0" fontId="1" fillId="4" borderId="1" xfId="0" applyFont="1" applyFill="1" applyBorder="1"/>
    <xf numFmtId="10" fontId="0" fillId="4" borderId="1" xfId="1" applyNumberFormat="1" applyFont="1" applyFill="1" applyBorder="1"/>
    <xf numFmtId="0" fontId="1" fillId="5" borderId="1" xfId="0" applyFont="1" applyFill="1" applyBorder="1"/>
    <xf numFmtId="10" fontId="0" fillId="5" borderId="1" xfId="1" applyNumberFormat="1" applyFont="1" applyFill="1" applyBorder="1"/>
    <xf numFmtId="0" fontId="1" fillId="6" borderId="1" xfId="0" applyFont="1" applyFill="1" applyBorder="1"/>
    <xf numFmtId="10" fontId="0" fillId="6" borderId="1" xfId="1" applyNumberFormat="1" applyFont="1" applyFill="1" applyBorder="1"/>
    <xf numFmtId="0" fontId="1" fillId="7" borderId="1" xfId="0" applyFont="1" applyFill="1" applyBorder="1"/>
    <xf numFmtId="10" fontId="0" fillId="7" borderId="1" xfId="1" applyNumberFormat="1" applyFont="1" applyFill="1" applyBorder="1"/>
    <xf numFmtId="0" fontId="1" fillId="8" borderId="1" xfId="0" applyFont="1" applyFill="1" applyBorder="1"/>
    <xf numFmtId="10" fontId="0" fillId="8" borderId="1" xfId="1" applyNumberFormat="1" applyFont="1" applyFill="1" applyBorder="1"/>
    <xf numFmtId="0" fontId="1" fillId="0" borderId="2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tabSelected="1" workbookViewId="0">
      <selection activeCell="D2" sqref="D2"/>
    </sheetView>
  </sheetViews>
  <sheetFormatPr defaultRowHeight="14.25" x14ac:dyDescent="0.2"/>
  <cols>
    <col min="1" max="1" width="11.625" customWidth="1"/>
    <col min="2" max="2" width="10.5" customWidth="1"/>
    <col min="3" max="3" width="27.5" customWidth="1"/>
    <col min="9" max="9" width="68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17" t="s">
        <v>4</v>
      </c>
    </row>
    <row r="2" spans="1:9" ht="165" x14ac:dyDescent="0.25">
      <c r="A2" s="3">
        <v>1000</v>
      </c>
      <c r="B2" s="3">
        <v>2000</v>
      </c>
      <c r="C2" s="4">
        <f>IF(SUM(A2:B2)&gt;=5000,0.08,IF(SUM(A2:B2)&gt;=1000,0.075,IF(SUM(A2:B2)&gt;=500,0.07,IF(SUM(A2:B2)&gt;=250,0.065,IF(SUM(A2:B2)&gt;=50,0.06,"معفاة")))))</f>
        <v>7.4999999999999997E-2</v>
      </c>
      <c r="D2">
        <f>IFERROR(SUM(A2:B2)-SUM(A2:B2)*C2,SUM(A2:B2)-0)</f>
        <v>2775</v>
      </c>
      <c r="I2" s="2" t="s">
        <v>3</v>
      </c>
    </row>
    <row r="3" spans="1:9" ht="15" x14ac:dyDescent="0.25">
      <c r="A3" s="7">
        <v>2</v>
      </c>
      <c r="B3" s="7">
        <v>47</v>
      </c>
      <c r="C3" s="8" t="str">
        <f t="shared" ref="C3:C15" si="0">IF(SUM(A3:B3)&gt;=5000,0.08,IF(SUM(A3:B3)&gt;=1000,0.075,IF(SUM(A3:B3)&gt;=500,0.07,IF(SUM(A3:B3)&gt;=250,0.065,IF(SUM(A3:B3)&gt;=50,0.06,"معفاة")))))</f>
        <v>معفاة</v>
      </c>
      <c r="D3">
        <f t="shared" ref="D3:D16" si="1">IFERROR(SUM(A3:B3)-SUM(A3:B3)*C3,SUM(A3:B3)-0)</f>
        <v>49</v>
      </c>
    </row>
    <row r="4" spans="1:9" ht="15" x14ac:dyDescent="0.25">
      <c r="A4" s="9">
        <v>2</v>
      </c>
      <c r="B4" s="9">
        <v>48</v>
      </c>
      <c r="C4" s="10">
        <f t="shared" si="0"/>
        <v>0.06</v>
      </c>
      <c r="D4">
        <f t="shared" si="1"/>
        <v>47</v>
      </c>
    </row>
    <row r="5" spans="1:9" ht="15" x14ac:dyDescent="0.25">
      <c r="A5" s="5">
        <v>1</v>
      </c>
      <c r="B5" s="5">
        <v>249</v>
      </c>
      <c r="C5" s="6">
        <f t="shared" si="0"/>
        <v>6.5000000000000002E-2</v>
      </c>
      <c r="D5">
        <f t="shared" si="1"/>
        <v>233.75</v>
      </c>
    </row>
    <row r="6" spans="1:9" ht="15" x14ac:dyDescent="0.25">
      <c r="A6" s="5">
        <v>2</v>
      </c>
      <c r="B6" s="5">
        <v>249</v>
      </c>
      <c r="C6" s="6">
        <f t="shared" si="0"/>
        <v>6.5000000000000002E-2</v>
      </c>
      <c r="D6">
        <f t="shared" si="1"/>
        <v>234.685</v>
      </c>
    </row>
    <row r="7" spans="1:9" ht="15" x14ac:dyDescent="0.25">
      <c r="A7" s="11">
        <v>500</v>
      </c>
      <c r="B7" s="11">
        <v>10</v>
      </c>
      <c r="C7" s="12">
        <f t="shared" si="0"/>
        <v>7.0000000000000007E-2</v>
      </c>
      <c r="D7">
        <f t="shared" si="1"/>
        <v>474.3</v>
      </c>
    </row>
    <row r="8" spans="1:9" ht="15" x14ac:dyDescent="0.25">
      <c r="A8" s="11">
        <v>500</v>
      </c>
      <c r="B8" s="11">
        <v>499</v>
      </c>
      <c r="C8" s="12">
        <f t="shared" si="0"/>
        <v>7.0000000000000007E-2</v>
      </c>
      <c r="D8">
        <f t="shared" si="1"/>
        <v>929.06999999999994</v>
      </c>
    </row>
    <row r="9" spans="1:9" ht="15" x14ac:dyDescent="0.25">
      <c r="A9" s="13">
        <v>1000</v>
      </c>
      <c r="B9" s="13">
        <v>1</v>
      </c>
      <c r="C9" s="14">
        <f t="shared" si="0"/>
        <v>7.4999999999999997E-2</v>
      </c>
      <c r="D9">
        <f t="shared" si="1"/>
        <v>925.92499999999995</v>
      </c>
    </row>
    <row r="10" spans="1:9" ht="15" x14ac:dyDescent="0.25">
      <c r="A10" s="13">
        <v>1000</v>
      </c>
      <c r="B10" s="13">
        <v>999</v>
      </c>
      <c r="C10" s="14">
        <f t="shared" si="0"/>
        <v>7.4999999999999997E-2</v>
      </c>
      <c r="D10">
        <f t="shared" si="1"/>
        <v>1849.075</v>
      </c>
    </row>
    <row r="11" spans="1:9" ht="15" x14ac:dyDescent="0.25">
      <c r="A11" s="13">
        <v>1000</v>
      </c>
      <c r="B11" s="13">
        <v>3999</v>
      </c>
      <c r="C11" s="14">
        <f t="shared" si="0"/>
        <v>7.4999999999999997E-2</v>
      </c>
      <c r="D11">
        <f t="shared" si="1"/>
        <v>4624.0749999999998</v>
      </c>
    </row>
    <row r="12" spans="1:9" ht="15" x14ac:dyDescent="0.25">
      <c r="A12" s="15">
        <v>4000</v>
      </c>
      <c r="B12" s="15">
        <v>1000</v>
      </c>
      <c r="C12" s="16">
        <f t="shared" si="0"/>
        <v>0.08</v>
      </c>
      <c r="D12">
        <f t="shared" si="1"/>
        <v>4600</v>
      </c>
    </row>
    <row r="13" spans="1:9" ht="15" x14ac:dyDescent="0.25">
      <c r="A13" s="15">
        <v>4000</v>
      </c>
      <c r="B13" s="15">
        <v>2000</v>
      </c>
      <c r="C13" s="16">
        <f t="shared" si="0"/>
        <v>0.08</v>
      </c>
      <c r="D13">
        <f t="shared" si="1"/>
        <v>5520</v>
      </c>
    </row>
    <row r="14" spans="1:9" ht="15" x14ac:dyDescent="0.25">
      <c r="A14" s="15">
        <v>4000</v>
      </c>
      <c r="B14" s="15">
        <v>3000</v>
      </c>
      <c r="C14" s="16">
        <f t="shared" si="0"/>
        <v>0.08</v>
      </c>
      <c r="D14">
        <f t="shared" si="1"/>
        <v>6440</v>
      </c>
    </row>
    <row r="15" spans="1:9" ht="15" x14ac:dyDescent="0.25">
      <c r="A15" s="15">
        <v>4000</v>
      </c>
      <c r="B15" s="15">
        <v>4000</v>
      </c>
      <c r="C15" s="16">
        <f t="shared" si="0"/>
        <v>0.08</v>
      </c>
      <c r="D15">
        <f t="shared" si="1"/>
        <v>7360</v>
      </c>
    </row>
    <row r="16" spans="1:9" ht="15" x14ac:dyDescent="0.25">
      <c r="A16" s="15">
        <v>4000</v>
      </c>
      <c r="B16" s="15">
        <v>6000</v>
      </c>
      <c r="C16" s="16">
        <f t="shared" ref="C16" si="2">IF(SUM(A16:B16)&gt;=5000,0.08,IF(SUM(A16:B16)&gt;=1000,0.075,IF(SUM(A16:B16)&gt;=500,0.07,IF(SUM(A16:B16)&gt;=250,0.065,IF(SUM(A16:B16)&gt;=50,0.06,"معفاة")))))</f>
        <v>0.08</v>
      </c>
      <c r="D16">
        <f t="shared" si="1"/>
        <v>9200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elramly</dc:creator>
  <cp:lastModifiedBy>أبو يوسف</cp:lastModifiedBy>
  <dcterms:created xsi:type="dcterms:W3CDTF">2020-06-01T11:35:10Z</dcterms:created>
  <dcterms:modified xsi:type="dcterms:W3CDTF">2020-06-02T09:15:24Z</dcterms:modified>
</cp:coreProperties>
</file>