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89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" i="1" l="1" a="1"/>
  <c r="W5" i="1" s="1"/>
  <c r="W4" i="1" a="1"/>
  <c r="W4" i="1" s="1"/>
  <c r="W6" i="1" l="1" a="1"/>
  <c r="W6" i="1" s="1"/>
  <c r="W7" i="1" s="1" a="1"/>
  <c r="W7" i="1" s="1"/>
  <c r="G4" i="1" a="1"/>
  <c r="G4" i="1" s="1"/>
  <c r="W8" i="1" l="1" a="1"/>
  <c r="W8" i="1" s="1"/>
  <c r="W9" i="1" s="1" a="1"/>
  <c r="W9" i="1" s="1"/>
  <c r="G5" i="1" a="1"/>
  <c r="G5" i="1" s="1"/>
  <c r="G6" i="1" s="1" a="1"/>
  <c r="G6" i="1" s="1"/>
  <c r="W10" i="1" l="1" a="1"/>
  <c r="W10" i="1" s="1"/>
  <c r="W11" i="1" s="1" a="1"/>
  <c r="W11" i="1" s="1"/>
  <c r="G7" i="1" a="1"/>
  <c r="G7" i="1" s="1"/>
  <c r="G8" i="1" s="1" a="1"/>
  <c r="G8" i="1" s="1"/>
  <c r="G9" i="1" l="1" a="1"/>
  <c r="G9" i="1" s="1"/>
  <c r="G10" i="1" s="1" a="1"/>
  <c r="G10" i="1" s="1"/>
  <c r="G11" i="1" l="1" a="1"/>
  <c r="G11" i="1" s="1"/>
  <c r="G12" i="1" l="1" a="1"/>
  <c r="G12" i="1" s="1"/>
  <c r="G13" i="1" s="1" a="1"/>
  <c r="G13" i="1" s="1"/>
  <c r="G14" i="1" l="1" a="1"/>
  <c r="G14" i="1" s="1"/>
  <c r="G15" i="1" s="1" a="1"/>
  <c r="G15" i="1" s="1"/>
  <c r="G16" i="1" s="1" a="1"/>
  <c r="G16" i="1" s="1"/>
  <c r="G17" i="1" s="1" a="1"/>
  <c r="G17" i="1" s="1"/>
  <c r="G18" i="1" s="1" a="1"/>
  <c r="G18" i="1" s="1"/>
  <c r="G19" i="1" s="1" a="1"/>
  <c r="G19" i="1" s="1"/>
  <c r="G20" i="1" s="1" a="1"/>
  <c r="G20" i="1" s="1"/>
  <c r="G21" i="1" s="1" a="1"/>
  <c r="G21" i="1" s="1"/>
  <c r="G22" i="1" s="1" a="1"/>
  <c r="G22" i="1" s="1"/>
  <c r="G23" i="1" s="1" a="1"/>
  <c r="G23" i="1" s="1"/>
  <c r="G24" i="1" s="1" a="1"/>
  <c r="G24" i="1" s="1"/>
</calcChain>
</file>

<file path=xl/sharedStrings.xml><?xml version="1.0" encoding="utf-8"?>
<sst xmlns="http://schemas.openxmlformats.org/spreadsheetml/2006/main" count="54" uniqueCount="14">
  <si>
    <t>المدرس1</t>
  </si>
  <si>
    <t>المدرس2</t>
  </si>
  <si>
    <t>المدرس7</t>
  </si>
  <si>
    <t>المدرس8</t>
  </si>
  <si>
    <t>المدرس9</t>
  </si>
  <si>
    <t>المدرس10</t>
  </si>
  <si>
    <t>التاريخ</t>
  </si>
  <si>
    <t>العام الحالي</t>
  </si>
  <si>
    <t>اسم المدرس</t>
  </si>
  <si>
    <t>منيف</t>
  </si>
  <si>
    <t xml:space="preserve">السلام عليكم ورحمة الله وبركاته
حاولت أنقل المعادلة في الخلية g4 إلى الخلية w4 
مع تغيير مجال البحث بحيث يكون اسم المدرس في العمود d كامل
 يبدء من الصف 4 وفي المقابل العمود e 
لكن للأسف ماضبطت معي </t>
  </si>
  <si>
    <t>أرجو من حضراتكم التكرم بالتعديل ولكم جزيل الشكر</t>
  </si>
  <si>
    <t>المدرس3</t>
  </si>
  <si>
    <t>المدرس4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</si>
</sst>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W25"/>
  <sheetViews>
    <sheetView rightToLeft="1" tabSelected="1" workbookViewId="0">
      <selection activeCell="W10" sqref="W10"/>
    </sheetView>
  </sheetViews>
  <sheetFormatPr defaultColWidth="9" defaultRowHeight="14.25" x14ac:dyDescent="0.2"/>
  <cols>
    <col min="1" max="1" width="14.625" style="1" customWidth="1"/>
    <col min="2" max="2" width="14.375" style="1" customWidth="1"/>
    <col min="3" max="3" width="3.125" style="1" customWidth="1"/>
    <col min="4" max="4" width="13.25" style="1" customWidth="1"/>
    <col min="5" max="5" width="15.625" style="1" customWidth="1"/>
    <col min="6" max="6" width="9" style="1"/>
    <col min="7" max="7" width="16.75" style="1" customWidth="1"/>
    <col min="8" max="22" width="3.375" style="1" customWidth="1"/>
    <col min="23" max="23" width="15.875" style="8" customWidth="1"/>
    <col min="24" max="16384" width="9" style="1"/>
  </cols>
  <sheetData>
    <row r="1" spans="1:23" ht="24" customHeight="1" x14ac:dyDescent="0.2">
      <c r="A1" s="2" t="s">
        <v>8</v>
      </c>
      <c r="B1" s="2" t="s">
        <v>6</v>
      </c>
      <c r="F1" s="1" t="s">
        <v>7</v>
      </c>
      <c r="G1" s="5">
        <v>2022</v>
      </c>
      <c r="T1" s="11" t="s">
        <v>7</v>
      </c>
      <c r="U1" s="11"/>
      <c r="V1" s="11"/>
      <c r="W1" s="9">
        <v>2020</v>
      </c>
    </row>
    <row r="2" spans="1:23" x14ac:dyDescent="0.2">
      <c r="A2" s="2" t="s">
        <v>0</v>
      </c>
      <c r="B2" s="3">
        <v>43466</v>
      </c>
    </row>
    <row r="3" spans="1:23" x14ac:dyDescent="0.2">
      <c r="A3" s="2" t="s">
        <v>1</v>
      </c>
      <c r="B3" s="3">
        <v>43525</v>
      </c>
      <c r="D3" s="6" t="s">
        <v>8</v>
      </c>
      <c r="E3" s="6" t="s">
        <v>6</v>
      </c>
      <c r="G3" s="1" t="s">
        <v>8</v>
      </c>
      <c r="W3" s="9" t="s">
        <v>8</v>
      </c>
    </row>
    <row r="4" spans="1:23" ht="15" x14ac:dyDescent="0.2">
      <c r="A4" s="10" t="s">
        <v>12</v>
      </c>
      <c r="B4" s="3">
        <v>43586</v>
      </c>
      <c r="D4" s="2" t="s">
        <v>0</v>
      </c>
      <c r="E4" s="3">
        <v>43466</v>
      </c>
      <c r="G4" s="4" t="str">
        <f t="array" ref="G4">IFERROR(INDEX($A$2:$A$170, MATCH(0,COUNTIF($G$3:G3, IF(($G$1=YEAR($B$2:$B$170)), $A$2:$A$170, $G$3)), 0)), "")</f>
        <v>المدرس3</v>
      </c>
      <c r="H4" s="7"/>
      <c r="W4" s="8" t="str">
        <f t="array" ref="W4">IFERROR(INDEX($D$4:$D$170, MATCH(0,COUNTIF($W$3:W3, IF(($W$1=YEAR($E$4:$E$170)), $D$4:$D$170, $W$3)), 0)), "")</f>
        <v>المدرس7</v>
      </c>
    </row>
    <row r="5" spans="1:23" ht="15" x14ac:dyDescent="0.2">
      <c r="A5" s="10" t="s">
        <v>13</v>
      </c>
      <c r="B5" s="3">
        <v>43647</v>
      </c>
      <c r="D5" s="2" t="s">
        <v>1</v>
      </c>
      <c r="E5" s="3">
        <v>43525</v>
      </c>
      <c r="G5" s="4" t="str">
        <f t="array" ref="G5">IFERROR(INDEX($A$2:$A$170, MATCH(0,COUNTIF($G$3:G4, IF(($G$1=YEAR($B$2:$B$170)), $A$2:$A$170, $G$3)), 0)), "")</f>
        <v>المدرس4</v>
      </c>
      <c r="H5" s="7"/>
      <c r="W5" s="8" t="str">
        <f t="array" ref="W5">IFERROR(INDEX($D$4:$D$170, MATCH(0,COUNTIF($W$3:W4, IF(($W$1=YEAR($E$4:$E$170)), $D$4:$D$170, $W$3)), 0)), "")</f>
        <v>المدرس8</v>
      </c>
    </row>
    <row r="6" spans="1:23" ht="15" x14ac:dyDescent="0.2">
      <c r="A6" s="10" t="s">
        <v>0</v>
      </c>
      <c r="B6" s="3">
        <v>43709</v>
      </c>
      <c r="D6" s="2" t="s">
        <v>0</v>
      </c>
      <c r="E6" s="3">
        <v>43586</v>
      </c>
      <c r="G6" s="4" t="str">
        <f t="array" ref="G6">IFERROR(INDEX($A$2:$A$170, MATCH(0,COUNTIF($G$3:G5, IF(($G$1=YEAR($B$2:$B$170)), $A$2:$A$170, $G$3)), 0)), "")</f>
        <v>المدرس2</v>
      </c>
      <c r="H6" s="7"/>
      <c r="W6" s="8" t="str">
        <f t="array" ref="W6">IFERROR(INDEX($D$4:$D$170, MATCH(0,COUNTIF($W$3:W5, IF(($W$1=YEAR($E$4:$E$170)), $D$4:$D$170, $W$3)), 0)), "")</f>
        <v>المدرس9</v>
      </c>
    </row>
    <row r="7" spans="1:23" ht="15" x14ac:dyDescent="0.2">
      <c r="A7" s="10" t="s">
        <v>1</v>
      </c>
      <c r="B7" s="3">
        <v>43770</v>
      </c>
      <c r="D7" s="2" t="s">
        <v>9</v>
      </c>
      <c r="E7" s="3">
        <v>43647</v>
      </c>
      <c r="G7" s="4" t="str">
        <f t="array" ref="G7">IFERROR(INDEX($A$2:$A$170, MATCH(0,COUNTIF($G$3:G6, IF(($G$1=YEAR($B$2:$B$170)), $A$2:$A$170, $G$3)), 0)), "")</f>
        <v/>
      </c>
      <c r="H7" s="7"/>
      <c r="J7" s="12" t="s">
        <v>10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W7" s="8" t="str">
        <f t="array" ref="W7">IFERROR(INDEX($D$4:$D$170, MATCH(0,COUNTIF($W$3:W6, IF(($W$1=YEAR($E$4:$E$170)), $D$4:$D$170, $W$3)), 0)), "")</f>
        <v>المدرس10</v>
      </c>
    </row>
    <row r="8" spans="1:23" ht="15" x14ac:dyDescent="0.2">
      <c r="A8" s="10" t="s">
        <v>12</v>
      </c>
      <c r="B8" s="3">
        <v>43831</v>
      </c>
      <c r="D8" s="2" t="s">
        <v>1</v>
      </c>
      <c r="E8" s="3">
        <v>43709</v>
      </c>
      <c r="G8" s="4" t="str">
        <f t="array" ref="G8">IFERROR(INDEX($A$2:$A$170, MATCH(0,COUNTIF($G$3:G7, IF(($G$1=YEAR($B$2:$B$170)), $A$2:$A$170, $G$3)), 0)), "")</f>
        <v/>
      </c>
      <c r="H8" s="7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W8" s="8" t="str">
        <f t="array" ref="W8">IFERROR(INDEX($D$4:$D$170, MATCH(0,COUNTIF($W$3:W7, IF(($W$1=YEAR($E$4:$E$170)), $D$4:$D$170, $W$3)), 0)), "")</f>
        <v>المدرس1</v>
      </c>
    </row>
    <row r="9" spans="1:23" ht="15" x14ac:dyDescent="0.2">
      <c r="A9" s="10" t="s">
        <v>13</v>
      </c>
      <c r="B9" s="3">
        <v>43891</v>
      </c>
      <c r="D9" s="2" t="s">
        <v>1</v>
      </c>
      <c r="E9" s="3">
        <v>43770</v>
      </c>
      <c r="G9" s="4" t="str">
        <f t="array" ref="G9">IFERROR(INDEX($A$2:$A$170, MATCH(0,COUNTIF($G$3:G8, IF(($G$1=YEAR($B$2:$B$170)), $A$2:$A$170, $G$3)), 0)), "")</f>
        <v/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W9" s="8" t="str">
        <f t="array" ref="W9">IFERROR(INDEX($D$4:$D$170, MATCH(0,COUNTIF($W$3:W8, IF(($W$1=YEAR($E$4:$E$170)), $D$4:$D$170, $W$3)), 0)), "")</f>
        <v>المدرس2</v>
      </c>
    </row>
    <row r="10" spans="1:23" ht="15" x14ac:dyDescent="0.2">
      <c r="A10" s="10" t="s">
        <v>0</v>
      </c>
      <c r="B10" s="3">
        <v>43952</v>
      </c>
      <c r="D10" s="2" t="s">
        <v>2</v>
      </c>
      <c r="E10" s="3">
        <v>43831</v>
      </c>
      <c r="G10" s="4" t="str">
        <f t="array" ref="G10">IFERROR(INDEX($A$2:$A$170, MATCH(0,COUNTIF($G$3:G9, IF(($G$1=YEAR($B$2:$B$170)), $A$2:$A$170, $G$3)), 0)), "")</f>
        <v/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W10" s="8" t="str">
        <f t="array" ref="W10">IFERROR(INDEX($D$4:$D$170, MATCH(0,COUNTIF($W$3:W9, IF(($W$1=YEAR($E$4:$E$170)), $D$4:$D$170, $W$3)), 0)), "")</f>
        <v/>
      </c>
    </row>
    <row r="11" spans="1:23" ht="15" x14ac:dyDescent="0.2">
      <c r="A11" s="10" t="s">
        <v>1</v>
      </c>
      <c r="B11" s="3">
        <v>44013</v>
      </c>
      <c r="D11" s="2" t="s">
        <v>3</v>
      </c>
      <c r="E11" s="3">
        <v>43891</v>
      </c>
      <c r="G11" s="4" t="str">
        <f t="array" ref="G11">IFERROR(INDEX($A$2:$A$170, MATCH(0,COUNTIF($G$3:G10, IF(($G$1=YEAR($B$2:$B$170)), $A$2:$A$170, $G$3)), 0)), "")</f>
        <v/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8" t="str">
        <f t="array" ref="W11">IFERROR(INDEX($D$4:$D$170, MATCH(0,COUNTIF($W$3:W10, IF(($W$1=YEAR($E$4:$E$170)), $D$4:$D$170, $W$3)), 0)), "")</f>
        <v/>
      </c>
    </row>
    <row r="12" spans="1:23" ht="15" x14ac:dyDescent="0.2">
      <c r="A12" s="10" t="s">
        <v>12</v>
      </c>
      <c r="B12" s="3">
        <v>44075</v>
      </c>
      <c r="D12" s="2" t="s">
        <v>4</v>
      </c>
      <c r="E12" s="3">
        <v>43952</v>
      </c>
      <c r="G12" s="4" t="str">
        <f t="array" ref="G12">IFERROR(INDEX($A$2:$A$170, MATCH(0,COUNTIF($G$3:G11, IF(($G$1=YEAR($B$2:$B$170)), $A$2:$A$170, $G$3)), 0)), "")</f>
        <v/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3" ht="15" x14ac:dyDescent="0.2">
      <c r="A13" s="10" t="s">
        <v>13</v>
      </c>
      <c r="B13" s="3">
        <v>44136</v>
      </c>
      <c r="D13" s="2" t="s">
        <v>5</v>
      </c>
      <c r="E13" s="3">
        <v>44013</v>
      </c>
      <c r="G13" s="4" t="str">
        <f t="array" ref="G13">IFERROR(INDEX($A$2:$A$170, MATCH(0,COUNTIF($G$3:G12, IF(($G$1=YEAR($B$2:$B$170)), $A$2:$A$170, $G$3)), 0)), "")</f>
        <v/>
      </c>
    </row>
    <row r="14" spans="1:23" ht="15" x14ac:dyDescent="0.2">
      <c r="A14" s="10" t="s">
        <v>0</v>
      </c>
      <c r="B14" s="3">
        <v>44197</v>
      </c>
      <c r="D14" s="2" t="s">
        <v>0</v>
      </c>
      <c r="E14" s="3">
        <v>44075</v>
      </c>
      <c r="G14" s="4" t="str">
        <f t="array" ref="G14">IFERROR(INDEX($A$2:$A$170, MATCH(0,COUNTIF($G$3:G13, IF(($G$1=YEAR($B$2:$B$170)), $A$2:$A$170, $G$3)), 0)), "")</f>
        <v/>
      </c>
      <c r="J14" s="14" t="s">
        <v>11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3" ht="15" x14ac:dyDescent="0.2">
      <c r="A15" s="10" t="s">
        <v>1</v>
      </c>
      <c r="B15" s="3">
        <v>44256</v>
      </c>
      <c r="D15" s="2" t="s">
        <v>1</v>
      </c>
      <c r="E15" s="3">
        <v>44136</v>
      </c>
      <c r="G15" s="4" t="str">
        <f t="array" ref="G15">IFERROR(INDEX($A$2:$A$170, MATCH(0,COUNTIF($G$3:G14, IF(($G$1=YEAR($B$2:$B$170)), $A$2:$A$170, $G$3)), 0)), "")</f>
        <v/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3" ht="15" x14ac:dyDescent="0.2">
      <c r="A16" s="10" t="s">
        <v>12</v>
      </c>
      <c r="B16" s="3">
        <v>44317</v>
      </c>
      <c r="D16" s="2" t="s">
        <v>0</v>
      </c>
      <c r="E16" s="3">
        <v>44197</v>
      </c>
      <c r="G16" s="4" t="str">
        <f t="array" ref="G16">IFERROR(INDEX($A$2:$A$170, MATCH(0,COUNTIF($G$3:G15, IF(($G$1=YEAR($B$2:$B$170)), $A$2:$A$170, $G$3)), 0)), "")</f>
        <v/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15" x14ac:dyDescent="0.2">
      <c r="A17" s="10" t="s">
        <v>13</v>
      </c>
      <c r="B17" s="3">
        <v>44378</v>
      </c>
      <c r="D17" s="2" t="s">
        <v>9</v>
      </c>
      <c r="E17" s="3">
        <v>44256</v>
      </c>
      <c r="G17" s="4" t="str">
        <f t="array" ref="G17">IFERROR(INDEX($A$2:$A$170, MATCH(0,COUNTIF($G$3:G16, IF(($G$1=YEAR($B$2:$B$170)), $A$2:$A$170, $G$3)), 0)), "")</f>
        <v/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5" x14ac:dyDescent="0.2">
      <c r="A18" s="10" t="s">
        <v>0</v>
      </c>
      <c r="B18" s="3">
        <v>44440</v>
      </c>
      <c r="D18" s="2" t="s">
        <v>1</v>
      </c>
      <c r="E18" s="3">
        <v>44317</v>
      </c>
      <c r="G18" s="4" t="str">
        <f t="array" ref="G18">IFERROR(INDEX($A$2:$A$170, MATCH(0,COUNTIF($G$3:G17, IF(($G$1=YEAR($B$2:$B$170)), $A$2:$A$170, $G$3)), 0)), "")</f>
        <v/>
      </c>
    </row>
    <row r="19" spans="1:20" ht="15" x14ac:dyDescent="0.2">
      <c r="A19" s="10" t="s">
        <v>1</v>
      </c>
      <c r="B19" s="3">
        <v>44501</v>
      </c>
      <c r="D19" s="2" t="s">
        <v>1</v>
      </c>
      <c r="E19" s="3">
        <v>44378</v>
      </c>
      <c r="G19" s="4" t="str">
        <f t="array" ref="G19">IFERROR(INDEX($A$2:$A$170, MATCH(0,COUNTIF($G$3:G18, IF(($G$1=YEAR($B$2:$B$170)), $A$2:$A$170, $G$3)), 0)), "")</f>
        <v/>
      </c>
    </row>
    <row r="20" spans="1:20" ht="15" x14ac:dyDescent="0.2">
      <c r="A20" s="10" t="s">
        <v>12</v>
      </c>
      <c r="B20" s="3">
        <v>44562</v>
      </c>
      <c r="D20" s="2" t="s">
        <v>0</v>
      </c>
      <c r="E20" s="3">
        <v>44440</v>
      </c>
      <c r="G20" s="4" t="str">
        <f t="array" ref="G20">IFERROR(INDEX($A$2:$A$170, MATCH(0,COUNTIF($G$3:G19, IF(($G$1=YEAR($B$2:$B$170)), $A$2:$A$170, $G$3)), 0)), "")</f>
        <v/>
      </c>
    </row>
    <row r="21" spans="1:20" ht="15" x14ac:dyDescent="0.2">
      <c r="A21" s="10" t="s">
        <v>13</v>
      </c>
      <c r="B21" s="3">
        <v>44621</v>
      </c>
      <c r="D21" s="2" t="s">
        <v>1</v>
      </c>
      <c r="E21" s="3">
        <v>44501</v>
      </c>
      <c r="G21" s="4" t="str">
        <f t="array" ref="G21">IFERROR(INDEX($A$2:$A$170, MATCH(0,COUNTIF($G$3:G20, IF(($G$1=YEAR($B$2:$B$170)), $A$2:$A$170, $G$3)), 0)), "")</f>
        <v/>
      </c>
    </row>
    <row r="22" spans="1:20" ht="15" x14ac:dyDescent="0.2">
      <c r="A22" s="2" t="s">
        <v>1</v>
      </c>
      <c r="B22" s="3">
        <v>44682</v>
      </c>
      <c r="D22" s="2" t="s">
        <v>0</v>
      </c>
      <c r="E22" s="3">
        <v>44562</v>
      </c>
      <c r="G22" s="4" t="str">
        <f t="array" ref="G22">IFERROR(INDEX($A$2:$A$170, MATCH(0,COUNTIF($G$3:G21, IF(($G$1=YEAR($B$2:$B$170)), $A$2:$A$170, $G$3)), 0)), "")</f>
        <v/>
      </c>
    </row>
    <row r="23" spans="1:20" ht="15" x14ac:dyDescent="0.2">
      <c r="A23" s="2" t="s">
        <v>1</v>
      </c>
      <c r="B23" s="3">
        <v>44743</v>
      </c>
      <c r="D23" s="2" t="s">
        <v>9</v>
      </c>
      <c r="E23" s="3">
        <v>44621</v>
      </c>
      <c r="G23" s="4" t="str">
        <f t="array" ref="G23">IFERROR(INDEX($A$2:$A$170, MATCH(0,COUNTIF($G$3:G22, IF(($G$1=YEAR($B$2:$B$170)), $A$2:$A$170, $G$3)), 0)), "")</f>
        <v/>
      </c>
    </row>
    <row r="24" spans="1:20" ht="15" x14ac:dyDescent="0.2">
      <c r="D24" s="2" t="s">
        <v>1</v>
      </c>
      <c r="E24" s="3">
        <v>44682</v>
      </c>
      <c r="G24" s="4" t="str">
        <f t="array" ref="G24">IFERROR(INDEX($A$2:$A$170, MATCH(0,COUNTIF($G$3:G23, IF(($G$1=YEAR($B$2:$B$170)), $A$2:$A$170, $G$3)), 0)), "")</f>
        <v/>
      </c>
    </row>
    <row r="25" spans="1:20" x14ac:dyDescent="0.2">
      <c r="D25" s="2" t="s">
        <v>1</v>
      </c>
      <c r="E25" s="3">
        <v>44743</v>
      </c>
    </row>
  </sheetData>
  <mergeCells count="3">
    <mergeCell ref="T1:V1"/>
    <mergeCell ref="J7:U12"/>
    <mergeCell ref="J14:T1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alhagag</cp:lastModifiedBy>
  <dcterms:created xsi:type="dcterms:W3CDTF">2020-05-28T15:08:41Z</dcterms:created>
  <dcterms:modified xsi:type="dcterms:W3CDTF">2020-06-11T13:52:05Z</dcterms:modified>
</cp:coreProperties>
</file>