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55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I17" i="1" l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K200" i="1"/>
  <c r="K199" i="1"/>
  <c r="I3" i="1" a="1"/>
  <c r="I5" i="1" a="1"/>
  <c r="I7" i="1" a="1"/>
  <c r="I9" i="1" a="1"/>
  <c r="I11" i="1" a="1"/>
  <c r="I13" i="1" a="1"/>
  <c r="I15" i="1" a="1"/>
  <c r="I2" i="1" a="1"/>
  <c r="I4" i="1" a="1"/>
  <c r="I6" i="1" a="1"/>
  <c r="I8" i="1" a="1"/>
  <c r="I10" i="1" a="1"/>
  <c r="I12" i="1" a="1"/>
  <c r="I14" i="1" a="1"/>
  <c r="I16" i="1" a="1"/>
  <c r="I16" i="1" l="1"/>
  <c r="I14" i="1"/>
  <c r="I12" i="1"/>
  <c r="I10" i="1"/>
  <c r="I8" i="1"/>
  <c r="I6" i="1"/>
  <c r="I4" i="1"/>
  <c r="I2" i="1"/>
  <c r="I15" i="1"/>
  <c r="I13" i="1"/>
  <c r="I11" i="1"/>
  <c r="I9" i="1"/>
  <c r="I7" i="1"/>
  <c r="I5" i="1"/>
  <c r="I3" i="1"/>
  <c r="A2" i="1"/>
  <c r="A3" i="1" l="1"/>
  <c r="A4" i="1" l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G3" i="1" l="1" a="1"/>
  <c r="G3" i="1" s="1"/>
  <c r="K3" i="1" s="1"/>
  <c r="G173" i="1" a="1"/>
  <c r="G173" i="1" s="1"/>
  <c r="K173" i="1" s="1"/>
  <c r="G71" i="1" a="1"/>
  <c r="G71" i="1" s="1"/>
  <c r="K71" i="1" s="1"/>
  <c r="G23" i="1" a="1"/>
  <c r="G23" i="1" s="1"/>
  <c r="K23" i="1" s="1"/>
  <c r="G79" i="1" a="1"/>
  <c r="G79" i="1" s="1"/>
  <c r="K79" i="1" s="1"/>
  <c r="G35" i="1" a="1"/>
  <c r="G35" i="1" s="1"/>
  <c r="K35" i="1" s="1"/>
  <c r="G95" i="1" a="1"/>
  <c r="G95" i="1" s="1"/>
  <c r="K95" i="1" s="1"/>
  <c r="G64" i="1" a="1"/>
  <c r="G64" i="1" s="1"/>
  <c r="K64" i="1" s="1"/>
  <c r="G46" i="1" a="1"/>
  <c r="G46" i="1" s="1"/>
  <c r="K46" i="1" s="1"/>
  <c r="G77" i="1" a="1"/>
  <c r="G77" i="1" s="1"/>
  <c r="K77" i="1" s="1"/>
  <c r="G158" i="1" a="1"/>
  <c r="G158" i="1" s="1"/>
  <c r="K158" i="1" s="1"/>
  <c r="G87" i="1" a="1"/>
  <c r="G87" i="1" s="1"/>
  <c r="K87" i="1" s="1"/>
  <c r="G196" i="1" a="1"/>
  <c r="G196" i="1" s="1"/>
  <c r="K196" i="1" s="1"/>
  <c r="G90" i="1" a="1"/>
  <c r="G90" i="1" s="1"/>
  <c r="K90" i="1" s="1"/>
  <c r="G72" i="1" a="1"/>
  <c r="G72" i="1" s="1"/>
  <c r="K72" i="1" s="1"/>
  <c r="G57" i="1" a="1"/>
  <c r="G57" i="1" s="1"/>
  <c r="K57" i="1" s="1"/>
  <c r="G102" i="1" a="1"/>
  <c r="G102" i="1" s="1"/>
  <c r="K102" i="1" s="1"/>
  <c r="G39" i="1" a="1"/>
  <c r="G39" i="1" s="1"/>
  <c r="K39" i="1" s="1"/>
  <c r="G145" i="1" a="1"/>
  <c r="G145" i="1" s="1"/>
  <c r="K145" i="1" s="1"/>
  <c r="G136" i="1" a="1"/>
  <c r="G136" i="1" s="1"/>
  <c r="K136" i="1" s="1"/>
  <c r="G13" i="1" a="1"/>
  <c r="G13" i="1" s="1"/>
  <c r="K13" i="1" s="1"/>
  <c r="G75" i="1" a="1"/>
  <c r="G75" i="1" s="1"/>
  <c r="K75" i="1" s="1"/>
  <c r="G54" i="1" a="1"/>
  <c r="G54" i="1" s="1"/>
  <c r="K54" i="1" s="1"/>
  <c r="G128" i="1" a="1"/>
  <c r="G128" i="1" s="1"/>
  <c r="K128" i="1" s="1"/>
  <c r="G185" i="1" a="1"/>
  <c r="G185" i="1" s="1"/>
  <c r="K185" i="1" s="1"/>
  <c r="G114" i="1" a="1"/>
  <c r="G114" i="1" s="1"/>
  <c r="K114" i="1" s="1"/>
  <c r="G106" i="1" a="1"/>
  <c r="G106" i="1" s="1"/>
  <c r="K106" i="1" s="1"/>
  <c r="G92" i="1" a="1"/>
  <c r="G92" i="1" s="1"/>
  <c r="K92" i="1" s="1"/>
  <c r="G80" i="1" a="1"/>
  <c r="G80" i="1" s="1"/>
  <c r="K80" i="1" s="1"/>
  <c r="G169" i="1" a="1"/>
  <c r="G169" i="1" s="1"/>
  <c r="K169" i="1" s="1"/>
  <c r="G155" i="1" a="1"/>
  <c r="G155" i="1" s="1"/>
  <c r="K155" i="1" s="1"/>
  <c r="G116" i="1" a="1"/>
  <c r="G116" i="1" s="1"/>
  <c r="K116" i="1" s="1"/>
  <c r="G63" i="1" a="1"/>
  <c r="G63" i="1" s="1"/>
  <c r="K63" i="1" s="1"/>
  <c r="G59" i="1" a="1"/>
  <c r="G59" i="1" s="1"/>
  <c r="K59" i="1" s="1"/>
  <c r="G89" i="1" a="1"/>
  <c r="G89" i="1" s="1"/>
  <c r="K89" i="1" s="1"/>
  <c r="G125" i="1" a="1"/>
  <c r="G125" i="1" s="1"/>
  <c r="K125" i="1" s="1"/>
  <c r="G109" i="1" a="1"/>
  <c r="G109" i="1" s="1"/>
  <c r="K109" i="1" s="1"/>
  <c r="G161" i="1" a="1"/>
  <c r="G161" i="1" s="1"/>
  <c r="K161" i="1" s="1"/>
  <c r="G17" i="1" a="1"/>
  <c r="G17" i="1" s="1"/>
  <c r="K17" i="1" s="1"/>
  <c r="G40" i="1" a="1"/>
  <c r="G40" i="1" s="1"/>
  <c r="K40" i="1" s="1"/>
  <c r="G94" i="1" a="1"/>
  <c r="G94" i="1" s="1"/>
  <c r="K94" i="1" s="1"/>
  <c r="G157" i="1" a="1"/>
  <c r="G157" i="1" s="1"/>
  <c r="K157" i="1" s="1"/>
  <c r="G5" i="1" a="1"/>
  <c r="G5" i="1" s="1"/>
  <c r="K5" i="1" s="1"/>
  <c r="G24" i="1" a="1"/>
  <c r="G24" i="1" s="1"/>
  <c r="K24" i="1" s="1"/>
  <c r="G142" i="1" a="1"/>
  <c r="G142" i="1" s="1"/>
  <c r="K142" i="1" s="1"/>
  <c r="G48" i="1" a="1"/>
  <c r="G48" i="1" s="1"/>
  <c r="K48" i="1" s="1"/>
  <c r="G188" i="1" a="1"/>
  <c r="G188" i="1" s="1"/>
  <c r="K188" i="1" s="1"/>
  <c r="G111" i="1" a="1"/>
  <c r="G111" i="1" s="1"/>
  <c r="K111" i="1" s="1"/>
  <c r="G150" i="1" a="1"/>
  <c r="G150" i="1" s="1"/>
  <c r="K150" i="1" s="1"/>
  <c r="G170" i="1" a="1"/>
  <c r="G170" i="1" s="1"/>
  <c r="K170" i="1" s="1"/>
  <c r="G36" i="1" a="1"/>
  <c r="G36" i="1" s="1"/>
  <c r="K36" i="1" s="1"/>
  <c r="G153" i="1" a="1"/>
  <c r="G153" i="1" s="1"/>
  <c r="K153" i="1" s="1"/>
  <c r="G14" i="1" a="1"/>
  <c r="G14" i="1" s="1"/>
  <c r="K14" i="1" s="1"/>
  <c r="G187" i="1" a="1"/>
  <c r="G187" i="1" s="1"/>
  <c r="K187" i="1" s="1"/>
  <c r="G78" i="1" a="1"/>
  <c r="G78" i="1" s="1"/>
  <c r="K78" i="1" s="1"/>
  <c r="G12" i="1" a="1"/>
  <c r="G12" i="1" s="1"/>
  <c r="K12" i="1" s="1"/>
  <c r="G45" i="1" a="1"/>
  <c r="G45" i="1" s="1"/>
  <c r="K45" i="1" s="1"/>
  <c r="G96" i="1" a="1"/>
  <c r="G96" i="1" s="1"/>
  <c r="K96" i="1" s="1"/>
  <c r="G2" i="1" a="1"/>
  <c r="G2" i="1" s="1"/>
  <c r="K2" i="1" s="1"/>
  <c r="G76" i="1" a="1"/>
  <c r="G76" i="1" s="1"/>
  <c r="K76" i="1" s="1"/>
  <c r="G4" i="1" a="1"/>
  <c r="G4" i="1" s="1"/>
  <c r="K4" i="1" s="1"/>
  <c r="G141" i="1" a="1"/>
  <c r="G141" i="1" s="1"/>
  <c r="K141" i="1" s="1"/>
  <c r="G88" i="1" a="1"/>
  <c r="G88" i="1" s="1"/>
  <c r="K88" i="1" s="1"/>
  <c r="G131" i="1" a="1"/>
  <c r="G131" i="1" s="1"/>
  <c r="K131" i="1" s="1"/>
  <c r="G19" i="1" a="1"/>
  <c r="G19" i="1" s="1"/>
  <c r="K19" i="1" s="1"/>
  <c r="G171" i="1" a="1"/>
  <c r="G171" i="1" s="1"/>
  <c r="K171" i="1" s="1"/>
  <c r="G194" i="1" a="1"/>
  <c r="G194" i="1" s="1"/>
  <c r="K194" i="1" s="1"/>
  <c r="G55" i="1" a="1"/>
  <c r="G55" i="1" s="1"/>
  <c r="K55" i="1" s="1"/>
  <c r="G195" i="1" a="1"/>
  <c r="G195" i="1" s="1"/>
  <c r="K195" i="1" s="1"/>
  <c r="G83" i="1" a="1"/>
  <c r="G83" i="1" s="1"/>
  <c r="K83" i="1" s="1"/>
  <c r="G198" i="1" a="1"/>
  <c r="G198" i="1" s="1"/>
  <c r="K198" i="1" s="1"/>
  <c r="G58" i="1" a="1"/>
  <c r="G58" i="1" s="1"/>
  <c r="K58" i="1" s="1"/>
  <c r="G115" i="1" a="1"/>
  <c r="G115" i="1" s="1"/>
  <c r="K115" i="1" s="1"/>
  <c r="G82" i="1" a="1"/>
  <c r="G82" i="1" s="1"/>
  <c r="K82" i="1" s="1"/>
  <c r="G172" i="1" a="1"/>
  <c r="G172" i="1" s="1"/>
  <c r="K172" i="1" s="1"/>
  <c r="G61" i="1" a="1"/>
  <c r="G61" i="1" s="1"/>
  <c r="K61" i="1" s="1"/>
  <c r="G175" i="1" a="1"/>
  <c r="G175" i="1" s="1"/>
  <c r="K175" i="1" s="1"/>
  <c r="G113" i="1" a="1"/>
  <c r="G113" i="1" s="1"/>
  <c r="K113" i="1" s="1"/>
  <c r="G101" i="1" a="1"/>
  <c r="G101" i="1" s="1"/>
  <c r="K101" i="1" s="1"/>
  <c r="G99" i="1" a="1"/>
  <c r="G99" i="1" s="1"/>
  <c r="K99" i="1" s="1"/>
  <c r="G191" i="1" a="1"/>
  <c r="G191" i="1" s="1"/>
  <c r="K191" i="1" s="1"/>
  <c r="G70" i="1" a="1"/>
  <c r="G70" i="1" s="1"/>
  <c r="K70" i="1" s="1"/>
  <c r="G166" i="1" a="1"/>
  <c r="G166" i="1" s="1"/>
  <c r="K166" i="1" s="1"/>
  <c r="G50" i="1" a="1"/>
  <c r="G50" i="1" s="1"/>
  <c r="K50" i="1" s="1"/>
  <c r="G179" i="1" a="1"/>
  <c r="G179" i="1" s="1"/>
  <c r="K179" i="1" s="1"/>
  <c r="G177" i="1" a="1"/>
  <c r="G177" i="1" s="1"/>
  <c r="K177" i="1" s="1"/>
  <c r="G182" i="1" a="1"/>
  <c r="G182" i="1" s="1"/>
  <c r="K182" i="1" s="1"/>
  <c r="G134" i="1" a="1"/>
  <c r="G134" i="1" s="1"/>
  <c r="K134" i="1" s="1"/>
  <c r="G122" i="1" a="1"/>
  <c r="G122" i="1" s="1"/>
  <c r="K122" i="1" s="1"/>
  <c r="G137" i="1" a="1"/>
  <c r="G137" i="1" s="1"/>
  <c r="K137" i="1" s="1"/>
  <c r="G47" i="1" a="1"/>
  <c r="G47" i="1" s="1"/>
  <c r="K47" i="1" s="1"/>
  <c r="G110" i="1" a="1"/>
  <c r="G110" i="1" s="1"/>
  <c r="K110" i="1" s="1"/>
  <c r="G44" i="1" a="1"/>
  <c r="G44" i="1" s="1"/>
  <c r="K44" i="1" s="1"/>
  <c r="G117" i="1" a="1"/>
  <c r="G117" i="1" s="1"/>
  <c r="K117" i="1" s="1"/>
  <c r="G97" i="1" a="1"/>
  <c r="G97" i="1" s="1"/>
  <c r="K97" i="1" s="1"/>
  <c r="G74" i="1" a="1"/>
  <c r="G74" i="1" s="1"/>
  <c r="K74" i="1" s="1"/>
  <c r="G60" i="1" a="1"/>
  <c r="G60" i="1" s="1"/>
  <c r="K60" i="1" s="1"/>
  <c r="G189" i="1" a="1"/>
  <c r="G189" i="1" s="1"/>
  <c r="K189" i="1" s="1"/>
  <c r="G9" i="1" a="1"/>
  <c r="G9" i="1" s="1"/>
  <c r="K9" i="1" s="1"/>
  <c r="G11" i="1" a="1"/>
  <c r="G11" i="1" s="1"/>
  <c r="K11" i="1" s="1"/>
  <c r="G41" i="1" a="1"/>
  <c r="G41" i="1" s="1"/>
  <c r="K41" i="1" s="1"/>
  <c r="G86" i="1" a="1"/>
  <c r="G86" i="1" s="1"/>
  <c r="K86" i="1" s="1"/>
  <c r="G30" i="1" a="1"/>
  <c r="G30" i="1" s="1"/>
  <c r="K30" i="1" s="1"/>
  <c r="G22" i="1" a="1"/>
  <c r="G22" i="1" s="1"/>
  <c r="K22" i="1" s="1"/>
  <c r="G42" i="1" a="1"/>
  <c r="G42" i="1" s="1"/>
  <c r="K42" i="1" s="1"/>
  <c r="G156" i="1" a="1"/>
  <c r="G156" i="1" s="1"/>
  <c r="K156" i="1" s="1"/>
  <c r="G81" i="1" a="1"/>
  <c r="G81" i="1" s="1"/>
  <c r="K81" i="1" s="1"/>
  <c r="G135" i="1" a="1"/>
  <c r="G135" i="1" s="1"/>
  <c r="K135" i="1" s="1"/>
  <c r="G143" i="1" a="1"/>
  <c r="G143" i="1" s="1"/>
  <c r="K143" i="1" s="1"/>
  <c r="G164" i="1" a="1"/>
  <c r="G164" i="1" s="1"/>
  <c r="K164" i="1" s="1"/>
  <c r="G28" i="1" a="1"/>
  <c r="G28" i="1" s="1"/>
  <c r="K28" i="1" s="1"/>
  <c r="G147" i="1" a="1"/>
  <c r="G147" i="1" s="1"/>
  <c r="K147" i="1" s="1"/>
  <c r="G138" i="1" a="1"/>
  <c r="G138" i="1" s="1"/>
  <c r="K138" i="1" s="1"/>
  <c r="G16" i="1" a="1"/>
  <c r="G16" i="1" s="1"/>
  <c r="K16" i="1" s="1"/>
  <c r="G100" i="1" a="1"/>
  <c r="G100" i="1" s="1"/>
  <c r="K100" i="1" s="1"/>
  <c r="G121" i="1" a="1"/>
  <c r="G121" i="1" s="1"/>
  <c r="K121" i="1" s="1"/>
  <c r="G132" i="1" a="1"/>
  <c r="G132" i="1" s="1"/>
  <c r="K132" i="1" s="1"/>
  <c r="G162" i="1" a="1"/>
  <c r="G162" i="1" s="1"/>
  <c r="K162" i="1" s="1"/>
  <c r="G160" i="1" a="1"/>
  <c r="G160" i="1" s="1"/>
  <c r="K160" i="1" s="1"/>
  <c r="G62" i="1" a="1"/>
  <c r="G62" i="1" s="1"/>
  <c r="K62" i="1" s="1"/>
  <c r="G124" i="1" a="1"/>
  <c r="G124" i="1" s="1"/>
  <c r="K124" i="1" s="1"/>
  <c r="G127" i="1" a="1"/>
  <c r="G127" i="1" s="1"/>
  <c r="K127" i="1" s="1"/>
  <c r="G119" i="1" a="1"/>
  <c r="G119" i="1" s="1"/>
  <c r="K119" i="1" s="1"/>
  <c r="G85" i="1" a="1"/>
  <c r="G85" i="1" s="1"/>
  <c r="K85" i="1" s="1"/>
  <c r="G52" i="1" a="1"/>
  <c r="G52" i="1" s="1"/>
  <c r="K52" i="1" s="1"/>
  <c r="G98" i="1" a="1"/>
  <c r="G98" i="1" s="1"/>
  <c r="K98" i="1" s="1"/>
  <c r="G123" i="1" a="1"/>
  <c r="G123" i="1" s="1"/>
  <c r="K123" i="1" s="1"/>
  <c r="G180" i="1" a="1"/>
  <c r="G180" i="1" s="1"/>
  <c r="K180" i="1" s="1"/>
  <c r="G165" i="1" a="1"/>
  <c r="G165" i="1" s="1"/>
  <c r="K165" i="1" s="1"/>
  <c r="G159" i="1" a="1"/>
  <c r="G159" i="1" s="1"/>
  <c r="K159" i="1" s="1"/>
  <c r="G163" i="1" a="1"/>
  <c r="G163" i="1" s="1"/>
  <c r="K163" i="1" s="1"/>
  <c r="G192" i="1" a="1"/>
  <c r="G192" i="1" s="1"/>
  <c r="K192" i="1" s="1"/>
  <c r="G144" i="1" a="1"/>
  <c r="G144" i="1" s="1"/>
  <c r="K144" i="1" s="1"/>
  <c r="G84" i="1" a="1"/>
  <c r="G84" i="1" s="1"/>
  <c r="K84" i="1" s="1"/>
  <c r="G20" i="1" a="1"/>
  <c r="G20" i="1" s="1"/>
  <c r="K20" i="1" s="1"/>
  <c r="G167" i="1" a="1"/>
  <c r="G167" i="1" s="1"/>
  <c r="K167" i="1" s="1"/>
  <c r="G6" i="1" a="1"/>
  <c r="G6" i="1" s="1"/>
  <c r="K6" i="1" s="1"/>
  <c r="G174" i="1" a="1"/>
  <c r="G174" i="1" s="1"/>
  <c r="K174" i="1" s="1"/>
  <c r="G118" i="1" a="1"/>
  <c r="G118" i="1" s="1"/>
  <c r="K118" i="1" s="1"/>
  <c r="G154" i="1" a="1"/>
  <c r="G154" i="1" s="1"/>
  <c r="K154" i="1" s="1"/>
  <c r="G176" i="1" a="1"/>
  <c r="G176" i="1" s="1"/>
  <c r="K176" i="1" s="1"/>
  <c r="G105" i="1" a="1"/>
  <c r="G105" i="1" s="1"/>
  <c r="K105" i="1" s="1"/>
  <c r="G67" i="1" a="1"/>
  <c r="G67" i="1" s="1"/>
  <c r="K67" i="1" s="1"/>
  <c r="G146" i="1" a="1"/>
  <c r="G146" i="1" s="1"/>
  <c r="K146" i="1" s="1"/>
  <c r="G193" i="1" a="1"/>
  <c r="G193" i="1" s="1"/>
  <c r="K193" i="1" s="1"/>
  <c r="G197" i="1" a="1"/>
  <c r="G197" i="1" s="1"/>
  <c r="K197" i="1" s="1"/>
  <c r="G184" i="1" a="1"/>
  <c r="G184" i="1" s="1"/>
  <c r="K184" i="1" s="1"/>
  <c r="G130" i="1" a="1"/>
  <c r="G130" i="1" s="1"/>
  <c r="K130" i="1" s="1"/>
  <c r="G29" i="1" a="1"/>
  <c r="G29" i="1" s="1"/>
  <c r="K29" i="1" s="1"/>
  <c r="G8" i="1" a="1"/>
  <c r="G8" i="1" s="1"/>
  <c r="K8" i="1" s="1"/>
  <c r="G38" i="1" a="1"/>
  <c r="G38" i="1" s="1"/>
  <c r="K38" i="1" s="1"/>
  <c r="G18" i="1" a="1"/>
  <c r="G18" i="1" s="1"/>
  <c r="K18" i="1" s="1"/>
  <c r="G73" i="1" a="1"/>
  <c r="G73" i="1" s="1"/>
  <c r="K73" i="1" s="1"/>
  <c r="G32" i="1" a="1"/>
  <c r="G32" i="1" s="1"/>
  <c r="K32" i="1" s="1"/>
  <c r="G69" i="1" a="1"/>
  <c r="G69" i="1" s="1"/>
  <c r="K69" i="1" s="1"/>
  <c r="G33" i="1" a="1"/>
  <c r="G33" i="1" s="1"/>
  <c r="K33" i="1" s="1"/>
  <c r="G26" i="1" a="1"/>
  <c r="G26" i="1" s="1"/>
  <c r="K26" i="1" s="1"/>
  <c r="G34" i="1" a="1"/>
  <c r="G34" i="1" s="1"/>
  <c r="K34" i="1" s="1"/>
  <c r="G25" i="1" a="1"/>
  <c r="G25" i="1" s="1"/>
  <c r="K25" i="1" s="1"/>
  <c r="G168" i="1" a="1"/>
  <c r="G168" i="1" s="1"/>
  <c r="K168" i="1" s="1"/>
  <c r="G31" i="1" a="1"/>
  <c r="G31" i="1" s="1"/>
  <c r="K31" i="1" s="1"/>
  <c r="G178" i="1" a="1"/>
  <c r="G178" i="1" s="1"/>
  <c r="K178" i="1" s="1"/>
  <c r="G183" i="1" a="1"/>
  <c r="G183" i="1" s="1"/>
  <c r="K183" i="1" s="1"/>
  <c r="G53" i="1" a="1"/>
  <c r="G53" i="1" s="1"/>
  <c r="K53" i="1" s="1"/>
  <c r="G126" i="1" a="1"/>
  <c r="G126" i="1" s="1"/>
  <c r="K126" i="1" s="1"/>
  <c r="G51" i="1" a="1"/>
  <c r="G51" i="1" s="1"/>
  <c r="K51" i="1" s="1"/>
  <c r="G186" i="1" a="1"/>
  <c r="G186" i="1" s="1"/>
  <c r="K186" i="1" s="1"/>
  <c r="G151" i="1" a="1"/>
  <c r="G151" i="1" s="1"/>
  <c r="K151" i="1" s="1"/>
  <c r="G181" i="1" a="1"/>
  <c r="G181" i="1" s="1"/>
  <c r="K181" i="1" s="1"/>
  <c r="G7" i="1" a="1"/>
  <c r="G7" i="1" s="1"/>
  <c r="K7" i="1" s="1"/>
  <c r="G93" i="1" a="1"/>
  <c r="G93" i="1" s="1"/>
  <c r="K93" i="1" s="1"/>
  <c r="G43" i="1" a="1"/>
  <c r="G43" i="1" s="1"/>
  <c r="K43" i="1" s="1"/>
  <c r="G139" i="1" a="1"/>
  <c r="G139" i="1" s="1"/>
  <c r="K139" i="1" s="1"/>
  <c r="G129" i="1" a="1"/>
  <c r="G129" i="1" s="1"/>
  <c r="K129" i="1" s="1"/>
  <c r="G56" i="1" a="1"/>
  <c r="G56" i="1" s="1"/>
  <c r="K56" i="1" s="1"/>
  <c r="G104" i="1" a="1"/>
  <c r="G104" i="1" s="1"/>
  <c r="K104" i="1" s="1"/>
  <c r="G65" i="1" a="1"/>
  <c r="G65" i="1" s="1"/>
  <c r="K65" i="1" s="1"/>
  <c r="G91" i="1" a="1"/>
  <c r="G91" i="1" s="1"/>
  <c r="K91" i="1" s="1"/>
  <c r="G190" i="1" a="1"/>
  <c r="G190" i="1" s="1"/>
  <c r="K190" i="1" s="1"/>
  <c r="G140" i="1" a="1"/>
  <c r="G140" i="1" s="1"/>
  <c r="K140" i="1" s="1"/>
  <c r="G10" i="1" a="1"/>
  <c r="G10" i="1" s="1"/>
  <c r="K10" i="1" s="1"/>
  <c r="G21" i="1" a="1"/>
  <c r="G21" i="1" s="1"/>
  <c r="K21" i="1" s="1"/>
  <c r="G27" i="1" a="1"/>
  <c r="G27" i="1" s="1"/>
  <c r="K27" i="1" s="1"/>
  <c r="G152" i="1" a="1"/>
  <c r="G152" i="1" s="1"/>
  <c r="K152" i="1" s="1"/>
  <c r="G120" i="1" a="1"/>
  <c r="G120" i="1" s="1"/>
  <c r="K120" i="1" s="1"/>
  <c r="G107" i="1" a="1"/>
  <c r="G107" i="1" s="1"/>
  <c r="K107" i="1" s="1"/>
  <c r="G133" i="1" a="1"/>
  <c r="G133" i="1" s="1"/>
  <c r="K133" i="1" s="1"/>
  <c r="G66" i="1" a="1"/>
  <c r="G66" i="1" s="1"/>
  <c r="K66" i="1" s="1"/>
  <c r="G37" i="1" a="1"/>
  <c r="G37" i="1" s="1"/>
  <c r="K37" i="1" s="1"/>
  <c r="G149" i="1" a="1"/>
  <c r="G149" i="1" s="1"/>
  <c r="K149" i="1" s="1"/>
  <c r="G68" i="1" a="1"/>
  <c r="G68" i="1" s="1"/>
  <c r="K68" i="1" s="1"/>
  <c r="G15" i="1" a="1"/>
  <c r="G15" i="1" s="1"/>
  <c r="K15" i="1" s="1"/>
  <c r="G108" i="1" a="1"/>
  <c r="G108" i="1" s="1"/>
  <c r="K108" i="1" s="1"/>
  <c r="G103" i="1" a="1"/>
  <c r="G103" i="1" s="1"/>
  <c r="K103" i="1" s="1"/>
  <c r="G148" i="1" a="1"/>
  <c r="G148" i="1" s="1"/>
  <c r="K148" i="1" s="1"/>
  <c r="G112" i="1" a="1"/>
  <c r="G112" i="1" s="1"/>
  <c r="K112" i="1" s="1"/>
  <c r="G49" i="1" a="1"/>
  <c r="G49" i="1" s="1"/>
  <c r="K49" i="1" s="1"/>
  <c r="L53" i="1" l="1"/>
  <c r="L103" i="1"/>
  <c r="L107" i="1"/>
  <c r="L91" i="1"/>
  <c r="L7" i="1"/>
  <c r="L178" i="1"/>
  <c r="L32" i="1"/>
  <c r="L197" i="1"/>
  <c r="L174" i="1"/>
  <c r="L159" i="1"/>
  <c r="L112" i="1"/>
  <c r="L15" i="1"/>
  <c r="L66" i="1"/>
  <c r="L152" i="1"/>
  <c r="L140" i="1"/>
  <c r="L104" i="1"/>
  <c r="L43" i="1"/>
  <c r="L151" i="1"/>
  <c r="L168" i="1"/>
  <c r="L33" i="1"/>
  <c r="L18" i="1"/>
  <c r="L130" i="1"/>
  <c r="L146" i="1"/>
  <c r="L154" i="1"/>
  <c r="L167" i="1"/>
  <c r="L192" i="1"/>
  <c r="L180" i="1"/>
  <c r="L85" i="1"/>
  <c r="L62" i="1"/>
  <c r="L121" i="1"/>
  <c r="L147" i="1"/>
  <c r="L135" i="1"/>
  <c r="L22" i="1"/>
  <c r="L11" i="1"/>
  <c r="L74" i="1"/>
  <c r="L110" i="1"/>
  <c r="L134" i="1"/>
  <c r="L50" i="1"/>
  <c r="L99" i="1"/>
  <c r="L61" i="1"/>
  <c r="L58" i="1"/>
  <c r="L55" i="1"/>
  <c r="L131" i="1"/>
  <c r="L76" i="1"/>
  <c r="L12" i="1"/>
  <c r="L153" i="1"/>
  <c r="L111" i="1"/>
  <c r="L24" i="1"/>
  <c r="L40" i="1"/>
  <c r="L125" i="1"/>
  <c r="L116" i="1"/>
  <c r="L92" i="1"/>
  <c r="L128" i="1"/>
  <c r="L136" i="1"/>
  <c r="L57" i="1"/>
  <c r="L87" i="1"/>
  <c r="L64" i="1"/>
  <c r="L23" i="1"/>
  <c r="L148" i="1"/>
  <c r="L68" i="1"/>
  <c r="L133" i="1"/>
  <c r="L27" i="1"/>
  <c r="L190" i="1"/>
  <c r="L56" i="1"/>
  <c r="L93" i="1"/>
  <c r="L186" i="1"/>
  <c r="L183" i="1"/>
  <c r="L25" i="1"/>
  <c r="L69" i="1"/>
  <c r="L38" i="1"/>
  <c r="L184" i="1"/>
  <c r="L67" i="1"/>
  <c r="L118" i="1"/>
  <c r="L20" i="1"/>
  <c r="L163" i="1"/>
  <c r="L123" i="1"/>
  <c r="L119" i="1"/>
  <c r="L160" i="1"/>
  <c r="L100" i="1"/>
  <c r="L28" i="1"/>
  <c r="L81" i="1"/>
  <c r="L30" i="1"/>
  <c r="L9" i="1"/>
  <c r="L97" i="1"/>
  <c r="L47" i="1"/>
  <c r="L182" i="1"/>
  <c r="L166" i="1"/>
  <c r="L101" i="1"/>
  <c r="L172" i="1"/>
  <c r="L198" i="1"/>
  <c r="L194" i="1"/>
  <c r="L88" i="1"/>
  <c r="L199" i="1"/>
  <c r="L2" i="1"/>
  <c r="L200" i="1"/>
  <c r="L78" i="1"/>
  <c r="L36" i="1"/>
  <c r="L188" i="1"/>
  <c r="L5" i="1"/>
  <c r="L17" i="1"/>
  <c r="L89" i="1"/>
  <c r="L155" i="1"/>
  <c r="L106" i="1"/>
  <c r="L54" i="1"/>
  <c r="L145" i="1"/>
  <c r="L72" i="1"/>
  <c r="L158" i="1"/>
  <c r="L95" i="1"/>
  <c r="L71" i="1"/>
  <c r="L149" i="1"/>
  <c r="L21" i="1"/>
  <c r="L129" i="1"/>
  <c r="L51" i="1"/>
  <c r="L34" i="1"/>
  <c r="L8" i="1"/>
  <c r="L105" i="1"/>
  <c r="L84" i="1"/>
  <c r="L98" i="1"/>
  <c r="L127" i="1"/>
  <c r="L162" i="1"/>
  <c r="L16" i="1"/>
  <c r="L164" i="1"/>
  <c r="L156" i="1"/>
  <c r="L86" i="1"/>
  <c r="L189" i="1"/>
  <c r="L117" i="1"/>
  <c r="L137" i="1"/>
  <c r="L177" i="1"/>
  <c r="L70" i="1"/>
  <c r="L113" i="1"/>
  <c r="L82" i="1"/>
  <c r="L83" i="1"/>
  <c r="L171" i="1"/>
  <c r="L141" i="1"/>
  <c r="L96" i="1"/>
  <c r="L187" i="1"/>
  <c r="L170" i="1"/>
  <c r="L48" i="1"/>
  <c r="L157" i="1"/>
  <c r="L161" i="1"/>
  <c r="L59" i="1"/>
  <c r="L169" i="1"/>
  <c r="L114" i="1"/>
  <c r="L75" i="1"/>
  <c r="L39" i="1"/>
  <c r="L90" i="1"/>
  <c r="L77" i="1"/>
  <c r="L35" i="1"/>
  <c r="L173" i="1"/>
  <c r="L49" i="1"/>
  <c r="L108" i="1"/>
  <c r="L37" i="1"/>
  <c r="L120" i="1"/>
  <c r="L10" i="1"/>
  <c r="L65" i="1"/>
  <c r="L139" i="1"/>
  <c r="L181" i="1"/>
  <c r="L126" i="1"/>
  <c r="L31" i="1"/>
  <c r="L26" i="1"/>
  <c r="L73" i="1"/>
  <c r="L29" i="1"/>
  <c r="L193" i="1"/>
  <c r="L176" i="1"/>
  <c r="L6" i="1"/>
  <c r="L144" i="1"/>
  <c r="L165" i="1"/>
  <c r="L52" i="1"/>
  <c r="L124" i="1"/>
  <c r="L132" i="1"/>
  <c r="L138" i="1"/>
  <c r="L143" i="1"/>
  <c r="L42" i="1"/>
  <c r="L41" i="1"/>
  <c r="L60" i="1"/>
  <c r="L44" i="1"/>
  <c r="L122" i="1"/>
  <c r="L179" i="1"/>
  <c r="L191" i="1"/>
  <c r="L175" i="1"/>
  <c r="L115" i="1"/>
  <c r="L195" i="1"/>
  <c r="L19" i="1"/>
  <c r="L4" i="1"/>
  <c r="L45" i="1"/>
  <c r="L14" i="1"/>
  <c r="L150" i="1"/>
  <c r="L142" i="1"/>
  <c r="L94" i="1"/>
  <c r="L109" i="1"/>
  <c r="L63" i="1"/>
  <c r="L80" i="1"/>
  <c r="L185" i="1"/>
  <c r="L13" i="1"/>
  <c r="L102" i="1"/>
  <c r="L196" i="1"/>
  <c r="L46" i="1"/>
  <c r="L79" i="1"/>
  <c r="L3" i="1"/>
</calcChain>
</file>

<file path=xl/sharedStrings.xml><?xml version="1.0" encoding="utf-8"?>
<sst xmlns="http://schemas.openxmlformats.org/spreadsheetml/2006/main" count="7" uniqueCount="7">
  <si>
    <t>القيمة</t>
  </si>
  <si>
    <t>قيمةالتناقص</t>
  </si>
  <si>
    <t>MAX</t>
  </si>
  <si>
    <t>CHOOSE HERE</t>
  </si>
  <si>
    <t>All SERIE</t>
  </si>
  <si>
    <t>Other Formula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</si>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</sst>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 applyProtection="1">
      <alignment horizontal="left" indent="1"/>
      <protection locked="0"/>
    </xf>
    <xf numFmtId="0" fontId="1" fillId="3" borderId="1" xfId="0" applyFont="1" applyFill="1" applyBorder="1" applyAlignment="1" applyProtection="1">
      <alignment horizontal="left" vertical="center" indent="1"/>
    </xf>
    <xf numFmtId="0" fontId="2" fillId="0" borderId="0" xfId="0" applyFont="1" applyAlignment="1" applyProtection="1">
      <alignment horizontal="left" indent="1"/>
      <protection locked="0"/>
    </xf>
    <xf numFmtId="0" fontId="2" fillId="3" borderId="2" xfId="0" applyFont="1" applyFill="1" applyBorder="1" applyAlignment="1" applyProtection="1">
      <alignment horizontal="left" vertical="center" indent="1"/>
    </xf>
    <xf numFmtId="0" fontId="1" fillId="3" borderId="2" xfId="0" applyFont="1" applyFill="1" applyBorder="1" applyAlignment="1" applyProtection="1">
      <alignment horizontal="left" vertical="center" indent="1"/>
      <protection locked="0"/>
    </xf>
    <xf numFmtId="164" fontId="1" fillId="0" borderId="0" xfId="0" applyNumberFormat="1" applyFont="1" applyAlignment="1" applyProtection="1">
      <alignment horizontal="left" indent="1"/>
      <protection locked="0"/>
    </xf>
    <xf numFmtId="0" fontId="1" fillId="3" borderId="1" xfId="0" applyFont="1" applyFill="1" applyBorder="1" applyAlignment="1" applyProtection="1">
      <alignment horizontal="left" vertical="center" indent="1"/>
      <protection locked="0"/>
    </xf>
    <xf numFmtId="0" fontId="1" fillId="3" borderId="0" xfId="0" applyFont="1" applyFill="1" applyAlignment="1" applyProtection="1">
      <alignment horizontal="left" inden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8"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99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120650</xdr:rowOff>
    </xdr:from>
    <xdr:to>
      <xdr:col>4</xdr:col>
      <xdr:colOff>844550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2609850" y="304800"/>
          <a:ext cx="80645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2</xdr:row>
      <xdr:rowOff>31750</xdr:rowOff>
    </xdr:from>
    <xdr:to>
      <xdr:col>4</xdr:col>
      <xdr:colOff>165100</xdr:colOff>
      <xdr:row>4</xdr:row>
      <xdr:rowOff>12700</xdr:rowOff>
    </xdr:to>
    <xdr:cxnSp macro="">
      <xdr:nvCxnSpPr>
        <xdr:cNvPr id="4" name="Straight Arrow Connector 3"/>
        <xdr:cNvCxnSpPr/>
      </xdr:nvCxnSpPr>
      <xdr:spPr>
        <a:xfrm flipH="1" flipV="1">
          <a:off x="1568450" y="400050"/>
          <a:ext cx="116840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2"/>
  <sheetViews>
    <sheetView tabSelected="1" zoomScale="70" zoomScaleNormal="70" workbookViewId="0">
      <selection activeCell="O8" sqref="O8"/>
    </sheetView>
  </sheetViews>
  <sheetFormatPr defaultRowHeight="18.5" x14ac:dyDescent="0.45"/>
  <cols>
    <col min="1" max="1" width="12.453125" style="3" customWidth="1"/>
    <col min="2" max="2" width="14.54296875" style="3" customWidth="1"/>
    <col min="3" max="3" width="1.1796875" style="3" customWidth="1"/>
    <col min="4" max="4" width="8.7265625" style="3"/>
    <col min="5" max="5" width="19.7265625" style="3" customWidth="1"/>
    <col min="6" max="6" width="6.54296875" style="3" customWidth="1"/>
    <col min="7" max="7" width="13.7265625" style="3" customWidth="1"/>
    <col min="8" max="8" width="8.7265625" style="3"/>
    <col min="9" max="9" width="18.08984375" style="3" customWidth="1"/>
    <col min="10" max="10" width="5.90625" style="3" customWidth="1"/>
    <col min="11" max="11" width="15.81640625" style="3" customWidth="1"/>
    <col min="12" max="12" width="17.54296875" style="3" customWidth="1"/>
    <col min="13" max="16384" width="8.7265625" style="3"/>
  </cols>
  <sheetData>
    <row r="1" spans="1:12" ht="19" thickBot="1" x14ac:dyDescent="0.5">
      <c r="A1" s="1" t="s">
        <v>0</v>
      </c>
      <c r="B1" s="1" t="s">
        <v>1</v>
      </c>
      <c r="C1" s="1"/>
      <c r="D1" s="2" t="s">
        <v>2</v>
      </c>
      <c r="G1" s="4" t="s">
        <v>4</v>
      </c>
      <c r="I1" s="5" t="s">
        <v>5</v>
      </c>
      <c r="K1" s="5" t="s">
        <v>6</v>
      </c>
    </row>
    <row r="2" spans="1:12" x14ac:dyDescent="0.45">
      <c r="A2" s="6">
        <f>IF(IF(ROWS($A$1:A1)=1,$D$2,A1-$B$2)&gt;0,IF(ROWS($A$1:A1)=1,$D$2,A1-$B$2),A1*0)</f>
        <v>45</v>
      </c>
      <c r="B2" s="9">
        <v>3</v>
      </c>
      <c r="D2" s="7">
        <v>45</v>
      </c>
      <c r="G2" s="6">
        <f t="array" ref="G2">IF(ROWS($A$1:A1)&gt;COUNT($A$2:$A$500)-COUNTIF($A$2:$A$500,0),"",INDEX($A$2:$A$500,LARGE(IF($A$2:$A$500&gt;=1,ROW($A$2:$A$500)-ROW($A$2)+1),ROWS($A$1:A1))))</f>
        <v>3</v>
      </c>
      <c r="I2" s="6">
        <f t="array" aca="1" ref="I2" ca="1">IF(ROWS($A$1:A1)&gt;MATCH(MIN(A:A),A:A,0)-2,"",INDEX(A:A,LARGE((ROW(INDIRECT(1&amp;":"&amp;MATCH(MIN(A:A),A:A,0)-1))),ROWS($A$1:A1))))</f>
        <v>3</v>
      </c>
      <c r="K2" s="1">
        <f>IF(OR(A2&lt;=0,G2&lt;=0),"",A2*G2)</f>
        <v>135</v>
      </c>
      <c r="L2" s="3" t="str">
        <f>IF(K2=MIN($K$2:$K$200),"Minimum",IF(K2=MAX($K$2:$K$200),"Maximum",""))</f>
        <v>Minimum</v>
      </c>
    </row>
    <row r="3" spans="1:12" x14ac:dyDescent="0.45">
      <c r="A3" s="6">
        <f>IF(IF(ROWS($A$1:A2)=1,$D$2,A2-$B$2)&gt;0,IF(ROWS($A$1:A2)=1,$D$2,A2-$B$2),A2*0)</f>
        <v>42</v>
      </c>
      <c r="B3" s="1"/>
      <c r="C3" s="1"/>
      <c r="G3" s="6">
        <f t="array" ref="G3">IF(ROWS($A$1:A2)&gt;COUNT($A$2:$A$500)-COUNTIF($A$2:$A$500,0),"",INDEX($A$2:$A$500,LARGE(IF($A$2:$A$500&gt;=1,ROW($A$2:$A$500)-ROW($A$2)+1),ROWS($A$1:A2))))</f>
        <v>6</v>
      </c>
      <c r="I3" s="6">
        <f t="array" aca="1" ref="I3" ca="1">IF(ROWS($A$1:A2)&gt;MATCH(MIN(A:A),A:A,0)-2,"",INDEX(A:A,LARGE((ROW(INDIRECT(1&amp;":"&amp;MATCH(MIN(A:A),A:A,0)-1))),ROWS($A$1:A2))))</f>
        <v>6</v>
      </c>
      <c r="K3" s="1">
        <f t="shared" ref="K3:K66" si="0">IF(OR(A3&lt;=0,G3&lt;=0),"",A3*G3)</f>
        <v>252</v>
      </c>
      <c r="L3" s="3" t="str">
        <f t="shared" ref="L3:L66" si="1">IF(K3=MIN($K$2:$K$200),"Minimum",IF(K3=MAX($K$2:$K$200),"Maximum",""))</f>
        <v/>
      </c>
    </row>
    <row r="4" spans="1:12" x14ac:dyDescent="0.45">
      <c r="A4" s="6">
        <f>IF(IF(ROWS($A$1:A3)=1,$D$2,A3-$B$2)&gt;0,IF(ROWS($A$1:A3)=1,$D$2,A3-$B$2),A3*0)</f>
        <v>39</v>
      </c>
      <c r="B4" s="1"/>
      <c r="C4" s="1"/>
      <c r="G4" s="6">
        <f t="array" ref="G4">IF(ROWS($A$1:A3)&gt;COUNT($A$2:$A$500)-COUNTIF($A$2:$A$500,0),"",INDEX($A$2:$A$500,LARGE(IF($A$2:$A$500&gt;=1,ROW($A$2:$A$500)-ROW($A$2)+1),ROWS($A$1:A3))))</f>
        <v>9</v>
      </c>
      <c r="I4" s="6">
        <f t="array" aca="1" ref="I4" ca="1">IF(ROWS($A$1:A3)&gt;MATCH(MIN(A:A),A:A,0)-2,"",INDEX(A:A,LARGE((ROW(INDIRECT(1&amp;":"&amp;MATCH(MIN(A:A),A:A,0)-1))),ROWS($A$1:A3))))</f>
        <v>9</v>
      </c>
      <c r="K4" s="1">
        <f t="shared" si="0"/>
        <v>351</v>
      </c>
      <c r="L4" s="3" t="str">
        <f t="shared" si="1"/>
        <v/>
      </c>
    </row>
    <row r="5" spans="1:12" x14ac:dyDescent="0.45">
      <c r="A5" s="6">
        <f>IF(IF(ROWS($A$1:A4)=1,$D$2,A4-$B$2)&gt;0,IF(ROWS($A$1:A4)=1,$D$2,A4-$B$2),A4*0)</f>
        <v>36</v>
      </c>
      <c r="B5" s="1"/>
      <c r="C5" s="1"/>
      <c r="E5" s="8" t="s">
        <v>3</v>
      </c>
      <c r="G5" s="6">
        <f t="array" ref="G5">IF(ROWS($A$1:A4)&gt;COUNT($A$2:$A$500)-COUNTIF($A$2:$A$500,0),"",INDEX($A$2:$A$500,LARGE(IF($A$2:$A$500&gt;=1,ROW($A$2:$A$500)-ROW($A$2)+1),ROWS($A$1:A4))))</f>
        <v>12</v>
      </c>
      <c r="I5" s="6">
        <f t="array" aca="1" ref="I5" ca="1">IF(ROWS($A$1:A4)&gt;MATCH(MIN(A:A),A:A,0)-2,"",INDEX(A:A,LARGE((ROW(INDIRECT(1&amp;":"&amp;MATCH(MIN(A:A),A:A,0)-1))),ROWS($A$1:A4))))</f>
        <v>12</v>
      </c>
      <c r="K5" s="1">
        <f t="shared" si="0"/>
        <v>432</v>
      </c>
      <c r="L5" s="3" t="str">
        <f t="shared" si="1"/>
        <v/>
      </c>
    </row>
    <row r="6" spans="1:12" x14ac:dyDescent="0.45">
      <c r="A6" s="6">
        <f>IF(IF(ROWS($A$1:A5)=1,$D$2,A5-$B$2)&gt;0,IF(ROWS($A$1:A5)=1,$D$2,A5-$B$2),A5*0)</f>
        <v>33</v>
      </c>
      <c r="B6" s="1"/>
      <c r="C6" s="1"/>
      <c r="G6" s="6">
        <f t="array" ref="G6">IF(ROWS($A$1:A5)&gt;COUNT($A$2:$A$500)-COUNTIF($A$2:$A$500,0),"",INDEX($A$2:$A$500,LARGE(IF($A$2:$A$500&gt;=1,ROW($A$2:$A$500)-ROW($A$2)+1),ROWS($A$1:A5))))</f>
        <v>15</v>
      </c>
      <c r="I6" s="6">
        <f t="array" aca="1" ref="I6" ca="1">IF(ROWS($A$1:A5)&gt;MATCH(MIN(A:A),A:A,0)-2,"",INDEX(A:A,LARGE((ROW(INDIRECT(1&amp;":"&amp;MATCH(MIN(A:A),A:A,0)-1))),ROWS($A$1:A5))))</f>
        <v>15</v>
      </c>
      <c r="K6" s="1">
        <f t="shared" si="0"/>
        <v>495</v>
      </c>
      <c r="L6" s="3" t="str">
        <f t="shared" si="1"/>
        <v/>
      </c>
    </row>
    <row r="7" spans="1:12" x14ac:dyDescent="0.45">
      <c r="A7" s="6">
        <f>IF(IF(ROWS($A$1:A6)=1,$D$2,A6-$B$2)&gt;0,IF(ROWS($A$1:A6)=1,$D$2,A6-$B$2),A6*0)</f>
        <v>30</v>
      </c>
      <c r="B7" s="1"/>
      <c r="C7" s="1"/>
      <c r="G7" s="6">
        <f t="array" ref="G7">IF(ROWS($A$1:A6)&gt;COUNT($A$2:$A$500)-COUNTIF($A$2:$A$500,0),"",INDEX($A$2:$A$500,LARGE(IF($A$2:$A$500&gt;=1,ROW($A$2:$A$500)-ROW($A$2)+1),ROWS($A$1:A6))))</f>
        <v>18</v>
      </c>
      <c r="I7" s="6">
        <f t="array" aca="1" ref="I7" ca="1">IF(ROWS($A$1:A6)&gt;MATCH(MIN(A:A),A:A,0)-2,"",INDEX(A:A,LARGE((ROW(INDIRECT(1&amp;":"&amp;MATCH(MIN(A:A),A:A,0)-1))),ROWS($A$1:A6))))</f>
        <v>18</v>
      </c>
      <c r="K7" s="1">
        <f t="shared" si="0"/>
        <v>540</v>
      </c>
      <c r="L7" s="3" t="str">
        <f t="shared" si="1"/>
        <v/>
      </c>
    </row>
    <row r="8" spans="1:12" x14ac:dyDescent="0.45">
      <c r="A8" s="6">
        <f>IF(IF(ROWS($A$1:A7)=1,$D$2,A7-$B$2)&gt;0,IF(ROWS($A$1:A7)=1,$D$2,A7-$B$2),A7*0)</f>
        <v>27</v>
      </c>
      <c r="B8" s="1"/>
      <c r="C8" s="1"/>
      <c r="G8" s="6">
        <f t="array" ref="G8">IF(ROWS($A$1:A7)&gt;COUNT($A$2:$A$500)-COUNTIF($A$2:$A$500,0),"",INDEX($A$2:$A$500,LARGE(IF($A$2:$A$500&gt;=1,ROW($A$2:$A$500)-ROW($A$2)+1),ROWS($A$1:A7))))</f>
        <v>21</v>
      </c>
      <c r="I8" s="6">
        <f t="array" aca="1" ref="I8" ca="1">IF(ROWS($A$1:A7)&gt;MATCH(MIN(A:A),A:A,0)-2,"",INDEX(A:A,LARGE((ROW(INDIRECT(1&amp;":"&amp;MATCH(MIN(A:A),A:A,0)-1))),ROWS($A$1:A7))))</f>
        <v>21</v>
      </c>
      <c r="K8" s="1">
        <f t="shared" si="0"/>
        <v>567</v>
      </c>
      <c r="L8" s="3" t="str">
        <f t="shared" si="1"/>
        <v/>
      </c>
    </row>
    <row r="9" spans="1:12" x14ac:dyDescent="0.45">
      <c r="A9" s="6">
        <f>IF(IF(ROWS($A$1:A8)=1,$D$2,A8-$B$2)&gt;0,IF(ROWS($A$1:A8)=1,$D$2,A8-$B$2),A8*0)</f>
        <v>24</v>
      </c>
      <c r="B9" s="1"/>
      <c r="C9" s="1"/>
      <c r="G9" s="6">
        <f t="array" ref="G9">IF(ROWS($A$1:A8)&gt;COUNT($A$2:$A$500)-COUNTIF($A$2:$A$500,0),"",INDEX($A$2:$A$500,LARGE(IF($A$2:$A$500&gt;=1,ROW($A$2:$A$500)-ROW($A$2)+1),ROWS($A$1:A8))))</f>
        <v>24</v>
      </c>
      <c r="I9" s="6">
        <f t="array" aca="1" ref="I9" ca="1">IF(ROWS($A$1:A8)&gt;MATCH(MIN(A:A),A:A,0)-2,"",INDEX(A:A,LARGE((ROW(INDIRECT(1&amp;":"&amp;MATCH(MIN(A:A),A:A,0)-1))),ROWS($A$1:A8))))</f>
        <v>24</v>
      </c>
      <c r="K9" s="1">
        <f t="shared" si="0"/>
        <v>576</v>
      </c>
      <c r="L9" s="3" t="str">
        <f t="shared" si="1"/>
        <v>Maximum</v>
      </c>
    </row>
    <row r="10" spans="1:12" x14ac:dyDescent="0.45">
      <c r="A10" s="6">
        <f>IF(IF(ROWS($A$1:A9)=1,$D$2,A9-$B$2)&gt;0,IF(ROWS($A$1:A9)=1,$D$2,A9-$B$2),A9*0)</f>
        <v>21</v>
      </c>
      <c r="B10" s="1"/>
      <c r="C10" s="1"/>
      <c r="G10" s="6">
        <f t="array" ref="G10">IF(ROWS($A$1:A9)&gt;COUNT($A$2:$A$500)-COUNTIF($A$2:$A$500,0),"",INDEX($A$2:$A$500,LARGE(IF($A$2:$A$500&gt;=1,ROW($A$2:$A$500)-ROW($A$2)+1),ROWS($A$1:A9))))</f>
        <v>27</v>
      </c>
      <c r="I10" s="6">
        <f t="array" aca="1" ref="I10" ca="1">IF(ROWS($A$1:A9)&gt;MATCH(MIN(A:A),A:A,0)-2,"",INDEX(A:A,LARGE((ROW(INDIRECT(1&amp;":"&amp;MATCH(MIN(A:A),A:A,0)-1))),ROWS($A$1:A9))))</f>
        <v>27</v>
      </c>
      <c r="K10" s="1">
        <f t="shared" si="0"/>
        <v>567</v>
      </c>
      <c r="L10" s="3" t="str">
        <f t="shared" si="1"/>
        <v/>
      </c>
    </row>
    <row r="11" spans="1:12" x14ac:dyDescent="0.45">
      <c r="A11" s="6">
        <f>IF(IF(ROWS($A$1:A10)=1,$D$2,A10-$B$2)&gt;0,IF(ROWS($A$1:A10)=1,$D$2,A10-$B$2),A10*0)</f>
        <v>18</v>
      </c>
      <c r="B11" s="1"/>
      <c r="C11" s="1"/>
      <c r="G11" s="6">
        <f t="array" ref="G11">IF(ROWS($A$1:A10)&gt;COUNT($A$2:$A$500)-COUNTIF($A$2:$A$500,0),"",INDEX($A$2:$A$500,LARGE(IF($A$2:$A$500&gt;=1,ROW($A$2:$A$500)-ROW($A$2)+1),ROWS($A$1:A10))))</f>
        <v>30</v>
      </c>
      <c r="I11" s="6">
        <f t="array" aca="1" ref="I11" ca="1">IF(ROWS($A$1:A10)&gt;MATCH(MIN(A:A),A:A,0)-2,"",INDEX(A:A,LARGE((ROW(INDIRECT(1&amp;":"&amp;MATCH(MIN(A:A),A:A,0)-1))),ROWS($A$1:A10))))</f>
        <v>30</v>
      </c>
      <c r="K11" s="1">
        <f t="shared" si="0"/>
        <v>540</v>
      </c>
      <c r="L11" s="3" t="str">
        <f t="shared" si="1"/>
        <v/>
      </c>
    </row>
    <row r="12" spans="1:12" x14ac:dyDescent="0.45">
      <c r="A12" s="6">
        <f>IF(IF(ROWS($A$1:A11)=1,$D$2,A11-$B$2)&gt;0,IF(ROWS($A$1:A11)=1,$D$2,A11-$B$2),A11*0)</f>
        <v>15</v>
      </c>
      <c r="B12" s="1"/>
      <c r="C12" s="1"/>
      <c r="G12" s="6">
        <f t="array" ref="G12">IF(ROWS($A$1:A11)&gt;COUNT($A$2:$A$500)-COUNTIF($A$2:$A$500,0),"",INDEX($A$2:$A$500,LARGE(IF($A$2:$A$500&gt;=1,ROW($A$2:$A$500)-ROW($A$2)+1),ROWS($A$1:A11))))</f>
        <v>33</v>
      </c>
      <c r="I12" s="6">
        <f t="array" aca="1" ref="I12" ca="1">IF(ROWS($A$1:A11)&gt;MATCH(MIN(A:A),A:A,0)-2,"",INDEX(A:A,LARGE((ROW(INDIRECT(1&amp;":"&amp;MATCH(MIN(A:A),A:A,0)-1))),ROWS($A$1:A11))))</f>
        <v>33</v>
      </c>
      <c r="K12" s="3">
        <f t="shared" si="0"/>
        <v>495</v>
      </c>
      <c r="L12" s="3" t="str">
        <f t="shared" si="1"/>
        <v/>
      </c>
    </row>
    <row r="13" spans="1:12" x14ac:dyDescent="0.45">
      <c r="A13" s="6">
        <f>IF(IF(ROWS($A$1:A12)=1,$D$2,A12-$B$2)&gt;0,IF(ROWS($A$1:A12)=1,$D$2,A12-$B$2),A12*0)</f>
        <v>12</v>
      </c>
      <c r="B13" s="1"/>
      <c r="C13" s="1"/>
      <c r="G13" s="6">
        <f t="array" ref="G13">IF(ROWS($A$1:A12)&gt;COUNT($A$2:$A$500)-COUNTIF($A$2:$A$500,0),"",INDEX($A$2:$A$500,LARGE(IF($A$2:$A$500&gt;=1,ROW($A$2:$A$500)-ROW($A$2)+1),ROWS($A$1:A12))))</f>
        <v>36</v>
      </c>
      <c r="I13" s="6">
        <f t="array" aca="1" ref="I13" ca="1">IF(ROWS($A$1:A12)&gt;MATCH(MIN(A:A),A:A,0)-2,"",INDEX(A:A,LARGE((ROW(INDIRECT(1&amp;":"&amp;MATCH(MIN(A:A),A:A,0)-1))),ROWS($A$1:A12))))</f>
        <v>36</v>
      </c>
      <c r="K13" s="3">
        <f t="shared" si="0"/>
        <v>432</v>
      </c>
      <c r="L13" s="3" t="str">
        <f t="shared" si="1"/>
        <v/>
      </c>
    </row>
    <row r="14" spans="1:12" x14ac:dyDescent="0.45">
      <c r="A14" s="6">
        <f>IF(IF(ROWS($A$1:A13)=1,$D$2,A13-$B$2)&gt;0,IF(ROWS($A$1:A13)=1,$D$2,A13-$B$2),A13*0)</f>
        <v>9</v>
      </c>
      <c r="B14" s="1"/>
      <c r="C14" s="1"/>
      <c r="G14" s="6">
        <f t="array" ref="G14">IF(ROWS($A$1:A13)&gt;COUNT($A$2:$A$500)-COUNTIF($A$2:$A$500,0),"",INDEX($A$2:$A$500,LARGE(IF($A$2:$A$500&gt;=1,ROW($A$2:$A$500)-ROW($A$2)+1),ROWS($A$1:A13))))</f>
        <v>39</v>
      </c>
      <c r="I14" s="6">
        <f t="array" aca="1" ref="I14" ca="1">IF(ROWS($A$1:A13)&gt;MATCH(MIN(A:A),A:A,0)-2,"",INDEX(A:A,LARGE((ROW(INDIRECT(1&amp;":"&amp;MATCH(MIN(A:A),A:A,0)-1))),ROWS($A$1:A13))))</f>
        <v>39</v>
      </c>
      <c r="K14" s="3">
        <f t="shared" si="0"/>
        <v>351</v>
      </c>
      <c r="L14" s="3" t="str">
        <f t="shared" si="1"/>
        <v/>
      </c>
    </row>
    <row r="15" spans="1:12" x14ac:dyDescent="0.45">
      <c r="A15" s="6">
        <f>IF(IF(ROWS($A$1:A14)=1,$D$2,A14-$B$2)&gt;0,IF(ROWS($A$1:A14)=1,$D$2,A14-$B$2),A14*0)</f>
        <v>6</v>
      </c>
      <c r="B15" s="1"/>
      <c r="C15" s="1"/>
      <c r="G15" s="6">
        <f t="array" ref="G15">IF(ROWS($A$1:A14)&gt;COUNT($A$2:$A$500)-COUNTIF($A$2:$A$500,0),"",INDEX($A$2:$A$500,LARGE(IF($A$2:$A$500&gt;=1,ROW($A$2:$A$500)-ROW($A$2)+1),ROWS($A$1:A14))))</f>
        <v>42</v>
      </c>
      <c r="I15" s="6">
        <f t="array" aca="1" ref="I15" ca="1">IF(ROWS($A$1:A14)&gt;MATCH(MIN(A:A),A:A,0)-2,"",INDEX(A:A,LARGE((ROW(INDIRECT(1&amp;":"&amp;MATCH(MIN(A:A),A:A,0)-1))),ROWS($A$1:A14))))</f>
        <v>42</v>
      </c>
      <c r="K15" s="3">
        <f t="shared" si="0"/>
        <v>252</v>
      </c>
      <c r="L15" s="3" t="str">
        <f t="shared" si="1"/>
        <v/>
      </c>
    </row>
    <row r="16" spans="1:12" x14ac:dyDescent="0.45">
      <c r="A16" s="6">
        <f>IF(IF(ROWS($A$1:A15)=1,$D$2,A15-$B$2)&gt;0,IF(ROWS($A$1:A15)=1,$D$2,A15-$B$2),A15*0)</f>
        <v>3</v>
      </c>
      <c r="B16" s="1"/>
      <c r="C16" s="1"/>
      <c r="G16" s="6">
        <f t="array" ref="G16">IF(ROWS($A$1:A15)&gt;COUNT($A$2:$A$500)-COUNTIF($A$2:$A$500,0),"",INDEX($A$2:$A$500,LARGE(IF($A$2:$A$500&gt;=1,ROW($A$2:$A$500)-ROW($A$2)+1),ROWS($A$1:A15))))</f>
        <v>45</v>
      </c>
      <c r="I16" s="6">
        <f t="array" aca="1" ref="I16" ca="1">IF(ROWS($A$1:A15)&gt;MATCH(MIN(A:A),A:A,0)-2,"",INDEX(A:A,LARGE((ROW(INDIRECT(1&amp;":"&amp;MATCH(MIN(A:A),A:A,0)-1))),ROWS($A$1:A15))))</f>
        <v>45</v>
      </c>
      <c r="K16" s="3">
        <f t="shared" si="0"/>
        <v>135</v>
      </c>
      <c r="L16" s="3" t="str">
        <f t="shared" si="1"/>
        <v>Minimum</v>
      </c>
    </row>
    <row r="17" spans="1:12" x14ac:dyDescent="0.45">
      <c r="A17" s="6">
        <f>IF(IF(ROWS($A$1:A16)=1,$D$2,A16-$B$2)&gt;0,IF(ROWS($A$1:A16)=1,$D$2,A16-$B$2),A16*0)</f>
        <v>0</v>
      </c>
      <c r="B17" s="1"/>
      <c r="C17" s="1"/>
      <c r="G17" s="6" t="str">
        <f t="array" ref="G17">IF(ROWS($A$1:A16)&gt;COUNT($A$2:$A$500)-COUNTIF($A$2:$A$500,0),"",INDEX($A$2:$A$500,LARGE(IF($A$2:$A$500&gt;=1,ROW($A$2:$A$500)-ROW($A$2)+1),ROWS($A$1:A16))))</f>
        <v/>
      </c>
      <c r="I17" s="6" t="str">
        <f t="array" aca="1" ref="I17" ca="1">IF(ROWS($A$1:A16)&gt;MATCH(MIN(A:A),A:A,0)-2,"",INDEX(A:A,LARGE((ROW(INDIRECT(1&amp;":"&amp;MATCH(MIN(A:A),A:A,0)-1))),ROWS($A$1:A16))))</f>
        <v/>
      </c>
      <c r="K17" s="3" t="str">
        <f t="shared" si="0"/>
        <v/>
      </c>
      <c r="L17" s="3" t="str">
        <f t="shared" si="1"/>
        <v/>
      </c>
    </row>
    <row r="18" spans="1:12" x14ac:dyDescent="0.45">
      <c r="A18" s="6">
        <f>IF(IF(ROWS($A$1:A17)=1,$D$2,A17-$B$2)&gt;0,IF(ROWS($A$1:A17)=1,$D$2,A17-$B$2),A17*0)</f>
        <v>0</v>
      </c>
      <c r="B18" s="1"/>
      <c r="C18" s="1"/>
      <c r="G18" s="6" t="str">
        <f t="array" ref="G18">IF(ROWS($A$1:A17)&gt;COUNT($A$2:$A$500)-COUNTIF($A$2:$A$500,0),"",INDEX($A$2:$A$500,LARGE(IF($A$2:$A$500&gt;=1,ROW($A$2:$A$500)-ROW($A$2)+1),ROWS($A$1:A17))))</f>
        <v/>
      </c>
      <c r="I18" s="6" t="str">
        <f t="array" aca="1" ref="I18" ca="1">IF(ROWS($A$1:A17)&gt;MATCH(MIN(A:A),A:A,0)-2,"",INDEX(A:A,LARGE((ROW(INDIRECT(1&amp;":"&amp;MATCH(MIN(A:A),A:A,0)-1))),ROWS($A$1:A17))))</f>
        <v/>
      </c>
      <c r="K18" s="3" t="str">
        <f t="shared" si="0"/>
        <v/>
      </c>
      <c r="L18" s="3" t="str">
        <f t="shared" si="1"/>
        <v/>
      </c>
    </row>
    <row r="19" spans="1:12" x14ac:dyDescent="0.45">
      <c r="A19" s="6">
        <f>IF(IF(ROWS($A$1:A18)=1,$D$2,A18-$B$2)&gt;0,IF(ROWS($A$1:A18)=1,$D$2,A18-$B$2),A18*0)</f>
        <v>0</v>
      </c>
      <c r="B19" s="1"/>
      <c r="C19" s="1"/>
      <c r="G19" s="6" t="str">
        <f t="array" ref="G19">IF(ROWS($A$1:A18)&gt;COUNT($A$2:$A$500)-COUNTIF($A$2:$A$500,0),"",INDEX($A$2:$A$500,LARGE(IF($A$2:$A$500&gt;=1,ROW($A$2:$A$500)-ROW($A$2)+1),ROWS($A$1:A18))))</f>
        <v/>
      </c>
      <c r="I19" s="6" t="str">
        <f t="array" aca="1" ref="I19" ca="1">IF(ROWS($A$1:A18)&gt;MATCH(MIN(A:A),A:A,0)-2,"",INDEX(A:A,LARGE((ROW(INDIRECT(1&amp;":"&amp;MATCH(MIN(A:A),A:A,0)-1))),ROWS($A$1:A18))))</f>
        <v/>
      </c>
      <c r="K19" s="3" t="str">
        <f t="shared" si="0"/>
        <v/>
      </c>
      <c r="L19" s="3" t="str">
        <f t="shared" si="1"/>
        <v/>
      </c>
    </row>
    <row r="20" spans="1:12" x14ac:dyDescent="0.45">
      <c r="A20" s="6">
        <f>IF(IF(ROWS($A$1:A19)=1,$D$2,A19-$B$2)&gt;0,IF(ROWS($A$1:A19)=1,$D$2,A19-$B$2),A19*0)</f>
        <v>0</v>
      </c>
      <c r="B20" s="1"/>
      <c r="C20" s="1"/>
      <c r="G20" s="6" t="str">
        <f t="array" ref="G20">IF(ROWS($A$1:A19)&gt;COUNT($A$2:$A$500)-COUNTIF($A$2:$A$500,0),"",INDEX($A$2:$A$500,LARGE(IF($A$2:$A$500&gt;=1,ROW($A$2:$A$500)-ROW($A$2)+1),ROWS($A$1:A19))))</f>
        <v/>
      </c>
      <c r="I20" s="6" t="str">
        <f t="array" aca="1" ref="I20" ca="1">IF(ROWS($A$1:A19)&gt;MATCH(MIN(A:A),A:A,0)-2,"",INDEX(A:A,LARGE((ROW(INDIRECT(1&amp;":"&amp;MATCH(MIN(A:A),A:A,0)-1))),ROWS($A$1:A19))))</f>
        <v/>
      </c>
      <c r="K20" s="3" t="str">
        <f t="shared" si="0"/>
        <v/>
      </c>
      <c r="L20" s="3" t="str">
        <f t="shared" si="1"/>
        <v/>
      </c>
    </row>
    <row r="21" spans="1:12" x14ac:dyDescent="0.45">
      <c r="A21" s="6">
        <f>IF(IF(ROWS($A$1:A20)=1,$D$2,A20-$B$2)&gt;0,IF(ROWS($A$1:A20)=1,$D$2,A20-$B$2),A20*0)</f>
        <v>0</v>
      </c>
      <c r="B21" s="1"/>
      <c r="C21" s="1"/>
      <c r="G21" s="6" t="str">
        <f t="array" ref="G21">IF(ROWS($A$1:A20)&gt;COUNT($A$2:$A$500)-COUNTIF($A$2:$A$500,0),"",INDEX($A$2:$A$500,LARGE(IF($A$2:$A$500&gt;=1,ROW($A$2:$A$500)-ROW($A$2)+1),ROWS($A$1:A20))))</f>
        <v/>
      </c>
      <c r="I21" s="6" t="str">
        <f t="array" aca="1" ref="I21" ca="1">IF(ROWS($A$1:A20)&gt;MATCH(MIN(A:A),A:A,0)-2,"",INDEX(A:A,LARGE((ROW(INDIRECT(1&amp;":"&amp;MATCH(MIN(A:A),A:A,0)-1))),ROWS($A$1:A20))))</f>
        <v/>
      </c>
      <c r="K21" s="3" t="str">
        <f t="shared" si="0"/>
        <v/>
      </c>
      <c r="L21" s="3" t="str">
        <f t="shared" si="1"/>
        <v/>
      </c>
    </row>
    <row r="22" spans="1:12" x14ac:dyDescent="0.45">
      <c r="A22" s="6">
        <f>IF(IF(ROWS($A$1:A21)=1,$D$2,A21-$B$2)&gt;0,IF(ROWS($A$1:A21)=1,$D$2,A21-$B$2),A21*0)</f>
        <v>0</v>
      </c>
      <c r="B22" s="1"/>
      <c r="C22" s="1"/>
      <c r="G22" s="6" t="str">
        <f t="array" ref="G22">IF(ROWS($A$1:A21)&gt;COUNT($A$2:$A$500)-COUNTIF($A$2:$A$500,0),"",INDEX($A$2:$A$500,LARGE(IF($A$2:$A$500&gt;=1,ROW($A$2:$A$500)-ROW($A$2)+1),ROWS($A$1:A21))))</f>
        <v/>
      </c>
      <c r="I22" s="6" t="str">
        <f t="array" aca="1" ref="I22" ca="1">IF(ROWS($A$1:A21)&gt;MATCH(MIN(A:A),A:A,0)-2,"",INDEX(A:A,LARGE((ROW(INDIRECT(1&amp;":"&amp;MATCH(MIN(A:A),A:A,0)-1))),ROWS($A$1:A21))))</f>
        <v/>
      </c>
      <c r="K22" s="3" t="str">
        <f t="shared" si="0"/>
        <v/>
      </c>
      <c r="L22" s="3" t="str">
        <f t="shared" si="1"/>
        <v/>
      </c>
    </row>
    <row r="23" spans="1:12" x14ac:dyDescent="0.45">
      <c r="A23" s="6">
        <f>IF(IF(ROWS($A$1:A22)=1,$D$2,A22-$B$2)&gt;0,IF(ROWS($A$1:A22)=1,$D$2,A22-$B$2),A22*0)</f>
        <v>0</v>
      </c>
      <c r="B23" s="1"/>
      <c r="C23" s="1"/>
      <c r="G23" s="6" t="str">
        <f t="array" ref="G23">IF(ROWS($A$1:A22)&gt;COUNT($A$2:$A$500)-COUNTIF($A$2:$A$500,0),"",INDEX($A$2:$A$500,LARGE(IF($A$2:$A$500&gt;=1,ROW($A$2:$A$500)-ROW($A$2)+1),ROWS($A$1:A22))))</f>
        <v/>
      </c>
      <c r="I23" s="6" t="str">
        <f t="array" aca="1" ref="I23" ca="1">IF(ROWS($A$1:A22)&gt;MATCH(MIN(A:A),A:A,0)-2,"",INDEX(A:A,LARGE((ROW(INDIRECT(1&amp;":"&amp;MATCH(MIN(A:A),A:A,0)-1))),ROWS($A$1:A22))))</f>
        <v/>
      </c>
      <c r="K23" s="3" t="str">
        <f t="shared" si="0"/>
        <v/>
      </c>
      <c r="L23" s="3" t="str">
        <f t="shared" si="1"/>
        <v/>
      </c>
    </row>
    <row r="24" spans="1:12" x14ac:dyDescent="0.45">
      <c r="A24" s="6">
        <f>IF(IF(ROWS($A$1:A23)=1,$D$2,A23-$B$2)&gt;0,IF(ROWS($A$1:A23)=1,$D$2,A23-$B$2),A23*0)</f>
        <v>0</v>
      </c>
      <c r="B24" s="1"/>
      <c r="C24" s="1"/>
      <c r="G24" s="6" t="str">
        <f t="array" ref="G24">IF(ROWS($A$1:A23)&gt;COUNT($A$2:$A$500)-COUNTIF($A$2:$A$500,0),"",INDEX($A$2:$A$500,LARGE(IF($A$2:$A$500&gt;=1,ROW($A$2:$A$500)-ROW($A$2)+1),ROWS($A$1:A23))))</f>
        <v/>
      </c>
      <c r="I24" s="6" t="str">
        <f t="array" aca="1" ref="I24" ca="1">IF(ROWS($A$1:A23)&gt;MATCH(MIN(A:A),A:A,0)-2,"",INDEX(A:A,LARGE((ROW(INDIRECT(1&amp;":"&amp;MATCH(MIN(A:A),A:A,0)-1))),ROWS($A$1:A23))))</f>
        <v/>
      </c>
      <c r="K24" s="3" t="str">
        <f t="shared" si="0"/>
        <v/>
      </c>
      <c r="L24" s="3" t="str">
        <f t="shared" si="1"/>
        <v/>
      </c>
    </row>
    <row r="25" spans="1:12" x14ac:dyDescent="0.45">
      <c r="A25" s="6">
        <f>IF(IF(ROWS($A$1:A24)=1,$D$2,A24-$B$2)&gt;0,IF(ROWS($A$1:A24)=1,$D$2,A24-$B$2),A24*0)</f>
        <v>0</v>
      </c>
      <c r="B25" s="1"/>
      <c r="C25" s="1"/>
      <c r="G25" s="6" t="str">
        <f t="array" ref="G25">IF(ROWS($A$1:A24)&gt;COUNT($A$2:$A$500)-COUNTIF($A$2:$A$500,0),"",INDEX($A$2:$A$500,LARGE(IF($A$2:$A$500&gt;=1,ROW($A$2:$A$500)-ROW($A$2)+1),ROWS($A$1:A24))))</f>
        <v/>
      </c>
      <c r="I25" s="6" t="str">
        <f t="array" aca="1" ref="I25" ca="1">IF(ROWS($A$1:A24)&gt;MATCH(MIN(A:A),A:A,0)-2,"",INDEX(A:A,LARGE((ROW(INDIRECT(1&amp;":"&amp;MATCH(MIN(A:A),A:A,0)-1))),ROWS($A$1:A24))))</f>
        <v/>
      </c>
      <c r="K25" s="3" t="str">
        <f t="shared" si="0"/>
        <v/>
      </c>
      <c r="L25" s="3" t="str">
        <f t="shared" si="1"/>
        <v/>
      </c>
    </row>
    <row r="26" spans="1:12" x14ac:dyDescent="0.45">
      <c r="A26" s="6">
        <f>IF(IF(ROWS($A$1:A25)=1,$D$2,A25-$B$2)&gt;0,IF(ROWS($A$1:A25)=1,$D$2,A25-$B$2),A25*0)</f>
        <v>0</v>
      </c>
      <c r="B26" s="1"/>
      <c r="C26" s="1"/>
      <c r="G26" s="6" t="str">
        <f t="array" ref="G26">IF(ROWS($A$1:A25)&gt;COUNT($A$2:$A$500)-COUNTIF($A$2:$A$500,0),"",INDEX($A$2:$A$500,LARGE(IF($A$2:$A$500&gt;=1,ROW($A$2:$A$500)-ROW($A$2)+1),ROWS($A$1:A25))))</f>
        <v/>
      </c>
      <c r="I26" s="6" t="str">
        <f t="array" aca="1" ref="I26" ca="1">IF(ROWS($A$1:A25)&gt;MATCH(MIN(A:A),A:A,0)-2,"",INDEX(A:A,LARGE((ROW(INDIRECT(1&amp;":"&amp;MATCH(MIN(A:A),A:A,0)-1))),ROWS($A$1:A25))))</f>
        <v/>
      </c>
      <c r="K26" s="3" t="str">
        <f t="shared" si="0"/>
        <v/>
      </c>
      <c r="L26" s="3" t="str">
        <f t="shared" si="1"/>
        <v/>
      </c>
    </row>
    <row r="27" spans="1:12" x14ac:dyDescent="0.45">
      <c r="A27" s="6">
        <f>IF(IF(ROWS($A$1:A26)=1,$D$2,A26-$B$2)&gt;0,IF(ROWS($A$1:A26)=1,$D$2,A26-$B$2),A26*0)</f>
        <v>0</v>
      </c>
      <c r="B27" s="1"/>
      <c r="C27" s="1"/>
      <c r="G27" s="6" t="str">
        <f t="array" ref="G27">IF(ROWS($A$1:A26)&gt;COUNT($A$2:$A$500)-COUNTIF($A$2:$A$500,0),"",INDEX($A$2:$A$500,LARGE(IF($A$2:$A$500&gt;=1,ROW($A$2:$A$500)-ROW($A$2)+1),ROWS($A$1:A26))))</f>
        <v/>
      </c>
      <c r="I27" s="6" t="str">
        <f t="array" aca="1" ref="I27" ca="1">IF(ROWS($A$1:A26)&gt;MATCH(MIN(A:A),A:A,0)-2,"",INDEX(A:A,LARGE((ROW(INDIRECT(1&amp;":"&amp;MATCH(MIN(A:A),A:A,0)-1))),ROWS($A$1:A26))))</f>
        <v/>
      </c>
      <c r="K27" s="3" t="str">
        <f t="shared" si="0"/>
        <v/>
      </c>
      <c r="L27" s="3" t="str">
        <f t="shared" si="1"/>
        <v/>
      </c>
    </row>
    <row r="28" spans="1:12" x14ac:dyDescent="0.45">
      <c r="A28" s="6">
        <f>IF(IF(ROWS($A$1:A27)=1,$D$2,A27-$B$2)&gt;0,IF(ROWS($A$1:A27)=1,$D$2,A27-$B$2),A27*0)</f>
        <v>0</v>
      </c>
      <c r="B28" s="1"/>
      <c r="C28" s="1"/>
      <c r="G28" s="6" t="str">
        <f t="array" ref="G28">IF(ROWS($A$1:A27)&gt;COUNT($A$2:$A$500)-COUNTIF($A$2:$A$500,0),"",INDEX($A$2:$A$500,LARGE(IF($A$2:$A$500&gt;=1,ROW($A$2:$A$500)-ROW($A$2)+1),ROWS($A$1:A27))))</f>
        <v/>
      </c>
      <c r="I28" s="6" t="str">
        <f t="array" aca="1" ref="I28" ca="1">IF(ROWS($A$1:A27)&gt;MATCH(MIN(A:A),A:A,0)-2,"",INDEX(A:A,LARGE((ROW(INDIRECT(1&amp;":"&amp;MATCH(MIN(A:A),A:A,0)-1))),ROWS($A$1:A27))))</f>
        <v/>
      </c>
      <c r="K28" s="3" t="str">
        <f t="shared" si="0"/>
        <v/>
      </c>
      <c r="L28" s="3" t="str">
        <f t="shared" si="1"/>
        <v/>
      </c>
    </row>
    <row r="29" spans="1:12" x14ac:dyDescent="0.45">
      <c r="A29" s="6">
        <f>IF(IF(ROWS($A$1:A28)=1,$D$2,A28-$B$2)&gt;0,IF(ROWS($A$1:A28)=1,$D$2,A28-$B$2),A28*0)</f>
        <v>0</v>
      </c>
      <c r="B29" s="1"/>
      <c r="C29" s="1"/>
      <c r="G29" s="6" t="str">
        <f t="array" ref="G29">IF(ROWS($A$1:A28)&gt;COUNT($A$2:$A$500)-COUNTIF($A$2:$A$500,0),"",INDEX($A$2:$A$500,LARGE(IF($A$2:$A$500&gt;=1,ROW($A$2:$A$500)-ROW($A$2)+1),ROWS($A$1:A28))))</f>
        <v/>
      </c>
      <c r="I29" s="6" t="str">
        <f t="array" aca="1" ref="I29" ca="1">IF(ROWS($A$1:A28)&gt;MATCH(MIN(A:A),A:A,0)-2,"",INDEX(A:A,LARGE((ROW(INDIRECT(1&amp;":"&amp;MATCH(MIN(A:A),A:A,0)-1))),ROWS($A$1:A28))))</f>
        <v/>
      </c>
      <c r="K29" s="3" t="str">
        <f t="shared" si="0"/>
        <v/>
      </c>
      <c r="L29" s="3" t="str">
        <f t="shared" si="1"/>
        <v/>
      </c>
    </row>
    <row r="30" spans="1:12" x14ac:dyDescent="0.45">
      <c r="A30" s="6">
        <f>IF(IF(ROWS($A$1:A29)=1,$D$2,A29-$B$2)&gt;0,IF(ROWS($A$1:A29)=1,$D$2,A29-$B$2),A29*0)</f>
        <v>0</v>
      </c>
      <c r="B30" s="1"/>
      <c r="C30" s="1"/>
      <c r="G30" s="6" t="str">
        <f t="array" ref="G30">IF(ROWS($A$1:A29)&gt;COUNT($A$2:$A$500)-COUNTIF($A$2:$A$500,0),"",INDEX($A$2:$A$500,LARGE(IF($A$2:$A$500&gt;=1,ROW($A$2:$A$500)-ROW($A$2)+1),ROWS($A$1:A29))))</f>
        <v/>
      </c>
      <c r="I30" s="6" t="str">
        <f t="array" aca="1" ref="I30" ca="1">IF(ROWS($A$1:A29)&gt;MATCH(MIN(A:A),A:A,0)-2,"",INDEX(A:A,LARGE((ROW(INDIRECT(1&amp;":"&amp;MATCH(MIN(A:A),A:A,0)-1))),ROWS($A$1:A29))))</f>
        <v/>
      </c>
      <c r="K30" s="3" t="str">
        <f t="shared" si="0"/>
        <v/>
      </c>
      <c r="L30" s="3" t="str">
        <f t="shared" si="1"/>
        <v/>
      </c>
    </row>
    <row r="31" spans="1:12" x14ac:dyDescent="0.45">
      <c r="A31" s="6">
        <f>IF(IF(ROWS($A$1:A30)=1,$D$2,A30-$B$2)&gt;0,IF(ROWS($A$1:A30)=1,$D$2,A30-$B$2),A30*0)</f>
        <v>0</v>
      </c>
      <c r="B31" s="1"/>
      <c r="C31" s="1"/>
      <c r="G31" s="6" t="str">
        <f t="array" ref="G31">IF(ROWS($A$1:A30)&gt;COUNT($A$2:$A$500)-COUNTIF($A$2:$A$500,0),"",INDEX($A$2:$A$500,LARGE(IF($A$2:$A$500&gt;=1,ROW($A$2:$A$500)-ROW($A$2)+1),ROWS($A$1:A30))))</f>
        <v/>
      </c>
      <c r="I31" s="6" t="str">
        <f t="array" aca="1" ref="I31" ca="1">IF(ROWS($A$1:A30)&gt;MATCH(MIN(A:A),A:A,0)-2,"",INDEX(A:A,LARGE((ROW(INDIRECT(1&amp;":"&amp;MATCH(MIN(A:A),A:A,0)-1))),ROWS($A$1:A30))))</f>
        <v/>
      </c>
      <c r="K31" s="3" t="str">
        <f t="shared" si="0"/>
        <v/>
      </c>
      <c r="L31" s="3" t="str">
        <f t="shared" si="1"/>
        <v/>
      </c>
    </row>
    <row r="32" spans="1:12" x14ac:dyDescent="0.45">
      <c r="A32" s="6">
        <f>IF(IF(ROWS($A$1:A31)=1,$D$2,A31-$B$2)&gt;0,IF(ROWS($A$1:A31)=1,$D$2,A31-$B$2),A31*0)</f>
        <v>0</v>
      </c>
      <c r="B32" s="1"/>
      <c r="C32" s="1"/>
      <c r="G32" s="6" t="str">
        <f t="array" ref="G32">IF(ROWS($A$1:A31)&gt;COUNT($A$2:$A$500)-COUNTIF($A$2:$A$500,0),"",INDEX($A$2:$A$500,LARGE(IF($A$2:$A$500&gt;=1,ROW($A$2:$A$500)-ROW($A$2)+1),ROWS($A$1:A31))))</f>
        <v/>
      </c>
      <c r="I32" s="6" t="str">
        <f t="array" aca="1" ref="I32" ca="1">IF(ROWS($A$1:A31)&gt;MATCH(MIN(A:A),A:A,0)-2,"",INDEX(A:A,LARGE((ROW(INDIRECT(1&amp;":"&amp;MATCH(MIN(A:A),A:A,0)-1))),ROWS($A$1:A31))))</f>
        <v/>
      </c>
      <c r="K32" s="3" t="str">
        <f t="shared" si="0"/>
        <v/>
      </c>
      <c r="L32" s="3" t="str">
        <f t="shared" si="1"/>
        <v/>
      </c>
    </row>
    <row r="33" spans="1:12" x14ac:dyDescent="0.45">
      <c r="A33" s="6">
        <f>IF(IF(ROWS($A$1:A32)=1,$D$2,A32-$B$2)&gt;0,IF(ROWS($A$1:A32)=1,$D$2,A32-$B$2),A32*0)</f>
        <v>0</v>
      </c>
      <c r="B33" s="1"/>
      <c r="C33" s="1"/>
      <c r="G33" s="6" t="str">
        <f t="array" ref="G33">IF(ROWS($A$1:A32)&gt;COUNT($A$2:$A$500)-COUNTIF($A$2:$A$500,0),"",INDEX($A$2:$A$500,LARGE(IF($A$2:$A$500&gt;=1,ROW($A$2:$A$500)-ROW($A$2)+1),ROWS($A$1:A32))))</f>
        <v/>
      </c>
      <c r="I33" s="6" t="str">
        <f t="array" aca="1" ref="I33" ca="1">IF(ROWS($A$1:A32)&gt;MATCH(MIN(A:A),A:A,0)-2,"",INDEX(A:A,LARGE((ROW(INDIRECT(1&amp;":"&amp;MATCH(MIN(A:A),A:A,0)-1))),ROWS($A$1:A32))))</f>
        <v/>
      </c>
      <c r="K33" s="3" t="str">
        <f t="shared" si="0"/>
        <v/>
      </c>
      <c r="L33" s="3" t="str">
        <f t="shared" si="1"/>
        <v/>
      </c>
    </row>
    <row r="34" spans="1:12" x14ac:dyDescent="0.45">
      <c r="A34" s="6">
        <f>IF(IF(ROWS($A$1:A33)=1,$D$2,A33-$B$2)&gt;0,IF(ROWS($A$1:A33)=1,$D$2,A33-$B$2),A33*0)</f>
        <v>0</v>
      </c>
      <c r="B34" s="1"/>
      <c r="C34" s="1"/>
      <c r="G34" s="6" t="str">
        <f t="array" ref="G34">IF(ROWS($A$1:A33)&gt;COUNT($A$2:$A$500)-COUNTIF($A$2:$A$500,0),"",INDEX($A$2:$A$500,LARGE(IF($A$2:$A$500&gt;=1,ROW($A$2:$A$500)-ROW($A$2)+1),ROWS($A$1:A33))))</f>
        <v/>
      </c>
      <c r="I34" s="6" t="str">
        <f t="array" aca="1" ref="I34" ca="1">IF(ROWS($A$1:A33)&gt;MATCH(MIN(A:A),A:A,0)-2,"",INDEX(A:A,LARGE((ROW(INDIRECT(1&amp;":"&amp;MATCH(MIN(A:A),A:A,0)-1))),ROWS($A$1:A33))))</f>
        <v/>
      </c>
      <c r="K34" s="3" t="str">
        <f t="shared" si="0"/>
        <v/>
      </c>
      <c r="L34" s="3" t="str">
        <f t="shared" si="1"/>
        <v/>
      </c>
    </row>
    <row r="35" spans="1:12" x14ac:dyDescent="0.45">
      <c r="A35" s="6">
        <f>IF(IF(ROWS($A$1:A34)=1,$D$2,A34-$B$2)&gt;0,IF(ROWS($A$1:A34)=1,$D$2,A34-$B$2),A34*0)</f>
        <v>0</v>
      </c>
      <c r="B35" s="1"/>
      <c r="C35" s="1"/>
      <c r="G35" s="6" t="str">
        <f t="array" ref="G35">IF(ROWS($A$1:A34)&gt;COUNT($A$2:$A$500)-COUNTIF($A$2:$A$500,0),"",INDEX($A$2:$A$500,LARGE(IF($A$2:$A$500&gt;=1,ROW($A$2:$A$500)-ROW($A$2)+1),ROWS($A$1:A34))))</f>
        <v/>
      </c>
      <c r="I35" s="6" t="str">
        <f t="array" aca="1" ref="I35" ca="1">IF(ROWS($A$1:A34)&gt;MATCH(MIN(A:A),A:A,0)-2,"",INDEX(A:A,LARGE((ROW(INDIRECT(1&amp;":"&amp;MATCH(MIN(A:A),A:A,0)-1))),ROWS($A$1:A34))))</f>
        <v/>
      </c>
      <c r="K35" s="3" t="str">
        <f t="shared" si="0"/>
        <v/>
      </c>
      <c r="L35" s="3" t="str">
        <f t="shared" si="1"/>
        <v/>
      </c>
    </row>
    <row r="36" spans="1:12" x14ac:dyDescent="0.45">
      <c r="A36" s="6">
        <f>IF(IF(ROWS($A$1:A35)=1,$D$2,A35-$B$2)&gt;0,IF(ROWS($A$1:A35)=1,$D$2,A35-$B$2),A35*0)</f>
        <v>0</v>
      </c>
      <c r="B36" s="1"/>
      <c r="C36" s="1"/>
      <c r="G36" s="6" t="str">
        <f t="array" ref="G36">IF(ROWS($A$1:A35)&gt;COUNT($A$2:$A$500)-COUNTIF($A$2:$A$500,0),"",INDEX($A$2:$A$500,LARGE(IF($A$2:$A$500&gt;=1,ROW($A$2:$A$500)-ROW($A$2)+1),ROWS($A$1:A35))))</f>
        <v/>
      </c>
      <c r="I36" s="6" t="str">
        <f t="array" aca="1" ref="I36" ca="1">IF(ROWS($A$1:A35)&gt;MATCH(MIN(A:A),A:A,0)-2,"",INDEX(A:A,LARGE((ROW(INDIRECT(1&amp;":"&amp;MATCH(MIN(A:A),A:A,0)-1))),ROWS($A$1:A35))))</f>
        <v/>
      </c>
      <c r="K36" s="3" t="str">
        <f t="shared" si="0"/>
        <v/>
      </c>
      <c r="L36" s="3" t="str">
        <f t="shared" si="1"/>
        <v/>
      </c>
    </row>
    <row r="37" spans="1:12" x14ac:dyDescent="0.45">
      <c r="A37" s="6">
        <f>IF(IF(ROWS($A$1:A36)=1,$D$2,A36-$B$2)&gt;0,IF(ROWS($A$1:A36)=1,$D$2,A36-$B$2),A36*0)</f>
        <v>0</v>
      </c>
      <c r="G37" s="6" t="str">
        <f t="array" ref="G37">IF(ROWS($A$1:A36)&gt;COUNT($A$2:$A$500)-COUNTIF($A$2:$A$500,0),"",INDEX($A$2:$A$500,LARGE(IF($A$2:$A$500&gt;=1,ROW($A$2:$A$500)-ROW($A$2)+1),ROWS($A$1:A36))))</f>
        <v/>
      </c>
      <c r="I37" s="6" t="str">
        <f t="array" aca="1" ref="I37" ca="1">IF(ROWS($A$1:A36)&gt;MATCH(MIN(A:A),A:A,0)-2,"",INDEX(A:A,LARGE((ROW(INDIRECT(1&amp;":"&amp;MATCH(MIN(A:A),A:A,0)-1))),ROWS($A$1:A36))))</f>
        <v/>
      </c>
      <c r="K37" s="3" t="str">
        <f t="shared" si="0"/>
        <v/>
      </c>
      <c r="L37" s="3" t="str">
        <f t="shared" si="1"/>
        <v/>
      </c>
    </row>
    <row r="38" spans="1:12" x14ac:dyDescent="0.45">
      <c r="A38" s="6">
        <f>IF(IF(ROWS($A$1:A37)=1,$D$2,A37-$B$2)&gt;0,IF(ROWS($A$1:A37)=1,$D$2,A37-$B$2),A37*0)</f>
        <v>0</v>
      </c>
      <c r="G38" s="6" t="str">
        <f t="array" ref="G38">IF(ROWS($A$1:A37)&gt;COUNT($A$2:$A$500)-COUNTIF($A$2:$A$500,0),"",INDEX($A$2:$A$500,LARGE(IF($A$2:$A$500&gt;=1,ROW($A$2:$A$500)-ROW($A$2)+1),ROWS($A$1:A37))))</f>
        <v/>
      </c>
      <c r="I38" s="6" t="str">
        <f t="array" aca="1" ref="I38" ca="1">IF(ROWS($A$1:A37)&gt;MATCH(MIN(A:A),A:A,0)-2,"",INDEX(A:A,LARGE((ROW(INDIRECT(1&amp;":"&amp;MATCH(MIN(A:A),A:A,0)-1))),ROWS($A$1:A37))))</f>
        <v/>
      </c>
      <c r="K38" s="3" t="str">
        <f t="shared" si="0"/>
        <v/>
      </c>
      <c r="L38" s="3" t="str">
        <f t="shared" si="1"/>
        <v/>
      </c>
    </row>
    <row r="39" spans="1:12" x14ac:dyDescent="0.45">
      <c r="A39" s="6">
        <f>IF(IF(ROWS($A$1:A38)=1,$D$2,A38-$B$2)&gt;0,IF(ROWS($A$1:A38)=1,$D$2,A38-$B$2),A38*0)</f>
        <v>0</v>
      </c>
      <c r="G39" s="6" t="str">
        <f t="array" ref="G39">IF(ROWS($A$1:A38)&gt;COUNT($A$2:$A$500)-COUNTIF($A$2:$A$500,0),"",INDEX($A$2:$A$500,LARGE(IF($A$2:$A$500&gt;=1,ROW($A$2:$A$500)-ROW($A$2)+1),ROWS($A$1:A38))))</f>
        <v/>
      </c>
      <c r="I39" s="6" t="str">
        <f t="array" aca="1" ref="I39" ca="1">IF(ROWS($A$1:A38)&gt;MATCH(MIN(A:A),A:A,0)-2,"",INDEX(A:A,LARGE((ROW(INDIRECT(1&amp;":"&amp;MATCH(MIN(A:A),A:A,0)-1))),ROWS($A$1:A38))))</f>
        <v/>
      </c>
      <c r="K39" s="3" t="str">
        <f t="shared" si="0"/>
        <v/>
      </c>
      <c r="L39" s="3" t="str">
        <f t="shared" si="1"/>
        <v/>
      </c>
    </row>
    <row r="40" spans="1:12" x14ac:dyDescent="0.45">
      <c r="A40" s="6">
        <f>IF(IF(ROWS($A$1:A39)=1,$D$2,A39-$B$2)&gt;0,IF(ROWS($A$1:A39)=1,$D$2,A39-$B$2),A39*0)</f>
        <v>0</v>
      </c>
      <c r="G40" s="6" t="str">
        <f t="array" ref="G40">IF(ROWS($A$1:A39)&gt;COUNT($A$2:$A$500)-COUNTIF($A$2:$A$500,0),"",INDEX($A$2:$A$500,LARGE(IF($A$2:$A$500&gt;=1,ROW($A$2:$A$500)-ROW($A$2)+1),ROWS($A$1:A39))))</f>
        <v/>
      </c>
      <c r="I40" s="6" t="str">
        <f t="array" aca="1" ref="I40" ca="1">IF(ROWS($A$1:A39)&gt;MATCH(MIN(A:A),A:A,0)-2,"",INDEX(A:A,LARGE((ROW(INDIRECT(1&amp;":"&amp;MATCH(MIN(A:A),A:A,0)-1))),ROWS($A$1:A39))))</f>
        <v/>
      </c>
      <c r="K40" s="3" t="str">
        <f t="shared" si="0"/>
        <v/>
      </c>
      <c r="L40" s="3" t="str">
        <f t="shared" si="1"/>
        <v/>
      </c>
    </row>
    <row r="41" spans="1:12" x14ac:dyDescent="0.45">
      <c r="A41" s="6">
        <f>IF(IF(ROWS($A$1:A40)=1,$D$2,A40-$B$2)&gt;0,IF(ROWS($A$1:A40)=1,$D$2,A40-$B$2),A40*0)</f>
        <v>0</v>
      </c>
      <c r="G41" s="6" t="str">
        <f t="array" ref="G41">IF(ROWS($A$1:A40)&gt;COUNT($A$2:$A$500)-COUNTIF($A$2:$A$500,0),"",INDEX($A$2:$A$500,LARGE(IF($A$2:$A$500&gt;=1,ROW($A$2:$A$500)-ROW($A$2)+1),ROWS($A$1:A40))))</f>
        <v/>
      </c>
      <c r="I41" s="6" t="str">
        <f t="array" aca="1" ref="I41" ca="1">IF(ROWS($A$1:A40)&gt;MATCH(MIN(A:A),A:A,0)-2,"",INDEX(A:A,LARGE((ROW(INDIRECT(1&amp;":"&amp;MATCH(MIN(A:A),A:A,0)-1))),ROWS($A$1:A40))))</f>
        <v/>
      </c>
      <c r="K41" s="3" t="str">
        <f t="shared" si="0"/>
        <v/>
      </c>
      <c r="L41" s="3" t="str">
        <f t="shared" si="1"/>
        <v/>
      </c>
    </row>
    <row r="42" spans="1:12" x14ac:dyDescent="0.45">
      <c r="A42" s="6">
        <f>IF(IF(ROWS($A$1:A41)=1,$D$2,A41-$B$2)&gt;0,IF(ROWS($A$1:A41)=1,$D$2,A41-$B$2),A41*0)</f>
        <v>0</v>
      </c>
      <c r="G42" s="6" t="str">
        <f t="array" ref="G42">IF(ROWS($A$1:A41)&gt;COUNT($A$2:$A$500)-COUNTIF($A$2:$A$500,0),"",INDEX($A$2:$A$500,LARGE(IF($A$2:$A$500&gt;=1,ROW($A$2:$A$500)-ROW($A$2)+1),ROWS($A$1:A41))))</f>
        <v/>
      </c>
      <c r="I42" s="6" t="str">
        <f t="array" aca="1" ref="I42" ca="1">IF(ROWS($A$1:A41)&gt;MATCH(MIN(A:A),A:A,0)-2,"",INDEX(A:A,LARGE((ROW(INDIRECT(1&amp;":"&amp;MATCH(MIN(A:A),A:A,0)-1))),ROWS($A$1:A41))))</f>
        <v/>
      </c>
      <c r="K42" s="3" t="str">
        <f t="shared" si="0"/>
        <v/>
      </c>
      <c r="L42" s="3" t="str">
        <f t="shared" si="1"/>
        <v/>
      </c>
    </row>
    <row r="43" spans="1:12" x14ac:dyDescent="0.45">
      <c r="A43" s="6">
        <f>IF(IF(ROWS($A$1:A42)=1,$D$2,A42-$B$2)&gt;0,IF(ROWS($A$1:A42)=1,$D$2,A42-$B$2),A42*0)</f>
        <v>0</v>
      </c>
      <c r="G43" s="6" t="str">
        <f t="array" ref="G43">IF(ROWS($A$1:A42)&gt;COUNT($A$2:$A$500)-COUNTIF($A$2:$A$500,0),"",INDEX($A$2:$A$500,LARGE(IF($A$2:$A$500&gt;=1,ROW($A$2:$A$500)-ROW($A$2)+1),ROWS($A$1:A42))))</f>
        <v/>
      </c>
      <c r="I43" s="6" t="str">
        <f t="array" aca="1" ref="I43" ca="1">IF(ROWS($A$1:A42)&gt;MATCH(MIN(A:A),A:A,0)-2,"",INDEX(A:A,LARGE((ROW(INDIRECT(1&amp;":"&amp;MATCH(MIN(A:A),A:A,0)-1))),ROWS($A$1:A42))))</f>
        <v/>
      </c>
      <c r="K43" s="3" t="str">
        <f t="shared" si="0"/>
        <v/>
      </c>
      <c r="L43" s="3" t="str">
        <f t="shared" si="1"/>
        <v/>
      </c>
    </row>
    <row r="44" spans="1:12" x14ac:dyDescent="0.45">
      <c r="A44" s="6">
        <f>IF(IF(ROWS($A$1:A43)=1,$D$2,A43-$B$2)&gt;0,IF(ROWS($A$1:A43)=1,$D$2,A43-$B$2),A43*0)</f>
        <v>0</v>
      </c>
      <c r="G44" s="6" t="str">
        <f t="array" ref="G44">IF(ROWS($A$1:A43)&gt;COUNT($A$2:$A$500)-COUNTIF($A$2:$A$500,0),"",INDEX($A$2:$A$500,LARGE(IF($A$2:$A$500&gt;=1,ROW($A$2:$A$500)-ROW($A$2)+1),ROWS($A$1:A43))))</f>
        <v/>
      </c>
      <c r="I44" s="6" t="str">
        <f t="array" aca="1" ref="I44" ca="1">IF(ROWS($A$1:A43)&gt;MATCH(MIN(A:A),A:A,0)-2,"",INDEX(A:A,LARGE((ROW(INDIRECT(1&amp;":"&amp;MATCH(MIN(A:A),A:A,0)-1))),ROWS($A$1:A43))))</f>
        <v/>
      </c>
      <c r="K44" s="3" t="str">
        <f t="shared" si="0"/>
        <v/>
      </c>
      <c r="L44" s="3" t="str">
        <f t="shared" si="1"/>
        <v/>
      </c>
    </row>
    <row r="45" spans="1:12" x14ac:dyDescent="0.45">
      <c r="A45" s="6">
        <f>IF(IF(ROWS($A$1:A44)=1,$D$2,A44-$B$2)&gt;0,IF(ROWS($A$1:A44)=1,$D$2,A44-$B$2),A44*0)</f>
        <v>0</v>
      </c>
      <c r="G45" s="6" t="str">
        <f t="array" ref="G45">IF(ROWS($A$1:A44)&gt;COUNT($A$2:$A$500)-COUNTIF($A$2:$A$500,0),"",INDEX($A$2:$A$500,LARGE(IF($A$2:$A$500&gt;=1,ROW($A$2:$A$500)-ROW($A$2)+1),ROWS($A$1:A44))))</f>
        <v/>
      </c>
      <c r="I45" s="6" t="str">
        <f t="array" aca="1" ref="I45" ca="1">IF(ROWS($A$1:A44)&gt;MATCH(MIN(A:A),A:A,0)-2,"",INDEX(A:A,LARGE((ROW(INDIRECT(1&amp;":"&amp;MATCH(MIN(A:A),A:A,0)-1))),ROWS($A$1:A44))))</f>
        <v/>
      </c>
      <c r="K45" s="3" t="str">
        <f t="shared" si="0"/>
        <v/>
      </c>
      <c r="L45" s="3" t="str">
        <f t="shared" si="1"/>
        <v/>
      </c>
    </row>
    <row r="46" spans="1:12" x14ac:dyDescent="0.45">
      <c r="A46" s="6">
        <f>IF(IF(ROWS($A$1:A45)=1,$D$2,A45-$B$2)&gt;0,IF(ROWS($A$1:A45)=1,$D$2,A45-$B$2),0)</f>
        <v>0</v>
      </c>
      <c r="G46" s="6" t="str">
        <f t="array" ref="G46">IF(ROWS($A$1:A45)&gt;COUNT($A$2:$A$500)-COUNTIF($A$2:$A$500,0),"",INDEX($A$2:$A$500,LARGE(IF($A$2:$A$500&gt;=1,ROW($A$2:$A$500)-ROW($A$2)+1),ROWS($A$1:A45))))</f>
        <v/>
      </c>
      <c r="I46" s="6" t="str">
        <f t="array" aca="1" ref="I46" ca="1">IF(ROWS($A$1:A45)&gt;MATCH(MIN(A:A),A:A,0)-2,"",INDEX(A:A,LARGE((ROW(INDIRECT(1&amp;":"&amp;MATCH(MIN(A:A),A:A,0)-1))),ROWS($A$1:A45))))</f>
        <v/>
      </c>
      <c r="K46" s="3" t="str">
        <f t="shared" si="0"/>
        <v/>
      </c>
      <c r="L46" s="3" t="str">
        <f t="shared" si="1"/>
        <v/>
      </c>
    </row>
    <row r="47" spans="1:12" x14ac:dyDescent="0.45">
      <c r="A47" s="6">
        <f>IF(IF(ROWS($A$1:A46)=1,$D$2,A46-$B$2)&gt;0,IF(ROWS($A$1:A46)=1,$D$2,A46-$B$2),0)</f>
        <v>0</v>
      </c>
      <c r="G47" s="6" t="str">
        <f t="array" ref="G47">IF(ROWS($A$1:A46)&gt;COUNT($A$2:$A$500)-COUNTIF($A$2:$A$500,0),"",INDEX($A$2:$A$500,LARGE(IF($A$2:$A$500&gt;=1,ROW($A$2:$A$500)-ROW($A$2)+1),ROWS($A$1:A46))))</f>
        <v/>
      </c>
      <c r="I47" s="6" t="str">
        <f t="array" aca="1" ref="I47" ca="1">IF(ROWS($A$1:A46)&gt;MATCH(MIN(A:A),A:A,0)-2,"",INDEX(A:A,LARGE((ROW(INDIRECT(1&amp;":"&amp;MATCH(MIN(A:A),A:A,0)-1))),ROWS($A$1:A46))))</f>
        <v/>
      </c>
      <c r="K47" s="3" t="str">
        <f t="shared" si="0"/>
        <v/>
      </c>
      <c r="L47" s="3" t="str">
        <f t="shared" si="1"/>
        <v/>
      </c>
    </row>
    <row r="48" spans="1:12" x14ac:dyDescent="0.45">
      <c r="A48" s="6">
        <f>IF(IF(ROWS($A$1:A47)=1,$D$2,A47-$B$2)&gt;0,IF(ROWS($A$1:A47)=1,$D$2,A47-$B$2),0)</f>
        <v>0</v>
      </c>
      <c r="G48" s="6" t="str">
        <f t="array" ref="G48">IF(ROWS($A$1:A47)&gt;COUNT($A$2:$A$500)-COUNTIF($A$2:$A$500,0),"",INDEX($A$2:$A$500,LARGE(IF($A$2:$A$500&gt;=1,ROW($A$2:$A$500)-ROW($A$2)+1),ROWS($A$1:A47))))</f>
        <v/>
      </c>
      <c r="I48" s="6" t="str">
        <f t="array" aca="1" ref="I48" ca="1">IF(ROWS($A$1:A47)&gt;MATCH(MIN(A:A),A:A,0)-2,"",INDEX(A:A,LARGE((ROW(INDIRECT(1&amp;":"&amp;MATCH(MIN(A:A),A:A,0)-1))),ROWS($A$1:A47))))</f>
        <v/>
      </c>
      <c r="K48" s="3" t="str">
        <f t="shared" si="0"/>
        <v/>
      </c>
      <c r="L48" s="3" t="str">
        <f t="shared" si="1"/>
        <v/>
      </c>
    </row>
    <row r="49" spans="1:12" x14ac:dyDescent="0.45">
      <c r="A49" s="6">
        <f>IF(IF(ROWS($A$1:A48)=1,$D$2,A48-$B$2)&gt;0,IF(ROWS($A$1:A48)=1,$D$2,A48-$B$2),0)</f>
        <v>0</v>
      </c>
      <c r="G49" s="6" t="str">
        <f t="array" ref="G49">IF(ROWS($A$1:A48)&gt;COUNT($A$2:$A$500)-COUNTIF($A$2:$A$500,0),"",INDEX($A$2:$A$500,LARGE(IF($A$2:$A$500&gt;=1,ROW($A$2:$A$500)-ROW($A$2)+1),ROWS($A$1:A48))))</f>
        <v/>
      </c>
      <c r="I49" s="6" t="str">
        <f t="array" aca="1" ref="I49" ca="1">IF(ROWS($A$1:A48)&gt;MATCH(MIN(A:A),A:A,0)-2,"",INDEX(A:A,LARGE((ROW(INDIRECT(1&amp;":"&amp;MATCH(MIN(A:A),A:A,0)-1))),ROWS($A$1:A48))))</f>
        <v/>
      </c>
      <c r="K49" s="3" t="str">
        <f t="shared" si="0"/>
        <v/>
      </c>
      <c r="L49" s="3" t="str">
        <f t="shared" si="1"/>
        <v/>
      </c>
    </row>
    <row r="50" spans="1:12" x14ac:dyDescent="0.45">
      <c r="A50" s="6">
        <f>IF(IF(ROWS($A$1:A49)=1,$D$2,A49-$B$2)&gt;0,IF(ROWS($A$1:A49)=1,$D$2,A49-$B$2),0)</f>
        <v>0</v>
      </c>
      <c r="G50" s="6" t="str">
        <f t="array" ref="G50">IF(ROWS($A$1:A49)&gt;COUNT($A$2:$A$500)-COUNTIF($A$2:$A$500,0),"",INDEX($A$2:$A$500,LARGE(IF($A$2:$A$500&gt;=1,ROW($A$2:$A$500)-ROW($A$2)+1),ROWS($A$1:A49))))</f>
        <v/>
      </c>
      <c r="I50" s="6" t="str">
        <f t="array" aca="1" ref="I50" ca="1">IF(ROWS($A$1:A49)&gt;MATCH(MIN(A:A),A:A,0)-2,"",INDEX(A:A,LARGE((ROW(INDIRECT(1&amp;":"&amp;MATCH(MIN(A:A),A:A,0)-1))),ROWS($A$1:A49))))</f>
        <v/>
      </c>
      <c r="K50" s="3" t="str">
        <f t="shared" si="0"/>
        <v/>
      </c>
      <c r="L50" s="3" t="str">
        <f t="shared" si="1"/>
        <v/>
      </c>
    </row>
    <row r="51" spans="1:12" x14ac:dyDescent="0.45">
      <c r="A51" s="6">
        <f>IF(IF(ROWS($A$1:A50)=1,$D$2,A50-$B$2)&gt;0,IF(ROWS($A$1:A50)=1,$D$2,A50-$B$2),0)</f>
        <v>0</v>
      </c>
      <c r="G51" s="6" t="str">
        <f t="array" ref="G51">IF(ROWS($A$1:A50)&gt;COUNT($A$2:$A$500)-COUNTIF($A$2:$A$500,0),"",INDEX($A$2:$A$500,LARGE(IF($A$2:$A$500&gt;=1,ROW($A$2:$A$500)-ROW($A$2)+1),ROWS($A$1:A50))))</f>
        <v/>
      </c>
      <c r="I51" s="6" t="str">
        <f t="array" aca="1" ref="I51" ca="1">IF(ROWS($A$1:A50)&gt;MATCH(MIN(A:A),A:A,0)-2,"",INDEX(A:A,LARGE((ROW(INDIRECT(1&amp;":"&amp;MATCH(MIN(A:A),A:A,0)-1))),ROWS($A$1:A50))))</f>
        <v/>
      </c>
      <c r="K51" s="3" t="str">
        <f t="shared" si="0"/>
        <v/>
      </c>
      <c r="L51" s="3" t="str">
        <f t="shared" si="1"/>
        <v/>
      </c>
    </row>
    <row r="52" spans="1:12" x14ac:dyDescent="0.45">
      <c r="A52" s="6">
        <f>IF(IF(ROWS($A$1:A51)=1,$D$2,A51-$B$2)&gt;0,IF(ROWS($A$1:A51)=1,$D$2,A51-$B$2),0)</f>
        <v>0</v>
      </c>
      <c r="G52" s="6" t="str">
        <f t="array" ref="G52">IF(ROWS($A$1:A51)&gt;COUNT($A$2:$A$500)-COUNTIF($A$2:$A$500,0),"",INDEX($A$2:$A$500,LARGE(IF($A$2:$A$500&gt;=1,ROW($A$2:$A$500)-ROW($A$2)+1),ROWS($A$1:A51))))</f>
        <v/>
      </c>
      <c r="I52" s="6" t="str">
        <f t="array" aca="1" ref="I52" ca="1">IF(ROWS($A$1:A51)&gt;MATCH(MIN(A:A),A:A,0)-2,"",INDEX(A:A,LARGE((ROW(INDIRECT(1&amp;":"&amp;MATCH(MIN(A:A),A:A,0)-1))),ROWS($A$1:A51))))</f>
        <v/>
      </c>
      <c r="K52" s="3" t="str">
        <f t="shared" si="0"/>
        <v/>
      </c>
      <c r="L52" s="3" t="str">
        <f t="shared" si="1"/>
        <v/>
      </c>
    </row>
    <row r="53" spans="1:12" x14ac:dyDescent="0.45">
      <c r="A53" s="6">
        <f>IF(IF(ROWS($A$1:A52)=1,$D$2,A52-$B$2)&gt;0,IF(ROWS($A$1:A52)=1,$D$2,A52-$B$2),0)</f>
        <v>0</v>
      </c>
      <c r="G53" s="6" t="str">
        <f t="array" ref="G53">IF(ROWS($A$1:A52)&gt;COUNT($A$2:$A$500)-COUNTIF($A$2:$A$500,0),"",INDEX($A$2:$A$500,LARGE(IF($A$2:$A$500&gt;=1,ROW($A$2:$A$500)-ROW($A$2)+1),ROWS($A$1:A52))))</f>
        <v/>
      </c>
      <c r="I53" s="6" t="str">
        <f t="array" aca="1" ref="I53" ca="1">IF(ROWS($A$1:A52)&gt;MATCH(MIN(A:A),A:A,0)-2,"",INDEX(A:A,LARGE((ROW(INDIRECT(1&amp;":"&amp;MATCH(MIN(A:A),A:A,0)-1))),ROWS($A$1:A52))))</f>
        <v/>
      </c>
      <c r="K53" s="3" t="str">
        <f t="shared" si="0"/>
        <v/>
      </c>
      <c r="L53" s="3" t="str">
        <f t="shared" si="1"/>
        <v/>
      </c>
    </row>
    <row r="54" spans="1:12" x14ac:dyDescent="0.45">
      <c r="G54" s="6" t="str">
        <f t="array" ref="G54">IF(ROWS($A$1:A53)&gt;COUNT($A$2:$A$500)-COUNTIF($A$2:$A$500,0),"",INDEX($A$2:$A$500,LARGE(IF($A$2:$A$500&gt;=1,ROW($A$2:$A$500)-ROW($A$2)+1),ROWS($A$1:A53))))</f>
        <v/>
      </c>
      <c r="I54" s="6" t="str">
        <f t="array" aca="1" ref="I54" ca="1">IF(ROWS($A$1:A53)&gt;MATCH(MIN(A:A),A:A,0)-2,"",INDEX(A:A,LARGE((ROW(INDIRECT(1&amp;":"&amp;MATCH(MIN(A:A),A:A,0)-1))),ROWS($A$1:A53))))</f>
        <v/>
      </c>
      <c r="K54" s="3" t="str">
        <f t="shared" si="0"/>
        <v/>
      </c>
      <c r="L54" s="3" t="str">
        <f t="shared" si="1"/>
        <v/>
      </c>
    </row>
    <row r="55" spans="1:12" x14ac:dyDescent="0.45">
      <c r="G55" s="6" t="str">
        <f t="array" ref="G55">IF(ROWS($A$1:A54)&gt;COUNT($A$2:$A$500)-COUNTIF($A$2:$A$500,0),"",INDEX($A$2:$A$500,LARGE(IF($A$2:$A$500&gt;=1,ROW($A$2:$A$500)-ROW($A$2)+1),ROWS($A$1:A54))))</f>
        <v/>
      </c>
      <c r="I55" s="6" t="str">
        <f t="array" aca="1" ref="I55" ca="1">IF(ROWS($A$1:A54)&gt;MATCH(MIN(A:A),A:A,0)-2,"",INDEX(A:A,LARGE((ROW(INDIRECT(1&amp;":"&amp;MATCH(MIN(A:A),A:A,0)-1))),ROWS($A$1:A54))))</f>
        <v/>
      </c>
      <c r="K55" s="3" t="str">
        <f t="shared" si="0"/>
        <v/>
      </c>
      <c r="L55" s="3" t="str">
        <f t="shared" si="1"/>
        <v/>
      </c>
    </row>
    <row r="56" spans="1:12" x14ac:dyDescent="0.45">
      <c r="G56" s="6" t="str">
        <f t="array" ref="G56">IF(ROWS($A$1:A55)&gt;COUNT($A$2:$A$500)-COUNTIF($A$2:$A$500,0),"",INDEX($A$2:$A$500,LARGE(IF($A$2:$A$500&gt;=1,ROW($A$2:$A$500)-ROW($A$2)+1),ROWS($A$1:A55))))</f>
        <v/>
      </c>
      <c r="I56" s="6" t="str">
        <f t="array" aca="1" ref="I56" ca="1">IF(ROWS($A$1:A55)&gt;MATCH(MIN(A:A),A:A,0)-2,"",INDEX(A:A,LARGE((ROW(INDIRECT(1&amp;":"&amp;MATCH(MIN(A:A),A:A,0)-1))),ROWS($A$1:A55))))</f>
        <v/>
      </c>
      <c r="K56" s="3" t="str">
        <f t="shared" si="0"/>
        <v/>
      </c>
      <c r="L56" s="3" t="str">
        <f t="shared" si="1"/>
        <v/>
      </c>
    </row>
    <row r="57" spans="1:12" x14ac:dyDescent="0.45">
      <c r="G57" s="6" t="str">
        <f t="array" ref="G57">IF(ROWS($A$1:A56)&gt;COUNT($A$2:$A$500)-COUNTIF($A$2:$A$500,0),"",INDEX($A$2:$A$500,LARGE(IF($A$2:$A$500&gt;=1,ROW($A$2:$A$500)-ROW($A$2)+1),ROWS($A$1:A56))))</f>
        <v/>
      </c>
      <c r="I57" s="6" t="str">
        <f t="array" aca="1" ref="I57" ca="1">IF(ROWS($A$1:A56)&gt;MATCH(MIN(A:A),A:A,0)-2,"",INDEX(A:A,LARGE((ROW(INDIRECT(1&amp;":"&amp;MATCH(MIN(A:A),A:A,0)-1))),ROWS($A$1:A56))))</f>
        <v/>
      </c>
      <c r="K57" s="3" t="str">
        <f t="shared" si="0"/>
        <v/>
      </c>
      <c r="L57" s="3" t="str">
        <f t="shared" si="1"/>
        <v/>
      </c>
    </row>
    <row r="58" spans="1:12" x14ac:dyDescent="0.45">
      <c r="G58" s="6" t="str">
        <f t="array" ref="G58">IF(ROWS($A$1:A57)&gt;COUNT($A$2:$A$500)-COUNTIF($A$2:$A$500,0),"",INDEX($A$2:$A$500,LARGE(IF($A$2:$A$500&gt;=1,ROW($A$2:$A$500)-ROW($A$2)+1),ROWS($A$1:A57))))</f>
        <v/>
      </c>
      <c r="I58" s="6" t="str">
        <f t="array" aca="1" ref="I58" ca="1">IF(ROWS($A$1:A57)&gt;MATCH(MIN(A:A),A:A,0)-2,"",INDEX(A:A,LARGE((ROW(INDIRECT(1&amp;":"&amp;MATCH(MIN(A:A),A:A,0)-1))),ROWS($A$1:A57))))</f>
        <v/>
      </c>
      <c r="K58" s="3" t="str">
        <f t="shared" si="0"/>
        <v/>
      </c>
      <c r="L58" s="3" t="str">
        <f t="shared" si="1"/>
        <v/>
      </c>
    </row>
    <row r="59" spans="1:12" x14ac:dyDescent="0.45">
      <c r="G59" s="6" t="str">
        <f t="array" ref="G59">IF(ROWS($A$1:A58)&gt;COUNT($A$2:$A$500)-COUNTIF($A$2:$A$500,0),"",INDEX($A$2:$A$500,LARGE(IF($A$2:$A$500&gt;=1,ROW($A$2:$A$500)-ROW($A$2)+1),ROWS($A$1:A58))))</f>
        <v/>
      </c>
      <c r="I59" s="6" t="str">
        <f t="array" aca="1" ref="I59" ca="1">IF(ROWS($A$1:A58)&gt;MATCH(MIN(A:A),A:A,0)-2,"",INDEX(A:A,LARGE((ROW(INDIRECT(1&amp;":"&amp;MATCH(MIN(A:A),A:A,0)-1))),ROWS($A$1:A58))))</f>
        <v/>
      </c>
      <c r="K59" s="3" t="str">
        <f t="shared" si="0"/>
        <v/>
      </c>
      <c r="L59" s="3" t="str">
        <f t="shared" si="1"/>
        <v/>
      </c>
    </row>
    <row r="60" spans="1:12" x14ac:dyDescent="0.45">
      <c r="G60" s="6" t="str">
        <f t="array" ref="G60">IF(ROWS($A$1:A59)&gt;COUNT($A$2:$A$500)-COUNTIF($A$2:$A$500,0),"",INDEX($A$2:$A$500,LARGE(IF($A$2:$A$500&gt;=1,ROW($A$2:$A$500)-ROW($A$2)+1),ROWS($A$1:A59))))</f>
        <v/>
      </c>
      <c r="I60" s="6" t="str">
        <f t="array" aca="1" ref="I60" ca="1">IF(ROWS($A$1:A59)&gt;MATCH(MIN(A:A),A:A,0)-2,"",INDEX(A:A,LARGE((ROW(INDIRECT(1&amp;":"&amp;MATCH(MIN(A:A),A:A,0)-1))),ROWS($A$1:A59))))</f>
        <v/>
      </c>
      <c r="K60" s="3" t="str">
        <f t="shared" si="0"/>
        <v/>
      </c>
      <c r="L60" s="3" t="str">
        <f t="shared" si="1"/>
        <v/>
      </c>
    </row>
    <row r="61" spans="1:12" x14ac:dyDescent="0.45">
      <c r="G61" s="6" t="str">
        <f t="array" ref="G61">IF(ROWS($A$1:A60)&gt;COUNT($A$2:$A$500)-COUNTIF($A$2:$A$500,0),"",INDEX($A$2:$A$500,LARGE(IF($A$2:$A$500&gt;=1,ROW($A$2:$A$500)-ROW($A$2)+1),ROWS($A$1:A60))))</f>
        <v/>
      </c>
      <c r="I61" s="6" t="str">
        <f t="array" aca="1" ref="I61" ca="1">IF(ROWS($A$1:A60)&gt;MATCH(MIN(A:A),A:A,0)-2,"",INDEX(A:A,LARGE((ROW(INDIRECT(1&amp;":"&amp;MATCH(MIN(A:A),A:A,0)-1))),ROWS($A$1:A60))))</f>
        <v/>
      </c>
      <c r="K61" s="3" t="str">
        <f t="shared" si="0"/>
        <v/>
      </c>
      <c r="L61" s="3" t="str">
        <f t="shared" si="1"/>
        <v/>
      </c>
    </row>
    <row r="62" spans="1:12" x14ac:dyDescent="0.45">
      <c r="G62" s="6" t="str">
        <f t="array" ref="G62">IF(ROWS($A$1:A61)&gt;COUNT($A$2:$A$500)-COUNTIF($A$2:$A$500,0),"",INDEX($A$2:$A$500,LARGE(IF($A$2:$A$500&gt;=1,ROW($A$2:$A$500)-ROW($A$2)+1),ROWS($A$1:A61))))</f>
        <v/>
      </c>
      <c r="I62" s="6" t="str">
        <f t="array" aca="1" ref="I62" ca="1">IF(ROWS($A$1:A61)&gt;MATCH(MIN(A:A),A:A,0)-2,"",INDEX(A:A,LARGE((ROW(INDIRECT(1&amp;":"&amp;MATCH(MIN(A:A),A:A,0)-1))),ROWS($A$1:A61))))</f>
        <v/>
      </c>
      <c r="K62" s="3" t="str">
        <f t="shared" si="0"/>
        <v/>
      </c>
      <c r="L62" s="3" t="str">
        <f t="shared" si="1"/>
        <v/>
      </c>
    </row>
    <row r="63" spans="1:12" x14ac:dyDescent="0.45">
      <c r="G63" s="6" t="str">
        <f t="array" ref="G63">IF(ROWS($A$1:A62)&gt;COUNT($A$2:$A$500)-COUNTIF($A$2:$A$500,0),"",INDEX($A$2:$A$500,LARGE(IF($A$2:$A$500&gt;=1,ROW($A$2:$A$500)-ROW($A$2)+1),ROWS($A$1:A62))))</f>
        <v/>
      </c>
      <c r="I63" s="6" t="str">
        <f t="array" aca="1" ref="I63" ca="1">IF(ROWS($A$1:A62)&gt;MATCH(MIN(A:A),A:A,0)-2,"",INDEX(A:A,LARGE((ROW(INDIRECT(1&amp;":"&amp;MATCH(MIN(A:A),A:A,0)-1))),ROWS($A$1:A62))))</f>
        <v/>
      </c>
      <c r="K63" s="3" t="str">
        <f t="shared" si="0"/>
        <v/>
      </c>
      <c r="L63" s="3" t="str">
        <f t="shared" si="1"/>
        <v/>
      </c>
    </row>
    <row r="64" spans="1:12" x14ac:dyDescent="0.45">
      <c r="G64" s="6" t="str">
        <f t="array" ref="G64">IF(ROWS($A$1:A63)&gt;COUNT($A$2:$A$500)-COUNTIF($A$2:$A$500,0),"",INDEX($A$2:$A$500,LARGE(IF($A$2:$A$500&gt;=1,ROW($A$2:$A$500)-ROW($A$2)+1),ROWS($A$1:A63))))</f>
        <v/>
      </c>
      <c r="I64" s="6" t="str">
        <f t="array" aca="1" ref="I64" ca="1">IF(ROWS($A$1:A63)&gt;MATCH(MIN(A:A),A:A,0)-2,"",INDEX(A:A,LARGE((ROW(INDIRECT(1&amp;":"&amp;MATCH(MIN(A:A),A:A,0)-1))),ROWS($A$1:A63))))</f>
        <v/>
      </c>
      <c r="K64" s="3" t="str">
        <f t="shared" si="0"/>
        <v/>
      </c>
      <c r="L64" s="3" t="str">
        <f t="shared" si="1"/>
        <v/>
      </c>
    </row>
    <row r="65" spans="7:12" x14ac:dyDescent="0.45">
      <c r="G65" s="6" t="str">
        <f t="array" ref="G65">IF(ROWS($A$1:A64)&gt;COUNT($A$2:$A$500)-COUNTIF($A$2:$A$500,0),"",INDEX($A$2:$A$500,LARGE(IF($A$2:$A$500&gt;=1,ROW($A$2:$A$500)-ROW($A$2)+1),ROWS($A$1:A64))))</f>
        <v/>
      </c>
      <c r="I65" s="6" t="str">
        <f t="array" aca="1" ref="I65" ca="1">IF(ROWS($A$1:A64)&gt;MATCH(MIN(A:A),A:A,0)-2,"",INDEX(A:A,LARGE((ROW(INDIRECT(1&amp;":"&amp;MATCH(MIN(A:A),A:A,0)-1))),ROWS($A$1:A64))))</f>
        <v/>
      </c>
      <c r="K65" s="3" t="str">
        <f t="shared" si="0"/>
        <v/>
      </c>
      <c r="L65" s="3" t="str">
        <f t="shared" si="1"/>
        <v/>
      </c>
    </row>
    <row r="66" spans="7:12" x14ac:dyDescent="0.45">
      <c r="G66" s="6" t="str">
        <f t="array" ref="G66">IF(ROWS($A$1:A65)&gt;COUNT($A$2:$A$500)-COUNTIF($A$2:$A$500,0),"",INDEX($A$2:$A$500,LARGE(IF($A$2:$A$500&gt;=1,ROW($A$2:$A$500)-ROW($A$2)+1),ROWS($A$1:A65))))</f>
        <v/>
      </c>
      <c r="I66" s="6" t="str">
        <f t="array" aca="1" ref="I66" ca="1">IF(ROWS($A$1:A65)&gt;MATCH(MIN(A:A),A:A,0)-2,"",INDEX(A:A,LARGE((ROW(INDIRECT(1&amp;":"&amp;MATCH(MIN(A:A),A:A,0)-1))),ROWS($A$1:A65))))</f>
        <v/>
      </c>
      <c r="K66" s="3" t="str">
        <f t="shared" si="0"/>
        <v/>
      </c>
      <c r="L66" s="3" t="str">
        <f t="shared" si="1"/>
        <v/>
      </c>
    </row>
    <row r="67" spans="7:12" x14ac:dyDescent="0.45">
      <c r="G67" s="6" t="str">
        <f t="array" ref="G67">IF(ROWS($A$1:A66)&gt;COUNT($A$2:$A$500)-COUNTIF($A$2:$A$500,0),"",INDEX($A$2:$A$500,LARGE(IF($A$2:$A$500&gt;=1,ROW($A$2:$A$500)-ROW($A$2)+1),ROWS($A$1:A66))))</f>
        <v/>
      </c>
      <c r="I67" s="6" t="str">
        <f t="array" aca="1" ref="I67" ca="1">IF(ROWS($A$1:A66)&gt;MATCH(MIN(A:A),A:A,0)-2,"",INDEX(A:A,LARGE((ROW(INDIRECT(1&amp;":"&amp;MATCH(MIN(A:A),A:A,0)-1))),ROWS($A$1:A66))))</f>
        <v/>
      </c>
      <c r="K67" s="3" t="str">
        <f t="shared" ref="K67:K130" si="2">IF(OR(A67&lt;=0,G67&lt;=0),"",A67*G67)</f>
        <v/>
      </c>
      <c r="L67" s="3" t="str">
        <f t="shared" ref="L67:L130" si="3">IF(K67=MIN($K$2:$K$200),"Minimum",IF(K67=MAX($K$2:$K$200),"Maximum",""))</f>
        <v/>
      </c>
    </row>
    <row r="68" spans="7:12" x14ac:dyDescent="0.45">
      <c r="G68" s="6" t="str">
        <f t="array" ref="G68">IF(ROWS($A$1:A67)&gt;COUNT($A$2:$A$500)-COUNTIF($A$2:$A$500,0),"",INDEX($A$2:$A$500,LARGE(IF($A$2:$A$500&gt;=1,ROW($A$2:$A$500)-ROW($A$2)+1),ROWS($A$1:A67))))</f>
        <v/>
      </c>
      <c r="I68" s="6" t="str">
        <f t="array" aca="1" ref="I68" ca="1">IF(ROWS($A$1:A67)&gt;MATCH(MIN(A:A),A:A,0)-2,"",INDEX(A:A,LARGE((ROW(INDIRECT(1&amp;":"&amp;MATCH(MIN(A:A),A:A,0)-1))),ROWS($A$1:A67))))</f>
        <v/>
      </c>
      <c r="K68" s="3" t="str">
        <f t="shared" si="2"/>
        <v/>
      </c>
      <c r="L68" s="3" t="str">
        <f t="shared" si="3"/>
        <v/>
      </c>
    </row>
    <row r="69" spans="7:12" x14ac:dyDescent="0.45">
      <c r="G69" s="6" t="str">
        <f t="array" ref="G69">IF(ROWS($A$1:A68)&gt;COUNT($A$2:$A$500)-COUNTIF($A$2:$A$500,0),"",INDEX($A$2:$A$500,LARGE(IF($A$2:$A$500&gt;=1,ROW($A$2:$A$500)-ROW($A$2)+1),ROWS($A$1:A68))))</f>
        <v/>
      </c>
      <c r="I69" s="6" t="str">
        <f t="array" aca="1" ref="I69" ca="1">IF(ROWS($A$1:A68)&gt;MATCH(MIN(A:A),A:A,0)-2,"",INDEX(A:A,LARGE((ROW(INDIRECT(1&amp;":"&amp;MATCH(MIN(A:A),A:A,0)-1))),ROWS($A$1:A68))))</f>
        <v/>
      </c>
      <c r="K69" s="3" t="str">
        <f t="shared" si="2"/>
        <v/>
      </c>
      <c r="L69" s="3" t="str">
        <f t="shared" si="3"/>
        <v/>
      </c>
    </row>
    <row r="70" spans="7:12" x14ac:dyDescent="0.45">
      <c r="G70" s="6" t="str">
        <f t="array" ref="G70">IF(ROWS($A$1:A69)&gt;COUNT($A$2:$A$500)-COUNTIF($A$2:$A$500,0),"",INDEX($A$2:$A$500,LARGE(IF($A$2:$A$500&gt;=1,ROW($A$2:$A$500)-ROW($A$2)+1),ROWS($A$1:A69))))</f>
        <v/>
      </c>
      <c r="I70" s="6" t="str">
        <f t="array" aca="1" ref="I70" ca="1">IF(ROWS($A$1:A69)&gt;MATCH(MIN(A:A),A:A,0)-2,"",INDEX(A:A,LARGE((ROW(INDIRECT(1&amp;":"&amp;MATCH(MIN(A:A),A:A,0)-1))),ROWS($A$1:A69))))</f>
        <v/>
      </c>
      <c r="K70" s="3" t="str">
        <f t="shared" si="2"/>
        <v/>
      </c>
      <c r="L70" s="3" t="str">
        <f t="shared" si="3"/>
        <v/>
      </c>
    </row>
    <row r="71" spans="7:12" x14ac:dyDescent="0.45">
      <c r="G71" s="6" t="str">
        <f t="array" ref="G71">IF(ROWS($A$1:A70)&gt;COUNT($A$2:$A$500)-COUNTIF($A$2:$A$500,0),"",INDEX($A$2:$A$500,LARGE(IF($A$2:$A$500&gt;=1,ROW($A$2:$A$500)-ROW($A$2)+1),ROWS($A$1:A70))))</f>
        <v/>
      </c>
      <c r="I71" s="6" t="str">
        <f t="array" aca="1" ref="I71" ca="1">IF(ROWS($A$1:A70)&gt;MATCH(MIN(A:A),A:A,0)-2,"",INDEX(A:A,LARGE((ROW(INDIRECT(1&amp;":"&amp;MATCH(MIN(A:A),A:A,0)-1))),ROWS($A$1:A70))))</f>
        <v/>
      </c>
      <c r="K71" s="3" t="str">
        <f t="shared" si="2"/>
        <v/>
      </c>
      <c r="L71" s="3" t="str">
        <f t="shared" si="3"/>
        <v/>
      </c>
    </row>
    <row r="72" spans="7:12" x14ac:dyDescent="0.45">
      <c r="G72" s="6" t="str">
        <f t="array" ref="G72">IF(ROWS($A$1:A71)&gt;COUNT($A$2:$A$500)-COUNTIF($A$2:$A$500,0),"",INDEX($A$2:$A$500,LARGE(IF($A$2:$A$500&gt;=1,ROW($A$2:$A$500)-ROW($A$2)+1),ROWS($A$1:A71))))</f>
        <v/>
      </c>
      <c r="I72" s="6" t="str">
        <f t="array" aca="1" ref="I72" ca="1">IF(ROWS($A$1:A71)&gt;MATCH(MIN(A:A),A:A,0)-2,"",INDEX(A:A,LARGE((ROW(INDIRECT(1&amp;":"&amp;MATCH(MIN(A:A),A:A,0)-1))),ROWS($A$1:A71))))</f>
        <v/>
      </c>
      <c r="K72" s="3" t="str">
        <f t="shared" si="2"/>
        <v/>
      </c>
      <c r="L72" s="3" t="str">
        <f t="shared" si="3"/>
        <v/>
      </c>
    </row>
    <row r="73" spans="7:12" x14ac:dyDescent="0.45">
      <c r="G73" s="6" t="str">
        <f t="array" ref="G73">IF(ROWS($A$1:A72)&gt;COUNT($A$2:$A$500)-COUNTIF($A$2:$A$500,0),"",INDEX($A$2:$A$500,LARGE(IF($A$2:$A$500&gt;=1,ROW($A$2:$A$500)-ROW($A$2)+1),ROWS($A$1:A72))))</f>
        <v/>
      </c>
      <c r="I73" s="6" t="str">
        <f t="array" aca="1" ref="I73" ca="1">IF(ROWS($A$1:A72)&gt;MATCH(MIN(A:A),A:A,0)-2,"",INDEX(A:A,LARGE((ROW(INDIRECT(1&amp;":"&amp;MATCH(MIN(A:A),A:A,0)-1))),ROWS($A$1:A72))))</f>
        <v/>
      </c>
      <c r="K73" s="3" t="str">
        <f t="shared" si="2"/>
        <v/>
      </c>
      <c r="L73" s="3" t="str">
        <f t="shared" si="3"/>
        <v/>
      </c>
    </row>
    <row r="74" spans="7:12" x14ac:dyDescent="0.45">
      <c r="G74" s="6" t="str">
        <f t="array" ref="G74">IF(ROWS($A$1:A73)&gt;COUNT($A$2:$A$500)-COUNTIF($A$2:$A$500,0),"",INDEX($A$2:$A$500,LARGE(IF($A$2:$A$500&gt;=1,ROW($A$2:$A$500)-ROW($A$2)+1),ROWS($A$1:A73))))</f>
        <v/>
      </c>
      <c r="I74" s="6" t="str">
        <f t="array" aca="1" ref="I74" ca="1">IF(ROWS($A$1:A73)&gt;MATCH(MIN(A:A),A:A,0)-2,"",INDEX(A:A,LARGE((ROW(INDIRECT(1&amp;":"&amp;MATCH(MIN(A:A),A:A,0)-1))),ROWS($A$1:A73))))</f>
        <v/>
      </c>
      <c r="K74" s="3" t="str">
        <f t="shared" si="2"/>
        <v/>
      </c>
      <c r="L74" s="3" t="str">
        <f t="shared" si="3"/>
        <v/>
      </c>
    </row>
    <row r="75" spans="7:12" x14ac:dyDescent="0.45">
      <c r="G75" s="6" t="str">
        <f t="array" ref="G75">IF(ROWS($A$1:A74)&gt;COUNT($A$2:$A$500)-COUNTIF($A$2:$A$500,0),"",INDEX($A$2:$A$500,LARGE(IF($A$2:$A$500&gt;=1,ROW($A$2:$A$500)-ROW($A$2)+1),ROWS($A$1:A74))))</f>
        <v/>
      </c>
      <c r="I75" s="6" t="str">
        <f t="array" aca="1" ref="I75" ca="1">IF(ROWS($A$1:A74)&gt;MATCH(MIN(A:A),A:A,0)-2,"",INDEX(A:A,LARGE((ROW(INDIRECT(1&amp;":"&amp;MATCH(MIN(A:A),A:A,0)-1))),ROWS($A$1:A74))))</f>
        <v/>
      </c>
      <c r="K75" s="3" t="str">
        <f t="shared" si="2"/>
        <v/>
      </c>
      <c r="L75" s="3" t="str">
        <f t="shared" si="3"/>
        <v/>
      </c>
    </row>
    <row r="76" spans="7:12" x14ac:dyDescent="0.45">
      <c r="G76" s="6" t="str">
        <f t="array" ref="G76">IF(ROWS($A$1:A75)&gt;COUNT($A$2:$A$500)-COUNTIF($A$2:$A$500,0),"",INDEX($A$2:$A$500,LARGE(IF($A$2:$A$500&gt;=1,ROW($A$2:$A$500)-ROW($A$2)+1),ROWS($A$1:A75))))</f>
        <v/>
      </c>
      <c r="I76" s="6" t="str">
        <f t="array" aca="1" ref="I76" ca="1">IF(ROWS($A$1:A75)&gt;MATCH(MIN(A:A),A:A,0)-2,"",INDEX(A:A,LARGE((ROW(INDIRECT(1&amp;":"&amp;MATCH(MIN(A:A),A:A,0)-1))),ROWS($A$1:A75))))</f>
        <v/>
      </c>
      <c r="K76" s="3" t="str">
        <f t="shared" si="2"/>
        <v/>
      </c>
      <c r="L76" s="3" t="str">
        <f t="shared" si="3"/>
        <v/>
      </c>
    </row>
    <row r="77" spans="7:12" x14ac:dyDescent="0.45">
      <c r="G77" s="6" t="str">
        <f t="array" ref="G77">IF(ROWS($A$1:A76)&gt;COUNT($A$2:$A$500)-COUNTIF($A$2:$A$500,0),"",INDEX($A$2:$A$500,LARGE(IF($A$2:$A$500&gt;=1,ROW($A$2:$A$500)-ROW($A$2)+1),ROWS($A$1:A76))))</f>
        <v/>
      </c>
      <c r="I77" s="6" t="str">
        <f t="array" aca="1" ref="I77" ca="1">IF(ROWS($A$1:A76)&gt;MATCH(MIN(A:A),A:A,0)-2,"",INDEX(A:A,LARGE((ROW(INDIRECT(1&amp;":"&amp;MATCH(MIN(A:A),A:A,0)-1))),ROWS($A$1:A76))))</f>
        <v/>
      </c>
      <c r="K77" s="3" t="str">
        <f t="shared" si="2"/>
        <v/>
      </c>
      <c r="L77" s="3" t="str">
        <f t="shared" si="3"/>
        <v/>
      </c>
    </row>
    <row r="78" spans="7:12" x14ac:dyDescent="0.45">
      <c r="G78" s="6" t="str">
        <f t="array" ref="G78">IF(ROWS($A$1:A77)&gt;COUNT($A$2:$A$500)-COUNTIF($A$2:$A$500,0),"",INDEX($A$2:$A$500,LARGE(IF($A$2:$A$500&gt;=1,ROW($A$2:$A$500)-ROW($A$2)+1),ROWS($A$1:A77))))</f>
        <v/>
      </c>
      <c r="I78" s="6" t="str">
        <f t="array" aca="1" ref="I78" ca="1">IF(ROWS($A$1:A77)&gt;MATCH(MIN(A:A),A:A,0)-2,"",INDEX(A:A,LARGE((ROW(INDIRECT(1&amp;":"&amp;MATCH(MIN(A:A),A:A,0)-1))),ROWS($A$1:A77))))</f>
        <v/>
      </c>
      <c r="K78" s="3" t="str">
        <f t="shared" si="2"/>
        <v/>
      </c>
      <c r="L78" s="3" t="str">
        <f t="shared" si="3"/>
        <v/>
      </c>
    </row>
    <row r="79" spans="7:12" x14ac:dyDescent="0.45">
      <c r="G79" s="6" t="str">
        <f t="array" ref="G79">IF(ROWS($A$1:A78)&gt;COUNT($A$2:$A$500)-COUNTIF($A$2:$A$500,0),"",INDEX($A$2:$A$500,LARGE(IF($A$2:$A$500&gt;=1,ROW($A$2:$A$500)-ROW($A$2)+1),ROWS($A$1:A78))))</f>
        <v/>
      </c>
      <c r="I79" s="6" t="str">
        <f t="array" aca="1" ref="I79" ca="1">IF(ROWS($A$1:A78)&gt;MATCH(MIN(A:A),A:A,0)-2,"",INDEX(A:A,LARGE((ROW(INDIRECT(1&amp;":"&amp;MATCH(MIN(A:A),A:A,0)-1))),ROWS($A$1:A78))))</f>
        <v/>
      </c>
      <c r="K79" s="3" t="str">
        <f t="shared" si="2"/>
        <v/>
      </c>
      <c r="L79" s="3" t="str">
        <f t="shared" si="3"/>
        <v/>
      </c>
    </row>
    <row r="80" spans="7:12" x14ac:dyDescent="0.45">
      <c r="G80" s="6" t="str">
        <f t="array" ref="G80">IF(ROWS($A$1:A79)&gt;COUNT($A$2:$A$500)-COUNTIF($A$2:$A$500,0),"",INDEX($A$2:$A$500,LARGE(IF($A$2:$A$500&gt;=1,ROW($A$2:$A$500)-ROW($A$2)+1),ROWS($A$1:A79))))</f>
        <v/>
      </c>
      <c r="I80" s="6" t="str">
        <f t="array" aca="1" ref="I80" ca="1">IF(ROWS($A$1:A79)&gt;MATCH(MIN(A:A),A:A,0)-2,"",INDEX(A:A,LARGE((ROW(INDIRECT(1&amp;":"&amp;MATCH(MIN(A:A),A:A,0)-1))),ROWS($A$1:A79))))</f>
        <v/>
      </c>
      <c r="K80" s="3" t="str">
        <f t="shared" si="2"/>
        <v/>
      </c>
      <c r="L80" s="3" t="str">
        <f t="shared" si="3"/>
        <v/>
      </c>
    </row>
    <row r="81" spans="7:12" x14ac:dyDescent="0.45">
      <c r="G81" s="6" t="str">
        <f t="array" ref="G81">IF(ROWS($A$1:A80)&gt;COUNT($A$2:$A$500)-COUNTIF($A$2:$A$500,0),"",INDEX($A$2:$A$500,LARGE(IF($A$2:$A$500&gt;=1,ROW($A$2:$A$500)-ROW($A$2)+1),ROWS($A$1:A80))))</f>
        <v/>
      </c>
      <c r="I81" s="6" t="str">
        <f t="array" aca="1" ref="I81" ca="1">IF(ROWS($A$1:A80)&gt;MATCH(MIN(A:A),A:A,0)-2,"",INDEX(A:A,LARGE((ROW(INDIRECT(1&amp;":"&amp;MATCH(MIN(A:A),A:A,0)-1))),ROWS($A$1:A80))))</f>
        <v/>
      </c>
      <c r="K81" s="3" t="str">
        <f t="shared" si="2"/>
        <v/>
      </c>
      <c r="L81" s="3" t="str">
        <f t="shared" si="3"/>
        <v/>
      </c>
    </row>
    <row r="82" spans="7:12" x14ac:dyDescent="0.45">
      <c r="G82" s="6" t="str">
        <f t="array" ref="G82">IF(ROWS($A$1:A81)&gt;COUNT($A$2:$A$500)-COUNTIF($A$2:$A$500,0),"",INDEX($A$2:$A$500,LARGE(IF($A$2:$A$500&gt;=1,ROW($A$2:$A$500)-ROW($A$2)+1),ROWS($A$1:A81))))</f>
        <v/>
      </c>
      <c r="I82" s="6" t="str">
        <f t="array" aca="1" ref="I82" ca="1">IF(ROWS($A$1:A81)&gt;MATCH(MIN(A:A),A:A,0)-2,"",INDEX(A:A,LARGE((ROW(INDIRECT(1&amp;":"&amp;MATCH(MIN(A:A),A:A,0)-1))),ROWS($A$1:A81))))</f>
        <v/>
      </c>
      <c r="K82" s="3" t="str">
        <f t="shared" si="2"/>
        <v/>
      </c>
      <c r="L82" s="3" t="str">
        <f t="shared" si="3"/>
        <v/>
      </c>
    </row>
    <row r="83" spans="7:12" x14ac:dyDescent="0.45">
      <c r="G83" s="6" t="str">
        <f t="array" ref="G83">IF(ROWS($A$1:A82)&gt;COUNT($A$2:$A$500)-COUNTIF($A$2:$A$500,0),"",INDEX($A$2:$A$500,LARGE(IF($A$2:$A$500&gt;=1,ROW($A$2:$A$500)-ROW($A$2)+1),ROWS($A$1:A82))))</f>
        <v/>
      </c>
      <c r="I83" s="6" t="str">
        <f t="array" aca="1" ref="I83" ca="1">IF(ROWS($A$1:A82)&gt;MATCH(MIN(A:A),A:A,0)-2,"",INDEX(A:A,LARGE((ROW(INDIRECT(1&amp;":"&amp;MATCH(MIN(A:A),A:A,0)-1))),ROWS($A$1:A82))))</f>
        <v/>
      </c>
      <c r="K83" s="3" t="str">
        <f t="shared" si="2"/>
        <v/>
      </c>
      <c r="L83" s="3" t="str">
        <f t="shared" si="3"/>
        <v/>
      </c>
    </row>
    <row r="84" spans="7:12" x14ac:dyDescent="0.45">
      <c r="G84" s="6" t="str">
        <f t="array" ref="G84">IF(ROWS($A$1:A83)&gt;COUNT($A$2:$A$500)-COUNTIF($A$2:$A$500,0),"",INDEX($A$2:$A$500,LARGE(IF($A$2:$A$500&gt;=1,ROW($A$2:$A$500)-ROW($A$2)+1),ROWS($A$1:A83))))</f>
        <v/>
      </c>
      <c r="I84" s="6" t="str">
        <f t="array" aca="1" ref="I84" ca="1">IF(ROWS($A$1:A83)&gt;MATCH(MIN(A:A),A:A,0)-2,"",INDEX(A:A,LARGE((ROW(INDIRECT(1&amp;":"&amp;MATCH(MIN(A:A),A:A,0)-1))),ROWS($A$1:A83))))</f>
        <v/>
      </c>
      <c r="K84" s="3" t="str">
        <f t="shared" si="2"/>
        <v/>
      </c>
      <c r="L84" s="3" t="str">
        <f t="shared" si="3"/>
        <v/>
      </c>
    </row>
    <row r="85" spans="7:12" x14ac:dyDescent="0.45">
      <c r="G85" s="6" t="str">
        <f t="array" ref="G85">IF(ROWS($A$1:A84)&gt;COUNT($A$2:$A$500)-COUNTIF($A$2:$A$500,0),"",INDEX($A$2:$A$500,LARGE(IF($A$2:$A$500&gt;=1,ROW($A$2:$A$500)-ROW($A$2)+1),ROWS($A$1:A84))))</f>
        <v/>
      </c>
      <c r="I85" s="6" t="str">
        <f t="array" aca="1" ref="I85" ca="1">IF(ROWS($A$1:A84)&gt;MATCH(MIN(A:A),A:A,0)-2,"",INDEX(A:A,LARGE((ROW(INDIRECT(1&amp;":"&amp;MATCH(MIN(A:A),A:A,0)-1))),ROWS($A$1:A84))))</f>
        <v/>
      </c>
      <c r="K85" s="3" t="str">
        <f t="shared" si="2"/>
        <v/>
      </c>
      <c r="L85" s="3" t="str">
        <f t="shared" si="3"/>
        <v/>
      </c>
    </row>
    <row r="86" spans="7:12" x14ac:dyDescent="0.45">
      <c r="G86" s="6" t="str">
        <f t="array" ref="G86">IF(ROWS($A$1:A85)&gt;COUNT($A$2:$A$500)-COUNTIF($A$2:$A$500,0),"",INDEX($A$2:$A$500,LARGE(IF($A$2:$A$500&gt;=1,ROW($A$2:$A$500)-ROW($A$2)+1),ROWS($A$1:A85))))</f>
        <v/>
      </c>
      <c r="I86" s="6" t="str">
        <f t="array" aca="1" ref="I86" ca="1">IF(ROWS($A$1:A85)&gt;MATCH(MIN(A:A),A:A,0)-2,"",INDEX(A:A,LARGE((ROW(INDIRECT(1&amp;":"&amp;MATCH(MIN(A:A),A:A,0)-1))),ROWS($A$1:A85))))</f>
        <v/>
      </c>
      <c r="K86" s="3" t="str">
        <f t="shared" si="2"/>
        <v/>
      </c>
      <c r="L86" s="3" t="str">
        <f t="shared" si="3"/>
        <v/>
      </c>
    </row>
    <row r="87" spans="7:12" x14ac:dyDescent="0.45">
      <c r="G87" s="6" t="str">
        <f t="array" ref="G87">IF(ROWS($A$1:A86)&gt;COUNT($A$2:$A$500)-COUNTIF($A$2:$A$500,0),"",INDEX($A$2:$A$500,LARGE(IF($A$2:$A$500&gt;=1,ROW($A$2:$A$500)-ROW($A$2)+1),ROWS($A$1:A86))))</f>
        <v/>
      </c>
      <c r="I87" s="6" t="str">
        <f t="array" aca="1" ref="I87" ca="1">IF(ROWS($A$1:A86)&gt;MATCH(MIN(A:A),A:A,0)-2,"",INDEX(A:A,LARGE((ROW(INDIRECT(1&amp;":"&amp;MATCH(MIN(A:A),A:A,0)-1))),ROWS($A$1:A86))))</f>
        <v/>
      </c>
      <c r="K87" s="3" t="str">
        <f t="shared" si="2"/>
        <v/>
      </c>
      <c r="L87" s="3" t="str">
        <f t="shared" si="3"/>
        <v/>
      </c>
    </row>
    <row r="88" spans="7:12" x14ac:dyDescent="0.45">
      <c r="G88" s="6" t="str">
        <f t="array" ref="G88">IF(ROWS($A$1:A87)&gt;COUNT($A$2:$A$500)-COUNTIF($A$2:$A$500,0),"",INDEX($A$2:$A$500,LARGE(IF($A$2:$A$500&gt;=1,ROW($A$2:$A$500)-ROW($A$2)+1),ROWS($A$1:A87))))</f>
        <v/>
      </c>
      <c r="I88" s="6" t="str">
        <f t="array" aca="1" ref="I88" ca="1">IF(ROWS($A$1:A87)&gt;MATCH(MIN(A:A),A:A,0)-2,"",INDEX(A:A,LARGE((ROW(INDIRECT(1&amp;":"&amp;MATCH(MIN(A:A),A:A,0)-1))),ROWS($A$1:A87))))</f>
        <v/>
      </c>
      <c r="K88" s="3" t="str">
        <f t="shared" si="2"/>
        <v/>
      </c>
      <c r="L88" s="3" t="str">
        <f t="shared" si="3"/>
        <v/>
      </c>
    </row>
    <row r="89" spans="7:12" x14ac:dyDescent="0.45">
      <c r="G89" s="6" t="str">
        <f t="array" ref="G89">IF(ROWS($A$1:A88)&gt;COUNT($A$2:$A$500)-COUNTIF($A$2:$A$500,0),"",INDEX($A$2:$A$500,LARGE(IF($A$2:$A$500&gt;=1,ROW($A$2:$A$500)-ROW($A$2)+1),ROWS($A$1:A88))))</f>
        <v/>
      </c>
      <c r="I89" s="6" t="str">
        <f t="array" aca="1" ref="I89" ca="1">IF(ROWS($A$1:A88)&gt;MATCH(MIN(A:A),A:A,0)-2,"",INDEX(A:A,LARGE((ROW(INDIRECT(1&amp;":"&amp;MATCH(MIN(A:A),A:A,0)-1))),ROWS($A$1:A88))))</f>
        <v/>
      </c>
      <c r="K89" s="3" t="str">
        <f t="shared" si="2"/>
        <v/>
      </c>
      <c r="L89" s="3" t="str">
        <f t="shared" si="3"/>
        <v/>
      </c>
    </row>
    <row r="90" spans="7:12" x14ac:dyDescent="0.45">
      <c r="G90" s="6" t="str">
        <f t="array" ref="G90">IF(ROWS($A$1:A89)&gt;COUNT($A$2:$A$500)-COUNTIF($A$2:$A$500,0),"",INDEX($A$2:$A$500,LARGE(IF($A$2:$A$500&gt;=1,ROW($A$2:$A$500)-ROW($A$2)+1),ROWS($A$1:A89))))</f>
        <v/>
      </c>
      <c r="I90" s="6" t="str">
        <f t="array" aca="1" ref="I90" ca="1">IF(ROWS($A$1:A89)&gt;MATCH(MIN(A:A),A:A,0)-2,"",INDEX(A:A,LARGE((ROW(INDIRECT(1&amp;":"&amp;MATCH(MIN(A:A),A:A,0)-1))),ROWS($A$1:A89))))</f>
        <v/>
      </c>
      <c r="K90" s="3" t="str">
        <f t="shared" si="2"/>
        <v/>
      </c>
      <c r="L90" s="3" t="str">
        <f t="shared" si="3"/>
        <v/>
      </c>
    </row>
    <row r="91" spans="7:12" x14ac:dyDescent="0.45">
      <c r="G91" s="6" t="str">
        <f t="array" ref="G91">IF(ROWS($A$1:A90)&gt;COUNT($A$2:$A$500)-COUNTIF($A$2:$A$500,0),"",INDEX($A$2:$A$500,LARGE(IF($A$2:$A$500&gt;=1,ROW($A$2:$A$500)-ROW($A$2)+1),ROWS($A$1:A90))))</f>
        <v/>
      </c>
      <c r="I91" s="6" t="str">
        <f t="array" aca="1" ref="I91" ca="1">IF(ROWS($A$1:A90)&gt;MATCH(MIN(A:A),A:A,0)-2,"",INDEX(A:A,LARGE((ROW(INDIRECT(1&amp;":"&amp;MATCH(MIN(A:A),A:A,0)-1))),ROWS($A$1:A90))))</f>
        <v/>
      </c>
      <c r="K91" s="3" t="str">
        <f t="shared" si="2"/>
        <v/>
      </c>
      <c r="L91" s="3" t="str">
        <f t="shared" si="3"/>
        <v/>
      </c>
    </row>
    <row r="92" spans="7:12" x14ac:dyDescent="0.45">
      <c r="G92" s="6" t="str">
        <f t="array" ref="G92">IF(ROWS($A$1:A91)&gt;COUNT($A$2:$A$500)-COUNTIF($A$2:$A$500,0),"",INDEX($A$2:$A$500,LARGE(IF($A$2:$A$500&gt;=1,ROW($A$2:$A$500)-ROW($A$2)+1),ROWS($A$1:A91))))</f>
        <v/>
      </c>
      <c r="I92" s="6" t="str">
        <f t="array" aca="1" ref="I92" ca="1">IF(ROWS($A$1:A91)&gt;MATCH(MIN(A:A),A:A,0)-2,"",INDEX(A:A,LARGE((ROW(INDIRECT(1&amp;":"&amp;MATCH(MIN(A:A),A:A,0)-1))),ROWS($A$1:A91))))</f>
        <v/>
      </c>
      <c r="K92" s="3" t="str">
        <f t="shared" si="2"/>
        <v/>
      </c>
      <c r="L92" s="3" t="str">
        <f t="shared" si="3"/>
        <v/>
      </c>
    </row>
    <row r="93" spans="7:12" x14ac:dyDescent="0.45">
      <c r="G93" s="6" t="str">
        <f t="array" ref="G93">IF(ROWS($A$1:A92)&gt;COUNT($A$2:$A$500)-COUNTIF($A$2:$A$500,0),"",INDEX($A$2:$A$500,LARGE(IF($A$2:$A$500&gt;=1,ROW($A$2:$A$500)-ROW($A$2)+1),ROWS($A$1:A92))))</f>
        <v/>
      </c>
      <c r="I93" s="6" t="str">
        <f t="array" aca="1" ref="I93" ca="1">IF(ROWS($A$1:A92)&gt;MATCH(MIN(A:A),A:A,0)-2,"",INDEX(A:A,LARGE((ROW(INDIRECT(1&amp;":"&amp;MATCH(MIN(A:A),A:A,0)-1))),ROWS($A$1:A92))))</f>
        <v/>
      </c>
      <c r="K93" s="3" t="str">
        <f t="shared" si="2"/>
        <v/>
      </c>
      <c r="L93" s="3" t="str">
        <f t="shared" si="3"/>
        <v/>
      </c>
    </row>
    <row r="94" spans="7:12" x14ac:dyDescent="0.45">
      <c r="G94" s="6" t="str">
        <f t="array" ref="G94">IF(ROWS($A$1:A93)&gt;COUNT($A$2:$A$500)-COUNTIF($A$2:$A$500,0),"",INDEX($A$2:$A$500,LARGE(IF($A$2:$A$500&gt;=1,ROW($A$2:$A$500)-ROW($A$2)+1),ROWS($A$1:A93))))</f>
        <v/>
      </c>
      <c r="I94" s="6" t="str">
        <f t="array" aca="1" ref="I94" ca="1">IF(ROWS($A$1:A93)&gt;MATCH(MIN(A:A),A:A,0)-2,"",INDEX(A:A,LARGE((ROW(INDIRECT(1&amp;":"&amp;MATCH(MIN(A:A),A:A,0)-1))),ROWS($A$1:A93))))</f>
        <v/>
      </c>
      <c r="K94" s="3" t="str">
        <f t="shared" si="2"/>
        <v/>
      </c>
      <c r="L94" s="3" t="str">
        <f t="shared" si="3"/>
        <v/>
      </c>
    </row>
    <row r="95" spans="7:12" x14ac:dyDescent="0.45">
      <c r="G95" s="6" t="str">
        <f t="array" ref="G95">IF(ROWS($A$1:A94)&gt;COUNT($A$2:$A$500)-COUNTIF($A$2:$A$500,0),"",INDEX($A$2:$A$500,LARGE(IF($A$2:$A$500&gt;=1,ROW($A$2:$A$500)-ROW($A$2)+1),ROWS($A$1:A94))))</f>
        <v/>
      </c>
      <c r="I95" s="6" t="str">
        <f t="array" aca="1" ref="I95" ca="1">IF(ROWS($A$1:A94)&gt;MATCH(MIN(A:A),A:A,0)-2,"",INDEX(A:A,LARGE((ROW(INDIRECT(1&amp;":"&amp;MATCH(MIN(A:A),A:A,0)-1))),ROWS($A$1:A94))))</f>
        <v/>
      </c>
      <c r="K95" s="3" t="str">
        <f t="shared" si="2"/>
        <v/>
      </c>
      <c r="L95" s="3" t="str">
        <f t="shared" si="3"/>
        <v/>
      </c>
    </row>
    <row r="96" spans="7:12" x14ac:dyDescent="0.45">
      <c r="G96" s="6" t="str">
        <f t="array" ref="G96">IF(ROWS($A$1:A95)&gt;COUNT($A$2:$A$500)-COUNTIF($A$2:$A$500,0),"",INDEX($A$2:$A$500,LARGE(IF($A$2:$A$500&gt;=1,ROW($A$2:$A$500)-ROW($A$2)+1),ROWS($A$1:A95))))</f>
        <v/>
      </c>
      <c r="I96" s="6" t="str">
        <f t="array" aca="1" ref="I96" ca="1">IF(ROWS($A$1:A95)&gt;MATCH(MIN(A:A),A:A,0)-2,"",INDEX(A:A,LARGE((ROW(INDIRECT(1&amp;":"&amp;MATCH(MIN(A:A),A:A,0)-1))),ROWS($A$1:A95))))</f>
        <v/>
      </c>
      <c r="K96" s="3" t="str">
        <f t="shared" si="2"/>
        <v/>
      </c>
      <c r="L96" s="3" t="str">
        <f t="shared" si="3"/>
        <v/>
      </c>
    </row>
    <row r="97" spans="7:12" x14ac:dyDescent="0.45">
      <c r="G97" s="6" t="str">
        <f t="array" ref="G97">IF(ROWS($A$1:A96)&gt;COUNT($A$2:$A$500)-COUNTIF($A$2:$A$500,0),"",INDEX($A$2:$A$500,LARGE(IF($A$2:$A$500&gt;=1,ROW($A$2:$A$500)-ROW($A$2)+1),ROWS($A$1:A96))))</f>
        <v/>
      </c>
      <c r="I97" s="6" t="str">
        <f t="array" aca="1" ref="I97" ca="1">IF(ROWS($A$1:A96)&gt;MATCH(MIN(A:A),A:A,0)-2,"",INDEX(A:A,LARGE((ROW(INDIRECT(1&amp;":"&amp;MATCH(MIN(A:A),A:A,0)-1))),ROWS($A$1:A96))))</f>
        <v/>
      </c>
      <c r="K97" s="3" t="str">
        <f t="shared" si="2"/>
        <v/>
      </c>
      <c r="L97" s="3" t="str">
        <f t="shared" si="3"/>
        <v/>
      </c>
    </row>
    <row r="98" spans="7:12" x14ac:dyDescent="0.45">
      <c r="G98" s="6" t="str">
        <f t="array" ref="G98">IF(ROWS($A$1:A97)&gt;COUNT($A$2:$A$500)-COUNTIF($A$2:$A$500,0),"",INDEX($A$2:$A$500,LARGE(IF($A$2:$A$500&gt;=1,ROW($A$2:$A$500)-ROW($A$2)+1),ROWS($A$1:A97))))</f>
        <v/>
      </c>
      <c r="I98" s="6" t="str">
        <f t="array" aca="1" ref="I98" ca="1">IF(ROWS($A$1:A97)&gt;MATCH(MIN(A:A),A:A,0)-2,"",INDEX(A:A,LARGE((ROW(INDIRECT(1&amp;":"&amp;MATCH(MIN(A:A),A:A,0)-1))),ROWS($A$1:A97))))</f>
        <v/>
      </c>
      <c r="K98" s="3" t="str">
        <f t="shared" si="2"/>
        <v/>
      </c>
      <c r="L98" s="3" t="str">
        <f t="shared" si="3"/>
        <v/>
      </c>
    </row>
    <row r="99" spans="7:12" x14ac:dyDescent="0.45">
      <c r="G99" s="6" t="str">
        <f t="array" ref="G99">IF(ROWS($A$1:A98)&gt;COUNT($A$2:$A$500)-COUNTIF($A$2:$A$500,0),"",INDEX($A$2:$A$500,LARGE(IF($A$2:$A$500&gt;=1,ROW($A$2:$A$500)-ROW($A$2)+1),ROWS($A$1:A98))))</f>
        <v/>
      </c>
      <c r="I99" s="6" t="str">
        <f t="array" aca="1" ref="I99" ca="1">IF(ROWS($A$1:A98)&gt;MATCH(MIN(A:A),A:A,0)-2,"",INDEX(A:A,LARGE((ROW(INDIRECT(1&amp;":"&amp;MATCH(MIN(A:A),A:A,0)-1))),ROWS($A$1:A98))))</f>
        <v/>
      </c>
      <c r="K99" s="3" t="str">
        <f t="shared" si="2"/>
        <v/>
      </c>
      <c r="L99" s="3" t="str">
        <f t="shared" si="3"/>
        <v/>
      </c>
    </row>
    <row r="100" spans="7:12" x14ac:dyDescent="0.45">
      <c r="G100" s="6" t="str">
        <f t="array" ref="G100">IF(ROWS($A$1:A99)&gt;COUNT($A$2:$A$500)-COUNTIF($A$2:$A$500,0),"",INDEX($A$2:$A$500,LARGE(IF($A$2:$A$500&gt;=1,ROW($A$2:$A$500)-ROW($A$2)+1),ROWS($A$1:A99))))</f>
        <v/>
      </c>
      <c r="I100" s="6" t="str">
        <f t="array" aca="1" ref="I100" ca="1">IF(ROWS($A$1:A99)&gt;MATCH(MIN(A:A),A:A,0)-2,"",INDEX(A:A,LARGE((ROW(INDIRECT(1&amp;":"&amp;MATCH(MIN(A:A),A:A,0)-1))),ROWS($A$1:A99))))</f>
        <v/>
      </c>
      <c r="K100" s="3" t="str">
        <f t="shared" si="2"/>
        <v/>
      </c>
      <c r="L100" s="3" t="str">
        <f t="shared" si="3"/>
        <v/>
      </c>
    </row>
    <row r="101" spans="7:12" x14ac:dyDescent="0.45">
      <c r="G101" s="6" t="str">
        <f t="array" ref="G101">IF(ROWS($A$1:A100)&gt;COUNT($A$2:$A$500)-COUNTIF($A$2:$A$500,0),"",INDEX($A$2:$A$500,LARGE(IF($A$2:$A$500&gt;=1,ROW($A$2:$A$500)-ROW($A$2)+1),ROWS($A$1:A100))))</f>
        <v/>
      </c>
      <c r="I101" s="6" t="str">
        <f t="array" aca="1" ref="I101" ca="1">IF(ROWS($A$1:A100)&gt;MATCH(MIN(A:A),A:A,0)-2,"",INDEX(A:A,LARGE((ROW(INDIRECT(1&amp;":"&amp;MATCH(MIN(A:A),A:A,0)-1))),ROWS($A$1:A100))))</f>
        <v/>
      </c>
      <c r="K101" s="3" t="str">
        <f t="shared" si="2"/>
        <v/>
      </c>
      <c r="L101" s="3" t="str">
        <f t="shared" si="3"/>
        <v/>
      </c>
    </row>
    <row r="102" spans="7:12" x14ac:dyDescent="0.45">
      <c r="G102" s="6" t="str">
        <f t="array" ref="G102">IF(ROWS($A$1:A101)&gt;COUNT($A$2:$A$500)-COUNTIF($A$2:$A$500,0),"",INDEX($A$2:$A$500,LARGE(IF($A$2:$A$500&gt;=1,ROW($A$2:$A$500)-ROW($A$2)+1),ROWS($A$1:A101))))</f>
        <v/>
      </c>
      <c r="I102" s="6" t="str">
        <f t="array" aca="1" ref="I102" ca="1">IF(ROWS($A$1:A101)&gt;MATCH(MIN(A:A),A:A,0)-2,"",INDEX(A:A,LARGE((ROW(INDIRECT(1&amp;":"&amp;MATCH(MIN(A:A),A:A,0)-1))),ROWS($A$1:A101))))</f>
        <v/>
      </c>
      <c r="K102" s="3" t="str">
        <f t="shared" si="2"/>
        <v/>
      </c>
      <c r="L102" s="3" t="str">
        <f t="shared" si="3"/>
        <v/>
      </c>
    </row>
    <row r="103" spans="7:12" x14ac:dyDescent="0.45">
      <c r="G103" s="6" t="str">
        <f t="array" ref="G103">IF(ROWS($A$1:A102)&gt;COUNT($A$2:$A$500)-COUNTIF($A$2:$A$500,0),"",INDEX($A$2:$A$500,LARGE(IF($A$2:$A$500&gt;=1,ROW($A$2:$A$500)-ROW($A$2)+1),ROWS($A$1:A102))))</f>
        <v/>
      </c>
      <c r="I103" s="6" t="str">
        <f t="array" aca="1" ref="I103" ca="1">IF(ROWS($A$1:A102)&gt;MATCH(MIN(A:A),A:A,0)-2,"",INDEX(A:A,LARGE((ROW(INDIRECT(1&amp;":"&amp;MATCH(MIN(A:A),A:A,0)-1))),ROWS($A$1:A102))))</f>
        <v/>
      </c>
      <c r="K103" s="3" t="str">
        <f t="shared" si="2"/>
        <v/>
      </c>
      <c r="L103" s="3" t="str">
        <f t="shared" si="3"/>
        <v/>
      </c>
    </row>
    <row r="104" spans="7:12" x14ac:dyDescent="0.45">
      <c r="G104" s="6" t="str">
        <f t="array" ref="G104">IF(ROWS($A$1:A103)&gt;COUNT($A$2:$A$500)-COUNTIF($A$2:$A$500,0),"",INDEX($A$2:$A$500,LARGE(IF($A$2:$A$500&gt;=1,ROW($A$2:$A$500)-ROW($A$2)+1),ROWS($A$1:A103))))</f>
        <v/>
      </c>
      <c r="K104" s="3" t="str">
        <f t="shared" si="2"/>
        <v/>
      </c>
      <c r="L104" s="3" t="str">
        <f t="shared" si="3"/>
        <v/>
      </c>
    </row>
    <row r="105" spans="7:12" x14ac:dyDescent="0.45">
      <c r="G105" s="6" t="str">
        <f t="array" ref="G105">IF(ROWS($A$1:A104)&gt;COUNT($A$2:$A$500)-COUNTIF($A$2:$A$500,0),"",INDEX($A$2:$A$500,LARGE(IF($A$2:$A$500&gt;=1,ROW($A$2:$A$500)-ROW($A$2)+1),ROWS($A$1:A104))))</f>
        <v/>
      </c>
      <c r="K105" s="3" t="str">
        <f t="shared" si="2"/>
        <v/>
      </c>
      <c r="L105" s="3" t="str">
        <f t="shared" si="3"/>
        <v/>
      </c>
    </row>
    <row r="106" spans="7:12" x14ac:dyDescent="0.45">
      <c r="G106" s="6" t="str">
        <f t="array" ref="G106">IF(ROWS($A$1:A105)&gt;COUNT($A$2:$A$500)-COUNTIF($A$2:$A$500,0),"",INDEX($A$2:$A$500,LARGE(IF($A$2:$A$500&gt;=1,ROW($A$2:$A$500)-ROW($A$2)+1),ROWS($A$1:A105))))</f>
        <v/>
      </c>
      <c r="K106" s="3" t="str">
        <f t="shared" si="2"/>
        <v/>
      </c>
      <c r="L106" s="3" t="str">
        <f t="shared" si="3"/>
        <v/>
      </c>
    </row>
    <row r="107" spans="7:12" x14ac:dyDescent="0.45">
      <c r="G107" s="6" t="str">
        <f t="array" ref="G107">IF(ROWS($A$1:A106)&gt;COUNT($A$2:$A$500)-COUNTIF($A$2:$A$500,0),"",INDEX($A$2:$A$500,LARGE(IF($A$2:$A$500&gt;=1,ROW($A$2:$A$500)-ROW($A$2)+1),ROWS($A$1:A106))))</f>
        <v/>
      </c>
      <c r="K107" s="3" t="str">
        <f t="shared" si="2"/>
        <v/>
      </c>
      <c r="L107" s="3" t="str">
        <f t="shared" si="3"/>
        <v/>
      </c>
    </row>
    <row r="108" spans="7:12" x14ac:dyDescent="0.45">
      <c r="G108" s="6" t="str">
        <f t="array" ref="G108">IF(ROWS($A$1:A107)&gt;COUNT($A$2:$A$500)-COUNTIF($A$2:$A$500,0),"",INDEX($A$2:$A$500,LARGE(IF($A$2:$A$500&gt;=1,ROW($A$2:$A$500)-ROW($A$2)+1),ROWS($A$1:A107))))</f>
        <v/>
      </c>
      <c r="K108" s="3" t="str">
        <f t="shared" si="2"/>
        <v/>
      </c>
      <c r="L108" s="3" t="str">
        <f t="shared" si="3"/>
        <v/>
      </c>
    </row>
    <row r="109" spans="7:12" x14ac:dyDescent="0.45">
      <c r="G109" s="6" t="str">
        <f t="array" ref="G109">IF(ROWS($A$1:A108)&gt;COUNT($A$2:$A$500)-COUNTIF($A$2:$A$500,0),"",INDEX($A$2:$A$500,LARGE(IF($A$2:$A$500&gt;=1,ROW($A$2:$A$500)-ROW($A$2)+1),ROWS($A$1:A108))))</f>
        <v/>
      </c>
      <c r="K109" s="3" t="str">
        <f t="shared" si="2"/>
        <v/>
      </c>
      <c r="L109" s="3" t="str">
        <f t="shared" si="3"/>
        <v/>
      </c>
    </row>
    <row r="110" spans="7:12" x14ac:dyDescent="0.45">
      <c r="G110" s="6" t="str">
        <f t="array" ref="G110">IF(ROWS($A$1:A109)&gt;COUNT($A$2:$A$500)-COUNTIF($A$2:$A$500,0),"",INDEX($A$2:$A$500,LARGE(IF($A$2:$A$500&gt;=1,ROW($A$2:$A$500)-ROW($A$2)+1),ROWS($A$1:A109))))</f>
        <v/>
      </c>
      <c r="K110" s="3" t="str">
        <f t="shared" si="2"/>
        <v/>
      </c>
      <c r="L110" s="3" t="str">
        <f t="shared" si="3"/>
        <v/>
      </c>
    </row>
    <row r="111" spans="7:12" x14ac:dyDescent="0.45">
      <c r="G111" s="6" t="str">
        <f t="array" ref="G111">IF(ROWS($A$1:A110)&gt;COUNT($A$2:$A$500)-COUNTIF($A$2:$A$500,0),"",INDEX($A$2:$A$500,LARGE(IF($A$2:$A$500&gt;=1,ROW($A$2:$A$500)-ROW($A$2)+1),ROWS($A$1:A110))))</f>
        <v/>
      </c>
      <c r="K111" s="3" t="str">
        <f t="shared" si="2"/>
        <v/>
      </c>
      <c r="L111" s="3" t="str">
        <f t="shared" si="3"/>
        <v/>
      </c>
    </row>
    <row r="112" spans="7:12" x14ac:dyDescent="0.45">
      <c r="G112" s="6" t="str">
        <f t="array" ref="G112">IF(ROWS($A$1:A111)&gt;COUNT($A$2:$A$500)-COUNTIF($A$2:$A$500,0),"",INDEX($A$2:$A$500,LARGE(IF($A$2:$A$500&gt;=1,ROW($A$2:$A$500)-ROW($A$2)+1),ROWS($A$1:A111))))</f>
        <v/>
      </c>
      <c r="K112" s="3" t="str">
        <f t="shared" si="2"/>
        <v/>
      </c>
      <c r="L112" s="3" t="str">
        <f t="shared" si="3"/>
        <v/>
      </c>
    </row>
    <row r="113" spans="7:12" x14ac:dyDescent="0.45">
      <c r="G113" s="6" t="str">
        <f t="array" ref="G113">IF(ROWS($A$1:A112)&gt;COUNT($A$2:$A$500)-COUNTIF($A$2:$A$500,0),"",INDEX($A$2:$A$500,LARGE(IF($A$2:$A$500&gt;=1,ROW($A$2:$A$500)-ROW($A$2)+1),ROWS($A$1:A112))))</f>
        <v/>
      </c>
      <c r="K113" s="3" t="str">
        <f t="shared" si="2"/>
        <v/>
      </c>
      <c r="L113" s="3" t="str">
        <f t="shared" si="3"/>
        <v/>
      </c>
    </row>
    <row r="114" spans="7:12" x14ac:dyDescent="0.45">
      <c r="G114" s="6" t="str">
        <f t="array" ref="G114">IF(ROWS($A$1:A113)&gt;COUNT($A$2:$A$500)-COUNTIF($A$2:$A$500,0),"",INDEX($A$2:$A$500,LARGE(IF($A$2:$A$500&gt;=1,ROW($A$2:$A$500)-ROW($A$2)+1),ROWS($A$1:A113))))</f>
        <v/>
      </c>
      <c r="K114" s="3" t="str">
        <f t="shared" si="2"/>
        <v/>
      </c>
      <c r="L114" s="3" t="str">
        <f t="shared" si="3"/>
        <v/>
      </c>
    </row>
    <row r="115" spans="7:12" x14ac:dyDescent="0.45">
      <c r="G115" s="6" t="str">
        <f t="array" ref="G115">IF(ROWS($A$1:A114)&gt;COUNT($A$2:$A$500)-COUNTIF($A$2:$A$500,0),"",INDEX($A$2:$A$500,LARGE(IF($A$2:$A$500&gt;=1,ROW($A$2:$A$500)-ROW($A$2)+1),ROWS($A$1:A114))))</f>
        <v/>
      </c>
      <c r="K115" s="3" t="str">
        <f t="shared" si="2"/>
        <v/>
      </c>
      <c r="L115" s="3" t="str">
        <f t="shared" si="3"/>
        <v/>
      </c>
    </row>
    <row r="116" spans="7:12" x14ac:dyDescent="0.45">
      <c r="G116" s="6" t="str">
        <f t="array" ref="G116">IF(ROWS($A$1:A115)&gt;COUNT($A$2:$A$500)-COUNTIF($A$2:$A$500,0),"",INDEX($A$2:$A$500,LARGE(IF($A$2:$A$500&gt;=1,ROW($A$2:$A$500)-ROW($A$2)+1),ROWS($A$1:A115))))</f>
        <v/>
      </c>
      <c r="K116" s="3" t="str">
        <f t="shared" si="2"/>
        <v/>
      </c>
      <c r="L116" s="3" t="str">
        <f t="shared" si="3"/>
        <v/>
      </c>
    </row>
    <row r="117" spans="7:12" x14ac:dyDescent="0.45">
      <c r="G117" s="6" t="str">
        <f t="array" ref="G117">IF(ROWS($A$1:A116)&gt;COUNT($A$2:$A$500)-COUNTIF($A$2:$A$500,0),"",INDEX($A$2:$A$500,LARGE(IF($A$2:$A$500&gt;=1,ROW($A$2:$A$500)-ROW($A$2)+1),ROWS($A$1:A116))))</f>
        <v/>
      </c>
      <c r="K117" s="3" t="str">
        <f t="shared" si="2"/>
        <v/>
      </c>
      <c r="L117" s="3" t="str">
        <f t="shared" si="3"/>
        <v/>
      </c>
    </row>
    <row r="118" spans="7:12" x14ac:dyDescent="0.45">
      <c r="G118" s="6" t="str">
        <f t="array" ref="G118">IF(ROWS($A$1:A117)&gt;COUNT($A$2:$A$500)-COUNTIF($A$2:$A$500,0),"",INDEX($A$2:$A$500,LARGE(IF($A$2:$A$500&gt;=1,ROW($A$2:$A$500)-ROW($A$2)+1),ROWS($A$1:A117))))</f>
        <v/>
      </c>
      <c r="K118" s="3" t="str">
        <f t="shared" si="2"/>
        <v/>
      </c>
      <c r="L118" s="3" t="str">
        <f t="shared" si="3"/>
        <v/>
      </c>
    </row>
    <row r="119" spans="7:12" x14ac:dyDescent="0.45">
      <c r="G119" s="6" t="str">
        <f t="array" ref="G119">IF(ROWS($A$1:A118)&gt;COUNT($A$2:$A$500)-COUNTIF($A$2:$A$500,0),"",INDEX($A$2:$A$500,LARGE(IF($A$2:$A$500&gt;=1,ROW($A$2:$A$500)-ROW($A$2)+1),ROWS($A$1:A118))))</f>
        <v/>
      </c>
      <c r="K119" s="3" t="str">
        <f t="shared" si="2"/>
        <v/>
      </c>
      <c r="L119" s="3" t="str">
        <f t="shared" si="3"/>
        <v/>
      </c>
    </row>
    <row r="120" spans="7:12" x14ac:dyDescent="0.45">
      <c r="G120" s="6" t="str">
        <f t="array" ref="G120">IF(ROWS($A$1:A119)&gt;COUNT($A$2:$A$500)-COUNTIF($A$2:$A$500,0),"",INDEX($A$2:$A$500,LARGE(IF($A$2:$A$500&gt;=1,ROW($A$2:$A$500)-ROW($A$2)+1),ROWS($A$1:A119))))</f>
        <v/>
      </c>
      <c r="K120" s="3" t="str">
        <f t="shared" si="2"/>
        <v/>
      </c>
      <c r="L120" s="3" t="str">
        <f t="shared" si="3"/>
        <v/>
      </c>
    </row>
    <row r="121" spans="7:12" x14ac:dyDescent="0.45">
      <c r="G121" s="6" t="str">
        <f t="array" ref="G121">IF(ROWS($A$1:A120)&gt;COUNT($A$2:$A$500)-COUNTIF($A$2:$A$500,0),"",INDEX($A$2:$A$500,LARGE(IF($A$2:$A$500&gt;=1,ROW($A$2:$A$500)-ROW($A$2)+1),ROWS($A$1:A120))))</f>
        <v/>
      </c>
      <c r="K121" s="3" t="str">
        <f t="shared" si="2"/>
        <v/>
      </c>
      <c r="L121" s="3" t="str">
        <f t="shared" si="3"/>
        <v/>
      </c>
    </row>
    <row r="122" spans="7:12" x14ac:dyDescent="0.45">
      <c r="G122" s="6" t="str">
        <f t="array" ref="G122">IF(ROWS($A$1:A121)&gt;COUNT($A$2:$A$500)-COUNTIF($A$2:$A$500,0),"",INDEX($A$2:$A$500,LARGE(IF($A$2:$A$500&gt;=1,ROW($A$2:$A$500)-ROW($A$2)+1),ROWS($A$1:A121))))</f>
        <v/>
      </c>
      <c r="K122" s="3" t="str">
        <f t="shared" si="2"/>
        <v/>
      </c>
      <c r="L122" s="3" t="str">
        <f t="shared" si="3"/>
        <v/>
      </c>
    </row>
    <row r="123" spans="7:12" x14ac:dyDescent="0.45">
      <c r="G123" s="6" t="str">
        <f t="array" ref="G123">IF(ROWS($A$1:A122)&gt;COUNT($A$2:$A$500)-COUNTIF($A$2:$A$500,0),"",INDEX($A$2:$A$500,LARGE(IF($A$2:$A$500&gt;=1,ROW($A$2:$A$500)-ROW($A$2)+1),ROWS($A$1:A122))))</f>
        <v/>
      </c>
      <c r="K123" s="3" t="str">
        <f t="shared" si="2"/>
        <v/>
      </c>
      <c r="L123" s="3" t="str">
        <f t="shared" si="3"/>
        <v/>
      </c>
    </row>
    <row r="124" spans="7:12" x14ac:dyDescent="0.45">
      <c r="G124" s="6" t="str">
        <f t="array" ref="G124">IF(ROWS($A$1:A123)&gt;COUNT($A$2:$A$500)-COUNTIF($A$2:$A$500,0),"",INDEX($A$2:$A$500,LARGE(IF($A$2:$A$500&gt;=1,ROW($A$2:$A$500)-ROW($A$2)+1),ROWS($A$1:A123))))</f>
        <v/>
      </c>
      <c r="K124" s="3" t="str">
        <f t="shared" si="2"/>
        <v/>
      </c>
      <c r="L124" s="3" t="str">
        <f t="shared" si="3"/>
        <v/>
      </c>
    </row>
    <row r="125" spans="7:12" x14ac:dyDescent="0.45">
      <c r="G125" s="6" t="str">
        <f t="array" ref="G125">IF(ROWS($A$1:A124)&gt;COUNT($A$2:$A$500)-COUNTIF($A$2:$A$500,0),"",INDEX($A$2:$A$500,LARGE(IF($A$2:$A$500&gt;=1,ROW($A$2:$A$500)-ROW($A$2)+1),ROWS($A$1:A124))))</f>
        <v/>
      </c>
      <c r="K125" s="3" t="str">
        <f t="shared" si="2"/>
        <v/>
      </c>
      <c r="L125" s="3" t="str">
        <f t="shared" si="3"/>
        <v/>
      </c>
    </row>
    <row r="126" spans="7:12" x14ac:dyDescent="0.45">
      <c r="G126" s="6" t="str">
        <f t="array" ref="G126">IF(ROWS($A$1:A125)&gt;COUNT($A$2:$A$500)-COUNTIF($A$2:$A$500,0),"",INDEX($A$2:$A$500,LARGE(IF($A$2:$A$500&gt;=1,ROW($A$2:$A$500)-ROW($A$2)+1),ROWS($A$1:A125))))</f>
        <v/>
      </c>
      <c r="K126" s="3" t="str">
        <f t="shared" si="2"/>
        <v/>
      </c>
      <c r="L126" s="3" t="str">
        <f t="shared" si="3"/>
        <v/>
      </c>
    </row>
    <row r="127" spans="7:12" x14ac:dyDescent="0.45">
      <c r="G127" s="6" t="str">
        <f t="array" ref="G127">IF(ROWS($A$1:A126)&gt;COUNT($A$2:$A$500)-COUNTIF($A$2:$A$500,0),"",INDEX($A$2:$A$500,LARGE(IF($A$2:$A$500&gt;=1,ROW($A$2:$A$500)-ROW($A$2)+1),ROWS($A$1:A126))))</f>
        <v/>
      </c>
      <c r="K127" s="3" t="str">
        <f t="shared" si="2"/>
        <v/>
      </c>
      <c r="L127" s="3" t="str">
        <f t="shared" si="3"/>
        <v/>
      </c>
    </row>
    <row r="128" spans="7:12" x14ac:dyDescent="0.45">
      <c r="G128" s="6" t="str">
        <f t="array" ref="G128">IF(ROWS($A$1:A127)&gt;COUNT($A$2:$A$500)-COUNTIF($A$2:$A$500,0),"",INDEX($A$2:$A$500,LARGE(IF($A$2:$A$500&gt;=1,ROW($A$2:$A$500)-ROW($A$2)+1),ROWS($A$1:A127))))</f>
        <v/>
      </c>
      <c r="K128" s="3" t="str">
        <f t="shared" si="2"/>
        <v/>
      </c>
      <c r="L128" s="3" t="str">
        <f t="shared" si="3"/>
        <v/>
      </c>
    </row>
    <row r="129" spans="7:12" x14ac:dyDescent="0.45">
      <c r="G129" s="6" t="str">
        <f t="array" ref="G129">IF(ROWS($A$1:A128)&gt;COUNT($A$2:$A$500)-COUNTIF($A$2:$A$500,0),"",INDEX($A$2:$A$500,LARGE(IF($A$2:$A$500&gt;=1,ROW($A$2:$A$500)-ROW($A$2)+1),ROWS($A$1:A128))))</f>
        <v/>
      </c>
      <c r="K129" s="3" t="str">
        <f t="shared" si="2"/>
        <v/>
      </c>
      <c r="L129" s="3" t="str">
        <f t="shared" si="3"/>
        <v/>
      </c>
    </row>
    <row r="130" spans="7:12" x14ac:dyDescent="0.45">
      <c r="G130" s="6" t="str">
        <f t="array" ref="G130">IF(ROWS($A$1:A129)&gt;COUNT($A$2:$A$500)-COUNTIF($A$2:$A$500,0),"",INDEX($A$2:$A$500,LARGE(IF($A$2:$A$500&gt;=1,ROW($A$2:$A$500)-ROW($A$2)+1),ROWS($A$1:A129))))</f>
        <v/>
      </c>
      <c r="K130" s="3" t="str">
        <f t="shared" si="2"/>
        <v/>
      </c>
      <c r="L130" s="3" t="str">
        <f t="shared" si="3"/>
        <v/>
      </c>
    </row>
    <row r="131" spans="7:12" x14ac:dyDescent="0.45">
      <c r="G131" s="6" t="str">
        <f t="array" ref="G131">IF(ROWS($A$1:A130)&gt;COUNT($A$2:$A$500)-COUNTIF($A$2:$A$500,0),"",INDEX($A$2:$A$500,LARGE(IF($A$2:$A$500&gt;=1,ROW($A$2:$A$500)-ROW($A$2)+1),ROWS($A$1:A130))))</f>
        <v/>
      </c>
      <c r="K131" s="3" t="str">
        <f t="shared" ref="K131:K194" si="4">IF(OR(A131&lt;=0,G131&lt;=0),"",A131*G131)</f>
        <v/>
      </c>
      <c r="L131" s="3" t="str">
        <f t="shared" ref="L131:L194" si="5">IF(K131=MIN($K$2:$K$200),"Minimum",IF(K131=MAX($K$2:$K$200),"Maximum",""))</f>
        <v/>
      </c>
    </row>
    <row r="132" spans="7:12" x14ac:dyDescent="0.45">
      <c r="G132" s="6" t="str">
        <f t="array" ref="G132">IF(ROWS($A$1:A131)&gt;COUNT($A$2:$A$500)-COUNTIF($A$2:$A$500,0),"",INDEX($A$2:$A$500,LARGE(IF($A$2:$A$500&gt;=1,ROW($A$2:$A$500)-ROW($A$2)+1),ROWS($A$1:A131))))</f>
        <v/>
      </c>
      <c r="K132" s="3" t="str">
        <f t="shared" si="4"/>
        <v/>
      </c>
      <c r="L132" s="3" t="str">
        <f t="shared" si="5"/>
        <v/>
      </c>
    </row>
    <row r="133" spans="7:12" x14ac:dyDescent="0.45">
      <c r="G133" s="6" t="str">
        <f t="array" ref="G133">IF(ROWS($A$1:A132)&gt;COUNT($A$2:$A$500)-COUNTIF($A$2:$A$500,0),"",INDEX($A$2:$A$500,LARGE(IF($A$2:$A$500&gt;=1,ROW($A$2:$A$500)-ROW($A$2)+1),ROWS($A$1:A132))))</f>
        <v/>
      </c>
      <c r="K133" s="3" t="str">
        <f t="shared" si="4"/>
        <v/>
      </c>
      <c r="L133" s="3" t="str">
        <f t="shared" si="5"/>
        <v/>
      </c>
    </row>
    <row r="134" spans="7:12" x14ac:dyDescent="0.45">
      <c r="G134" s="6" t="str">
        <f t="array" ref="G134">IF(ROWS($A$1:A133)&gt;COUNT($A$2:$A$500)-COUNTIF($A$2:$A$500,0),"",INDEX($A$2:$A$500,LARGE(IF($A$2:$A$500&gt;=1,ROW($A$2:$A$500)-ROW($A$2)+1),ROWS($A$1:A133))))</f>
        <v/>
      </c>
      <c r="K134" s="3" t="str">
        <f t="shared" si="4"/>
        <v/>
      </c>
      <c r="L134" s="3" t="str">
        <f t="shared" si="5"/>
        <v/>
      </c>
    </row>
    <row r="135" spans="7:12" x14ac:dyDescent="0.45">
      <c r="G135" s="6" t="str">
        <f t="array" ref="G135">IF(ROWS($A$1:A134)&gt;COUNT($A$2:$A$500)-COUNTIF($A$2:$A$500,0),"",INDEX($A$2:$A$500,LARGE(IF($A$2:$A$500&gt;=1,ROW($A$2:$A$500)-ROW($A$2)+1),ROWS($A$1:A134))))</f>
        <v/>
      </c>
      <c r="K135" s="3" t="str">
        <f t="shared" si="4"/>
        <v/>
      </c>
      <c r="L135" s="3" t="str">
        <f t="shared" si="5"/>
        <v/>
      </c>
    </row>
    <row r="136" spans="7:12" x14ac:dyDescent="0.45">
      <c r="G136" s="6" t="str">
        <f t="array" ref="G136">IF(ROWS($A$1:A135)&gt;COUNT($A$2:$A$500)-COUNTIF($A$2:$A$500,0),"",INDEX($A$2:$A$500,LARGE(IF($A$2:$A$500&gt;=1,ROW($A$2:$A$500)-ROW($A$2)+1),ROWS($A$1:A135))))</f>
        <v/>
      </c>
      <c r="K136" s="3" t="str">
        <f t="shared" si="4"/>
        <v/>
      </c>
      <c r="L136" s="3" t="str">
        <f t="shared" si="5"/>
        <v/>
      </c>
    </row>
    <row r="137" spans="7:12" x14ac:dyDescent="0.45">
      <c r="G137" s="6" t="str">
        <f t="array" ref="G137">IF(ROWS($A$1:A136)&gt;COUNT($A$2:$A$500)-COUNTIF($A$2:$A$500,0),"",INDEX($A$2:$A$500,LARGE(IF($A$2:$A$500&gt;=1,ROW($A$2:$A$500)-ROW($A$2)+1),ROWS($A$1:A136))))</f>
        <v/>
      </c>
      <c r="K137" s="3" t="str">
        <f t="shared" si="4"/>
        <v/>
      </c>
      <c r="L137" s="3" t="str">
        <f t="shared" si="5"/>
        <v/>
      </c>
    </row>
    <row r="138" spans="7:12" x14ac:dyDescent="0.45">
      <c r="G138" s="6" t="str">
        <f t="array" ref="G138">IF(ROWS($A$1:A137)&gt;COUNT($A$2:$A$500)-COUNTIF($A$2:$A$500,0),"",INDEX($A$2:$A$500,LARGE(IF($A$2:$A$500&gt;=1,ROW($A$2:$A$500)-ROW($A$2)+1),ROWS($A$1:A137))))</f>
        <v/>
      </c>
      <c r="K138" s="3" t="str">
        <f t="shared" si="4"/>
        <v/>
      </c>
      <c r="L138" s="3" t="str">
        <f t="shared" si="5"/>
        <v/>
      </c>
    </row>
    <row r="139" spans="7:12" x14ac:dyDescent="0.45">
      <c r="G139" s="6" t="str">
        <f t="array" ref="G139">IF(ROWS($A$1:A138)&gt;COUNT($A$2:$A$500)-COUNTIF($A$2:$A$500,0),"",INDEX($A$2:$A$500,LARGE(IF($A$2:$A$500&gt;=1,ROW($A$2:$A$500)-ROW($A$2)+1),ROWS($A$1:A138))))</f>
        <v/>
      </c>
      <c r="K139" s="3" t="str">
        <f t="shared" si="4"/>
        <v/>
      </c>
      <c r="L139" s="3" t="str">
        <f t="shared" si="5"/>
        <v/>
      </c>
    </row>
    <row r="140" spans="7:12" x14ac:dyDescent="0.45">
      <c r="G140" s="6" t="str">
        <f t="array" ref="G140">IF(ROWS($A$1:A139)&gt;COUNT($A$2:$A$500)-COUNTIF($A$2:$A$500,0),"",INDEX($A$2:$A$500,LARGE(IF($A$2:$A$500&gt;=1,ROW($A$2:$A$500)-ROW($A$2)+1),ROWS($A$1:A139))))</f>
        <v/>
      </c>
      <c r="K140" s="3" t="str">
        <f t="shared" si="4"/>
        <v/>
      </c>
      <c r="L140" s="3" t="str">
        <f t="shared" si="5"/>
        <v/>
      </c>
    </row>
    <row r="141" spans="7:12" x14ac:dyDescent="0.45">
      <c r="G141" s="6" t="str">
        <f t="array" ref="G141">IF(ROWS($A$1:A140)&gt;COUNT($A$2:$A$500)-COUNTIF($A$2:$A$500,0),"",INDEX($A$2:$A$500,LARGE(IF($A$2:$A$500&gt;=1,ROW($A$2:$A$500)-ROW($A$2)+1),ROWS($A$1:A140))))</f>
        <v/>
      </c>
      <c r="K141" s="3" t="str">
        <f t="shared" si="4"/>
        <v/>
      </c>
      <c r="L141" s="3" t="str">
        <f t="shared" si="5"/>
        <v/>
      </c>
    </row>
    <row r="142" spans="7:12" x14ac:dyDescent="0.45">
      <c r="G142" s="6" t="str">
        <f t="array" ref="G142">IF(ROWS($A$1:A141)&gt;COUNT($A$2:$A$500)-COUNTIF($A$2:$A$500,0),"",INDEX($A$2:$A$500,LARGE(IF($A$2:$A$500&gt;=1,ROW($A$2:$A$500)-ROW($A$2)+1),ROWS($A$1:A141))))</f>
        <v/>
      </c>
      <c r="K142" s="3" t="str">
        <f t="shared" si="4"/>
        <v/>
      </c>
      <c r="L142" s="3" t="str">
        <f t="shared" si="5"/>
        <v/>
      </c>
    </row>
    <row r="143" spans="7:12" x14ac:dyDescent="0.45">
      <c r="G143" s="6" t="str">
        <f t="array" ref="G143">IF(ROWS($A$1:A142)&gt;COUNT($A$2:$A$500)-COUNTIF($A$2:$A$500,0),"",INDEX($A$2:$A$500,LARGE(IF($A$2:$A$500&gt;=1,ROW($A$2:$A$500)-ROW($A$2)+1),ROWS($A$1:A142))))</f>
        <v/>
      </c>
      <c r="K143" s="3" t="str">
        <f t="shared" si="4"/>
        <v/>
      </c>
      <c r="L143" s="3" t="str">
        <f t="shared" si="5"/>
        <v/>
      </c>
    </row>
    <row r="144" spans="7:12" x14ac:dyDescent="0.45">
      <c r="G144" s="6" t="str">
        <f t="array" ref="G144">IF(ROWS($A$1:A143)&gt;COUNT($A$2:$A$500)-COUNTIF($A$2:$A$500,0),"",INDEX($A$2:$A$500,LARGE(IF($A$2:$A$500&gt;=1,ROW($A$2:$A$500)-ROW($A$2)+1),ROWS($A$1:A143))))</f>
        <v/>
      </c>
      <c r="K144" s="3" t="str">
        <f t="shared" si="4"/>
        <v/>
      </c>
      <c r="L144" s="3" t="str">
        <f t="shared" si="5"/>
        <v/>
      </c>
    </row>
    <row r="145" spans="7:12" x14ac:dyDescent="0.45">
      <c r="G145" s="6" t="str">
        <f t="array" ref="G145">IF(ROWS($A$1:A144)&gt;COUNT($A$2:$A$500)-COUNTIF($A$2:$A$500,0),"",INDEX($A$2:$A$500,LARGE(IF($A$2:$A$500&gt;=1,ROW($A$2:$A$500)-ROW($A$2)+1),ROWS($A$1:A144))))</f>
        <v/>
      </c>
      <c r="K145" s="3" t="str">
        <f t="shared" si="4"/>
        <v/>
      </c>
      <c r="L145" s="3" t="str">
        <f t="shared" si="5"/>
        <v/>
      </c>
    </row>
    <row r="146" spans="7:12" x14ac:dyDescent="0.45">
      <c r="G146" s="6" t="str">
        <f t="array" ref="G146">IF(ROWS($A$1:A145)&gt;COUNT($A$2:$A$500)-COUNTIF($A$2:$A$500,0),"",INDEX($A$2:$A$500,LARGE(IF($A$2:$A$500&gt;=1,ROW($A$2:$A$500)-ROW($A$2)+1),ROWS($A$1:A145))))</f>
        <v/>
      </c>
      <c r="K146" s="3" t="str">
        <f t="shared" si="4"/>
        <v/>
      </c>
      <c r="L146" s="3" t="str">
        <f t="shared" si="5"/>
        <v/>
      </c>
    </row>
    <row r="147" spans="7:12" x14ac:dyDescent="0.45">
      <c r="G147" s="6" t="str">
        <f t="array" ref="G147">IF(ROWS($A$1:A146)&gt;COUNT($A$2:$A$500)-COUNTIF($A$2:$A$500,0),"",INDEX($A$2:$A$500,LARGE(IF($A$2:$A$500&gt;=1,ROW($A$2:$A$500)-ROW($A$2)+1),ROWS($A$1:A146))))</f>
        <v/>
      </c>
      <c r="K147" s="3" t="str">
        <f t="shared" si="4"/>
        <v/>
      </c>
      <c r="L147" s="3" t="str">
        <f t="shared" si="5"/>
        <v/>
      </c>
    </row>
    <row r="148" spans="7:12" x14ac:dyDescent="0.45">
      <c r="G148" s="6" t="str">
        <f t="array" ref="G148">IF(ROWS($A$1:A147)&gt;COUNT($A$2:$A$500)-COUNTIF($A$2:$A$500,0),"",INDEX($A$2:$A$500,LARGE(IF($A$2:$A$500&gt;=1,ROW($A$2:$A$500)-ROW($A$2)+1),ROWS($A$1:A147))))</f>
        <v/>
      </c>
      <c r="K148" s="3" t="str">
        <f t="shared" si="4"/>
        <v/>
      </c>
      <c r="L148" s="3" t="str">
        <f t="shared" si="5"/>
        <v/>
      </c>
    </row>
    <row r="149" spans="7:12" x14ac:dyDescent="0.45">
      <c r="G149" s="6" t="str">
        <f t="array" ref="G149">IF(ROWS($A$1:A148)&gt;COUNT($A$2:$A$500)-COUNTIF($A$2:$A$500,0),"",INDEX($A$2:$A$500,LARGE(IF($A$2:$A$500&gt;=1,ROW($A$2:$A$500)-ROW($A$2)+1),ROWS($A$1:A148))))</f>
        <v/>
      </c>
      <c r="K149" s="3" t="str">
        <f t="shared" si="4"/>
        <v/>
      </c>
      <c r="L149" s="3" t="str">
        <f t="shared" si="5"/>
        <v/>
      </c>
    </row>
    <row r="150" spans="7:12" x14ac:dyDescent="0.45">
      <c r="G150" s="6" t="str">
        <f t="array" ref="G150">IF(ROWS($A$1:A149)&gt;COUNT($A$2:$A$500)-COUNTIF($A$2:$A$500,0),"",INDEX($A$2:$A$500,LARGE(IF($A$2:$A$500&gt;=1,ROW($A$2:$A$500)-ROW($A$2)+1),ROWS($A$1:A149))))</f>
        <v/>
      </c>
      <c r="K150" s="3" t="str">
        <f t="shared" si="4"/>
        <v/>
      </c>
      <c r="L150" s="3" t="str">
        <f t="shared" si="5"/>
        <v/>
      </c>
    </row>
    <row r="151" spans="7:12" x14ac:dyDescent="0.45">
      <c r="G151" s="6" t="str">
        <f t="array" ref="G151">IF(ROWS($A$1:A150)&gt;COUNT($A$2:$A$500)-COUNTIF($A$2:$A$500,0),"",INDEX($A$2:$A$500,LARGE(IF($A$2:$A$500&gt;=1,ROW($A$2:$A$500)-ROW($A$2)+1),ROWS($A$1:A150))))</f>
        <v/>
      </c>
      <c r="K151" s="3" t="str">
        <f t="shared" si="4"/>
        <v/>
      </c>
      <c r="L151" s="3" t="str">
        <f t="shared" si="5"/>
        <v/>
      </c>
    </row>
    <row r="152" spans="7:12" x14ac:dyDescent="0.45">
      <c r="G152" s="6" t="str">
        <f t="array" ref="G152">IF(ROWS($A$1:A151)&gt;COUNT($A$2:$A$500)-COUNTIF($A$2:$A$500,0),"",INDEX($A$2:$A$500,LARGE(IF($A$2:$A$500&gt;=1,ROW($A$2:$A$500)-ROW($A$2)+1),ROWS($A$1:A151))))</f>
        <v/>
      </c>
      <c r="K152" s="3" t="str">
        <f t="shared" si="4"/>
        <v/>
      </c>
      <c r="L152" s="3" t="str">
        <f t="shared" si="5"/>
        <v/>
      </c>
    </row>
    <row r="153" spans="7:12" x14ac:dyDescent="0.45">
      <c r="G153" s="6" t="str">
        <f t="array" ref="G153">IF(ROWS($A$1:A152)&gt;COUNT($A$2:$A$500)-COUNTIF($A$2:$A$500,0),"",INDEX($A$2:$A$500,LARGE(IF($A$2:$A$500&gt;=1,ROW($A$2:$A$500)-ROW($A$2)+1),ROWS($A$1:A152))))</f>
        <v/>
      </c>
      <c r="K153" s="3" t="str">
        <f t="shared" si="4"/>
        <v/>
      </c>
      <c r="L153" s="3" t="str">
        <f t="shared" si="5"/>
        <v/>
      </c>
    </row>
    <row r="154" spans="7:12" x14ac:dyDescent="0.45">
      <c r="G154" s="6" t="str">
        <f t="array" ref="G154">IF(ROWS($A$1:A153)&gt;COUNT($A$2:$A$500)-COUNTIF($A$2:$A$500,0),"",INDEX($A$2:$A$500,LARGE(IF($A$2:$A$500&gt;=1,ROW($A$2:$A$500)-ROW($A$2)+1),ROWS($A$1:A153))))</f>
        <v/>
      </c>
      <c r="K154" s="3" t="str">
        <f t="shared" si="4"/>
        <v/>
      </c>
      <c r="L154" s="3" t="str">
        <f t="shared" si="5"/>
        <v/>
      </c>
    </row>
    <row r="155" spans="7:12" x14ac:dyDescent="0.45">
      <c r="G155" s="6" t="str">
        <f t="array" ref="G155">IF(ROWS($A$1:A154)&gt;COUNT($A$2:$A$500)-COUNTIF($A$2:$A$500,0),"",INDEX($A$2:$A$500,LARGE(IF($A$2:$A$500&gt;=1,ROW($A$2:$A$500)-ROW($A$2)+1),ROWS($A$1:A154))))</f>
        <v/>
      </c>
      <c r="K155" s="3" t="str">
        <f t="shared" si="4"/>
        <v/>
      </c>
      <c r="L155" s="3" t="str">
        <f t="shared" si="5"/>
        <v/>
      </c>
    </row>
    <row r="156" spans="7:12" x14ac:dyDescent="0.45">
      <c r="G156" s="6" t="str">
        <f t="array" ref="G156">IF(ROWS($A$1:A155)&gt;COUNT($A$2:$A$500)-COUNTIF($A$2:$A$500,0),"",INDEX($A$2:$A$500,LARGE(IF($A$2:$A$500&gt;=1,ROW($A$2:$A$500)-ROW($A$2)+1),ROWS($A$1:A155))))</f>
        <v/>
      </c>
      <c r="K156" s="3" t="str">
        <f t="shared" si="4"/>
        <v/>
      </c>
      <c r="L156" s="3" t="str">
        <f t="shared" si="5"/>
        <v/>
      </c>
    </row>
    <row r="157" spans="7:12" x14ac:dyDescent="0.45">
      <c r="G157" s="6" t="str">
        <f t="array" ref="G157">IF(ROWS($A$1:A156)&gt;COUNT($A$2:$A$500)-COUNTIF($A$2:$A$500,0),"",INDEX($A$2:$A$500,LARGE(IF($A$2:$A$500&gt;=1,ROW($A$2:$A$500)-ROW($A$2)+1),ROWS($A$1:A156))))</f>
        <v/>
      </c>
      <c r="K157" s="3" t="str">
        <f t="shared" si="4"/>
        <v/>
      </c>
      <c r="L157" s="3" t="str">
        <f t="shared" si="5"/>
        <v/>
      </c>
    </row>
    <row r="158" spans="7:12" x14ac:dyDescent="0.45">
      <c r="G158" s="6" t="str">
        <f t="array" ref="G158">IF(ROWS($A$1:A157)&gt;COUNT($A$2:$A$500)-COUNTIF($A$2:$A$500,0),"",INDEX($A$2:$A$500,LARGE(IF($A$2:$A$500&gt;=1,ROW($A$2:$A$500)-ROW($A$2)+1),ROWS($A$1:A157))))</f>
        <v/>
      </c>
      <c r="K158" s="3" t="str">
        <f t="shared" si="4"/>
        <v/>
      </c>
      <c r="L158" s="3" t="str">
        <f t="shared" si="5"/>
        <v/>
      </c>
    </row>
    <row r="159" spans="7:12" x14ac:dyDescent="0.45">
      <c r="G159" s="6" t="str">
        <f t="array" ref="G159">IF(ROWS($A$1:A158)&gt;COUNT($A$2:$A$500)-COUNTIF($A$2:$A$500,0),"",INDEX($A$2:$A$500,LARGE(IF($A$2:$A$500&gt;=1,ROW($A$2:$A$500)-ROW($A$2)+1),ROWS($A$1:A158))))</f>
        <v/>
      </c>
      <c r="K159" s="3" t="str">
        <f t="shared" si="4"/>
        <v/>
      </c>
      <c r="L159" s="3" t="str">
        <f t="shared" si="5"/>
        <v/>
      </c>
    </row>
    <row r="160" spans="7:12" x14ac:dyDescent="0.45">
      <c r="G160" s="6" t="str">
        <f t="array" ref="G160">IF(ROWS($A$1:A159)&gt;COUNT($A$2:$A$500)-COUNTIF($A$2:$A$500,0),"",INDEX($A$2:$A$500,LARGE(IF($A$2:$A$500&gt;=1,ROW($A$2:$A$500)-ROW($A$2)+1),ROWS($A$1:A159))))</f>
        <v/>
      </c>
      <c r="K160" s="3" t="str">
        <f t="shared" si="4"/>
        <v/>
      </c>
      <c r="L160" s="3" t="str">
        <f t="shared" si="5"/>
        <v/>
      </c>
    </row>
    <row r="161" spans="7:12" x14ac:dyDescent="0.45">
      <c r="G161" s="6" t="str">
        <f t="array" ref="G161">IF(ROWS($A$1:A160)&gt;COUNT($A$2:$A$500)-COUNTIF($A$2:$A$500,0),"",INDEX($A$2:$A$500,LARGE(IF($A$2:$A$500&gt;=1,ROW($A$2:$A$500)-ROW($A$2)+1),ROWS($A$1:A160))))</f>
        <v/>
      </c>
      <c r="K161" s="3" t="str">
        <f t="shared" si="4"/>
        <v/>
      </c>
      <c r="L161" s="3" t="str">
        <f t="shared" si="5"/>
        <v/>
      </c>
    </row>
    <row r="162" spans="7:12" x14ac:dyDescent="0.45">
      <c r="G162" s="6" t="str">
        <f t="array" ref="G162">IF(ROWS($A$1:A161)&gt;COUNT($A$2:$A$500)-COUNTIF($A$2:$A$500,0),"",INDEX($A$2:$A$500,LARGE(IF($A$2:$A$500&gt;=1,ROW($A$2:$A$500)-ROW($A$2)+1),ROWS($A$1:A161))))</f>
        <v/>
      </c>
      <c r="K162" s="3" t="str">
        <f t="shared" si="4"/>
        <v/>
      </c>
      <c r="L162" s="3" t="str">
        <f t="shared" si="5"/>
        <v/>
      </c>
    </row>
    <row r="163" spans="7:12" x14ac:dyDescent="0.45">
      <c r="G163" s="6" t="str">
        <f t="array" ref="G163">IF(ROWS($A$1:A162)&gt;COUNT($A$2:$A$500)-COUNTIF($A$2:$A$500,0),"",INDEX($A$2:$A$500,LARGE(IF($A$2:$A$500&gt;=1,ROW($A$2:$A$500)-ROW($A$2)+1),ROWS($A$1:A162))))</f>
        <v/>
      </c>
      <c r="K163" s="3" t="str">
        <f t="shared" si="4"/>
        <v/>
      </c>
      <c r="L163" s="3" t="str">
        <f t="shared" si="5"/>
        <v/>
      </c>
    </row>
    <row r="164" spans="7:12" x14ac:dyDescent="0.45">
      <c r="G164" s="6" t="str">
        <f t="array" ref="G164">IF(ROWS($A$1:A163)&gt;COUNT($A$2:$A$500)-COUNTIF($A$2:$A$500,0),"",INDEX($A$2:$A$500,LARGE(IF($A$2:$A$500&gt;=1,ROW($A$2:$A$500)-ROW($A$2)+1),ROWS($A$1:A163))))</f>
        <v/>
      </c>
      <c r="K164" s="3" t="str">
        <f t="shared" si="4"/>
        <v/>
      </c>
      <c r="L164" s="3" t="str">
        <f t="shared" si="5"/>
        <v/>
      </c>
    </row>
    <row r="165" spans="7:12" x14ac:dyDescent="0.45">
      <c r="G165" s="6" t="str">
        <f t="array" ref="G165">IF(ROWS($A$1:A164)&gt;COUNT($A$2:$A$500)-COUNTIF($A$2:$A$500,0),"",INDEX($A$2:$A$500,LARGE(IF($A$2:$A$500&gt;=1,ROW($A$2:$A$500)-ROW($A$2)+1),ROWS($A$1:A164))))</f>
        <v/>
      </c>
      <c r="K165" s="3" t="str">
        <f t="shared" si="4"/>
        <v/>
      </c>
      <c r="L165" s="3" t="str">
        <f t="shared" si="5"/>
        <v/>
      </c>
    </row>
    <row r="166" spans="7:12" x14ac:dyDescent="0.45">
      <c r="G166" s="6" t="str">
        <f t="array" ref="G166">IF(ROWS($A$1:A165)&gt;COUNT($A$2:$A$500)-COUNTIF($A$2:$A$500,0),"",INDEX($A$2:$A$500,LARGE(IF($A$2:$A$500&gt;=1,ROW($A$2:$A$500)-ROW($A$2)+1),ROWS($A$1:A165))))</f>
        <v/>
      </c>
      <c r="K166" s="3" t="str">
        <f t="shared" si="4"/>
        <v/>
      </c>
      <c r="L166" s="3" t="str">
        <f t="shared" si="5"/>
        <v/>
      </c>
    </row>
    <row r="167" spans="7:12" x14ac:dyDescent="0.45">
      <c r="G167" s="6" t="str">
        <f t="array" ref="G167">IF(ROWS($A$1:A166)&gt;COUNT($A$2:$A$500)-COUNTIF($A$2:$A$500,0),"",INDEX($A$2:$A$500,LARGE(IF($A$2:$A$500&gt;=1,ROW($A$2:$A$500)-ROW($A$2)+1),ROWS($A$1:A166))))</f>
        <v/>
      </c>
      <c r="K167" s="3" t="str">
        <f t="shared" si="4"/>
        <v/>
      </c>
      <c r="L167" s="3" t="str">
        <f t="shared" si="5"/>
        <v/>
      </c>
    </row>
    <row r="168" spans="7:12" x14ac:dyDescent="0.45">
      <c r="G168" s="6" t="str">
        <f t="array" ref="G168">IF(ROWS($A$1:A167)&gt;COUNT($A$2:$A$500)-COUNTIF($A$2:$A$500,0),"",INDEX($A$2:$A$500,LARGE(IF($A$2:$A$500&gt;=1,ROW($A$2:$A$500)-ROW($A$2)+1),ROWS($A$1:A167))))</f>
        <v/>
      </c>
      <c r="K168" s="3" t="str">
        <f t="shared" si="4"/>
        <v/>
      </c>
      <c r="L168" s="3" t="str">
        <f t="shared" si="5"/>
        <v/>
      </c>
    </row>
    <row r="169" spans="7:12" x14ac:dyDescent="0.45">
      <c r="G169" s="6" t="str">
        <f t="array" ref="G169">IF(ROWS($A$1:A168)&gt;COUNT($A$2:$A$500)-COUNTIF($A$2:$A$500,0),"",INDEX($A$2:$A$500,LARGE(IF($A$2:$A$500&gt;=1,ROW($A$2:$A$500)-ROW($A$2)+1),ROWS($A$1:A168))))</f>
        <v/>
      </c>
      <c r="K169" s="3" t="str">
        <f t="shared" si="4"/>
        <v/>
      </c>
      <c r="L169" s="3" t="str">
        <f t="shared" si="5"/>
        <v/>
      </c>
    </row>
    <row r="170" spans="7:12" x14ac:dyDescent="0.45">
      <c r="G170" s="6" t="str">
        <f t="array" ref="G170">IF(ROWS($A$1:A169)&gt;COUNT($A$2:$A$500)-COUNTIF($A$2:$A$500,0),"",INDEX($A$2:$A$500,LARGE(IF($A$2:$A$500&gt;=1,ROW($A$2:$A$500)-ROW($A$2)+1),ROWS($A$1:A169))))</f>
        <v/>
      </c>
      <c r="K170" s="3" t="str">
        <f t="shared" si="4"/>
        <v/>
      </c>
      <c r="L170" s="3" t="str">
        <f t="shared" si="5"/>
        <v/>
      </c>
    </row>
    <row r="171" spans="7:12" x14ac:dyDescent="0.45">
      <c r="G171" s="6" t="str">
        <f t="array" ref="G171">IF(ROWS($A$1:A170)&gt;COUNT($A$2:$A$500)-COUNTIF($A$2:$A$500,0),"",INDEX($A$2:$A$500,LARGE(IF($A$2:$A$500&gt;=1,ROW($A$2:$A$500)-ROW($A$2)+1),ROWS($A$1:A170))))</f>
        <v/>
      </c>
      <c r="K171" s="3" t="str">
        <f t="shared" si="4"/>
        <v/>
      </c>
      <c r="L171" s="3" t="str">
        <f t="shared" si="5"/>
        <v/>
      </c>
    </row>
    <row r="172" spans="7:12" x14ac:dyDescent="0.45">
      <c r="G172" s="6" t="str">
        <f t="array" ref="G172">IF(ROWS($A$1:A171)&gt;COUNT($A$2:$A$500)-COUNTIF($A$2:$A$500,0),"",INDEX($A$2:$A$500,LARGE(IF($A$2:$A$500&gt;=1,ROW($A$2:$A$500)-ROW($A$2)+1),ROWS($A$1:A171))))</f>
        <v/>
      </c>
      <c r="K172" s="3" t="str">
        <f t="shared" si="4"/>
        <v/>
      </c>
      <c r="L172" s="3" t="str">
        <f t="shared" si="5"/>
        <v/>
      </c>
    </row>
    <row r="173" spans="7:12" x14ac:dyDescent="0.45">
      <c r="G173" s="6" t="str">
        <f t="array" ref="G173">IF(ROWS($A$1:A172)&gt;COUNT($A$2:$A$500)-COUNTIF($A$2:$A$500,0),"",INDEX($A$2:$A$500,LARGE(IF($A$2:$A$500&gt;=1,ROW($A$2:$A$500)-ROW($A$2)+1),ROWS($A$1:A172))))</f>
        <v/>
      </c>
      <c r="K173" s="3" t="str">
        <f t="shared" si="4"/>
        <v/>
      </c>
      <c r="L173" s="3" t="str">
        <f t="shared" si="5"/>
        <v/>
      </c>
    </row>
    <row r="174" spans="7:12" x14ac:dyDescent="0.45">
      <c r="G174" s="6" t="str">
        <f t="array" ref="G174">IF(ROWS($A$1:A173)&gt;COUNT($A$2:$A$500)-COUNTIF($A$2:$A$500,0),"",INDEX($A$2:$A$500,LARGE(IF($A$2:$A$500&gt;=1,ROW($A$2:$A$500)-ROW($A$2)+1),ROWS($A$1:A173))))</f>
        <v/>
      </c>
      <c r="K174" s="3" t="str">
        <f t="shared" si="4"/>
        <v/>
      </c>
      <c r="L174" s="3" t="str">
        <f t="shared" si="5"/>
        <v/>
      </c>
    </row>
    <row r="175" spans="7:12" x14ac:dyDescent="0.45">
      <c r="G175" s="6" t="str">
        <f t="array" ref="G175">IF(ROWS($A$1:A174)&gt;COUNT($A$2:$A$500)-COUNTIF($A$2:$A$500,0),"",INDEX($A$2:$A$500,LARGE(IF($A$2:$A$500&gt;=1,ROW($A$2:$A$500)-ROW($A$2)+1),ROWS($A$1:A174))))</f>
        <v/>
      </c>
      <c r="K175" s="3" t="str">
        <f t="shared" si="4"/>
        <v/>
      </c>
      <c r="L175" s="3" t="str">
        <f t="shared" si="5"/>
        <v/>
      </c>
    </row>
    <row r="176" spans="7:12" x14ac:dyDescent="0.45">
      <c r="G176" s="6" t="str">
        <f t="array" ref="G176">IF(ROWS($A$1:A175)&gt;COUNT($A$2:$A$500)-COUNTIF($A$2:$A$500,0),"",INDEX($A$2:$A$500,LARGE(IF($A$2:$A$500&gt;=1,ROW($A$2:$A$500)-ROW($A$2)+1),ROWS($A$1:A175))))</f>
        <v/>
      </c>
      <c r="K176" s="3" t="str">
        <f t="shared" si="4"/>
        <v/>
      </c>
      <c r="L176" s="3" t="str">
        <f t="shared" si="5"/>
        <v/>
      </c>
    </row>
    <row r="177" spans="7:12" x14ac:dyDescent="0.45">
      <c r="G177" s="6" t="str">
        <f t="array" ref="G177">IF(ROWS($A$1:A176)&gt;COUNT($A$2:$A$500)-COUNTIF($A$2:$A$500,0),"",INDEX($A$2:$A$500,LARGE(IF($A$2:$A$500&gt;=1,ROW($A$2:$A$500)-ROW($A$2)+1),ROWS($A$1:A176))))</f>
        <v/>
      </c>
      <c r="K177" s="3" t="str">
        <f t="shared" si="4"/>
        <v/>
      </c>
      <c r="L177" s="3" t="str">
        <f t="shared" si="5"/>
        <v/>
      </c>
    </row>
    <row r="178" spans="7:12" x14ac:dyDescent="0.45">
      <c r="G178" s="6" t="str">
        <f t="array" ref="G178">IF(ROWS($A$1:A177)&gt;COUNT($A$2:$A$500)-COUNTIF($A$2:$A$500,0),"",INDEX($A$2:$A$500,LARGE(IF($A$2:$A$500&gt;=1,ROW($A$2:$A$500)-ROW($A$2)+1),ROWS($A$1:A177))))</f>
        <v/>
      </c>
      <c r="K178" s="3" t="str">
        <f t="shared" si="4"/>
        <v/>
      </c>
      <c r="L178" s="3" t="str">
        <f t="shared" si="5"/>
        <v/>
      </c>
    </row>
    <row r="179" spans="7:12" x14ac:dyDescent="0.45">
      <c r="G179" s="6" t="str">
        <f t="array" ref="G179">IF(ROWS($A$1:A178)&gt;COUNT($A$2:$A$500)-COUNTIF($A$2:$A$500,0),"",INDEX($A$2:$A$500,LARGE(IF($A$2:$A$500&gt;=1,ROW($A$2:$A$500)-ROW($A$2)+1),ROWS($A$1:A178))))</f>
        <v/>
      </c>
      <c r="K179" s="3" t="str">
        <f t="shared" si="4"/>
        <v/>
      </c>
      <c r="L179" s="3" t="str">
        <f t="shared" si="5"/>
        <v/>
      </c>
    </row>
    <row r="180" spans="7:12" x14ac:dyDescent="0.45">
      <c r="G180" s="6" t="str">
        <f t="array" ref="G180">IF(ROWS($A$1:A179)&gt;COUNT($A$2:$A$500)-COUNTIF($A$2:$A$500,0),"",INDEX($A$2:$A$500,LARGE(IF($A$2:$A$500&gt;=1,ROW($A$2:$A$500)-ROW($A$2)+1),ROWS($A$1:A179))))</f>
        <v/>
      </c>
      <c r="K180" s="3" t="str">
        <f t="shared" si="4"/>
        <v/>
      </c>
      <c r="L180" s="3" t="str">
        <f t="shared" si="5"/>
        <v/>
      </c>
    </row>
    <row r="181" spans="7:12" x14ac:dyDescent="0.45">
      <c r="G181" s="6" t="str">
        <f t="array" ref="G181">IF(ROWS($A$1:A180)&gt;COUNT($A$2:$A$500)-COUNTIF($A$2:$A$500,0),"",INDEX($A$2:$A$500,LARGE(IF($A$2:$A$500&gt;=1,ROW($A$2:$A$500)-ROW($A$2)+1),ROWS($A$1:A180))))</f>
        <v/>
      </c>
      <c r="K181" s="3" t="str">
        <f t="shared" si="4"/>
        <v/>
      </c>
      <c r="L181" s="3" t="str">
        <f t="shared" si="5"/>
        <v/>
      </c>
    </row>
    <row r="182" spans="7:12" x14ac:dyDescent="0.45">
      <c r="G182" s="6" t="str">
        <f t="array" ref="G182">IF(ROWS($A$1:A181)&gt;COUNT($A$2:$A$500)-COUNTIF($A$2:$A$500,0),"",INDEX($A$2:$A$500,LARGE(IF($A$2:$A$500&gt;=1,ROW($A$2:$A$500)-ROW($A$2)+1),ROWS($A$1:A181))))</f>
        <v/>
      </c>
      <c r="K182" s="3" t="str">
        <f t="shared" si="4"/>
        <v/>
      </c>
      <c r="L182" s="3" t="str">
        <f t="shared" si="5"/>
        <v/>
      </c>
    </row>
    <row r="183" spans="7:12" x14ac:dyDescent="0.45">
      <c r="G183" s="6" t="str">
        <f t="array" ref="G183">IF(ROWS($A$1:A182)&gt;COUNT($A$2:$A$500)-COUNTIF($A$2:$A$500,0),"",INDEX($A$2:$A$500,LARGE(IF($A$2:$A$500&gt;=1,ROW($A$2:$A$500)-ROW($A$2)+1),ROWS($A$1:A182))))</f>
        <v/>
      </c>
      <c r="K183" s="3" t="str">
        <f t="shared" si="4"/>
        <v/>
      </c>
      <c r="L183" s="3" t="str">
        <f t="shared" si="5"/>
        <v/>
      </c>
    </row>
    <row r="184" spans="7:12" x14ac:dyDescent="0.45">
      <c r="G184" s="6" t="str">
        <f t="array" ref="G184">IF(ROWS($A$1:A183)&gt;COUNT($A$2:$A$500)-COUNTIF($A$2:$A$500,0),"",INDEX($A$2:$A$500,LARGE(IF($A$2:$A$500&gt;=1,ROW($A$2:$A$500)-ROW($A$2)+1),ROWS($A$1:A183))))</f>
        <v/>
      </c>
      <c r="K184" s="3" t="str">
        <f t="shared" si="4"/>
        <v/>
      </c>
      <c r="L184" s="3" t="str">
        <f t="shared" si="5"/>
        <v/>
      </c>
    </row>
    <row r="185" spans="7:12" x14ac:dyDescent="0.45">
      <c r="G185" s="6" t="str">
        <f t="array" ref="G185">IF(ROWS($A$1:A184)&gt;COUNT($A$2:$A$500)-COUNTIF($A$2:$A$500,0),"",INDEX($A$2:$A$500,LARGE(IF($A$2:$A$500&gt;=1,ROW($A$2:$A$500)-ROW($A$2)+1),ROWS($A$1:A184))))</f>
        <v/>
      </c>
      <c r="K185" s="3" t="str">
        <f t="shared" si="4"/>
        <v/>
      </c>
      <c r="L185" s="3" t="str">
        <f t="shared" si="5"/>
        <v/>
      </c>
    </row>
    <row r="186" spans="7:12" x14ac:dyDescent="0.45">
      <c r="G186" s="6" t="str">
        <f t="array" ref="G186">IF(ROWS($A$1:A185)&gt;COUNT($A$2:$A$500)-COUNTIF($A$2:$A$500,0),"",INDEX($A$2:$A$500,LARGE(IF($A$2:$A$500&gt;=1,ROW($A$2:$A$500)-ROW($A$2)+1),ROWS($A$1:A185))))</f>
        <v/>
      </c>
      <c r="K186" s="3" t="str">
        <f t="shared" si="4"/>
        <v/>
      </c>
      <c r="L186" s="3" t="str">
        <f t="shared" si="5"/>
        <v/>
      </c>
    </row>
    <row r="187" spans="7:12" x14ac:dyDescent="0.45">
      <c r="G187" s="6" t="str">
        <f t="array" ref="G187">IF(ROWS($A$1:A186)&gt;COUNT($A$2:$A$500)-COUNTIF($A$2:$A$500,0),"",INDEX($A$2:$A$500,LARGE(IF($A$2:$A$500&gt;=1,ROW($A$2:$A$500)-ROW($A$2)+1),ROWS($A$1:A186))))</f>
        <v/>
      </c>
      <c r="K187" s="3" t="str">
        <f t="shared" si="4"/>
        <v/>
      </c>
      <c r="L187" s="3" t="str">
        <f t="shared" si="5"/>
        <v/>
      </c>
    </row>
    <row r="188" spans="7:12" x14ac:dyDescent="0.45">
      <c r="G188" s="6" t="str">
        <f t="array" ref="G188">IF(ROWS($A$1:A187)&gt;COUNT($A$2:$A$500)-COUNTIF($A$2:$A$500,0),"",INDEX($A$2:$A$500,LARGE(IF($A$2:$A$500&gt;=1,ROW($A$2:$A$500)-ROW($A$2)+1),ROWS($A$1:A187))))</f>
        <v/>
      </c>
      <c r="K188" s="3" t="str">
        <f t="shared" si="4"/>
        <v/>
      </c>
      <c r="L188" s="3" t="str">
        <f t="shared" si="5"/>
        <v/>
      </c>
    </row>
    <row r="189" spans="7:12" x14ac:dyDescent="0.45">
      <c r="G189" s="6" t="str">
        <f t="array" ref="G189">IF(ROWS($A$1:A188)&gt;COUNT($A$2:$A$500)-COUNTIF($A$2:$A$500,0),"",INDEX($A$2:$A$500,LARGE(IF($A$2:$A$500&gt;=1,ROW($A$2:$A$500)-ROW($A$2)+1),ROWS($A$1:A188))))</f>
        <v/>
      </c>
      <c r="K189" s="3" t="str">
        <f t="shared" si="4"/>
        <v/>
      </c>
      <c r="L189" s="3" t="str">
        <f t="shared" si="5"/>
        <v/>
      </c>
    </row>
    <row r="190" spans="7:12" x14ac:dyDescent="0.45">
      <c r="G190" s="6" t="str">
        <f t="array" ref="G190">IF(ROWS($A$1:A189)&gt;COUNT($A$2:$A$500)-COUNTIF($A$2:$A$500,0),"",INDEX($A$2:$A$500,LARGE(IF($A$2:$A$500&gt;=1,ROW($A$2:$A$500)-ROW($A$2)+1),ROWS($A$1:A189))))</f>
        <v/>
      </c>
      <c r="K190" s="3" t="str">
        <f t="shared" si="4"/>
        <v/>
      </c>
      <c r="L190" s="3" t="str">
        <f t="shared" si="5"/>
        <v/>
      </c>
    </row>
    <row r="191" spans="7:12" x14ac:dyDescent="0.45">
      <c r="G191" s="6" t="str">
        <f t="array" ref="G191">IF(ROWS($A$1:A190)&gt;COUNT($A$2:$A$500)-COUNTIF($A$2:$A$500,0),"",INDEX($A$2:$A$500,LARGE(IF($A$2:$A$500&gt;=1,ROW($A$2:$A$500)-ROW($A$2)+1),ROWS($A$1:A190))))</f>
        <v/>
      </c>
      <c r="K191" s="3" t="str">
        <f t="shared" si="4"/>
        <v/>
      </c>
      <c r="L191" s="3" t="str">
        <f t="shared" si="5"/>
        <v/>
      </c>
    </row>
    <row r="192" spans="7:12" x14ac:dyDescent="0.45">
      <c r="G192" s="6" t="str">
        <f t="array" ref="G192">IF(ROWS($A$1:A191)&gt;COUNT($A$2:$A$500)-COUNTIF($A$2:$A$500,0),"",INDEX($A$2:$A$500,LARGE(IF($A$2:$A$500&gt;=1,ROW($A$2:$A$500)-ROW($A$2)+1),ROWS($A$1:A191))))</f>
        <v/>
      </c>
      <c r="K192" s="3" t="str">
        <f t="shared" si="4"/>
        <v/>
      </c>
      <c r="L192" s="3" t="str">
        <f t="shared" si="5"/>
        <v/>
      </c>
    </row>
    <row r="193" spans="7:12" x14ac:dyDescent="0.45">
      <c r="G193" s="6" t="str">
        <f t="array" ref="G193">IF(ROWS($A$1:A192)&gt;COUNT($A$2:$A$500)-COUNTIF($A$2:$A$500,0),"",INDEX($A$2:$A$500,LARGE(IF($A$2:$A$500&gt;=1,ROW($A$2:$A$500)-ROW($A$2)+1),ROWS($A$1:A192))))</f>
        <v/>
      </c>
      <c r="K193" s="3" t="str">
        <f t="shared" si="4"/>
        <v/>
      </c>
      <c r="L193" s="3" t="str">
        <f t="shared" si="5"/>
        <v/>
      </c>
    </row>
    <row r="194" spans="7:12" x14ac:dyDescent="0.45">
      <c r="G194" s="6" t="str">
        <f t="array" ref="G194">IF(ROWS($A$1:A193)&gt;COUNT($A$2:$A$500)-COUNTIF($A$2:$A$500,0),"",INDEX($A$2:$A$500,LARGE(IF($A$2:$A$500&gt;=1,ROW($A$2:$A$500)-ROW($A$2)+1),ROWS($A$1:A193))))</f>
        <v/>
      </c>
      <c r="K194" s="3" t="str">
        <f t="shared" si="4"/>
        <v/>
      </c>
      <c r="L194" s="3" t="str">
        <f t="shared" si="5"/>
        <v/>
      </c>
    </row>
    <row r="195" spans="7:12" x14ac:dyDescent="0.45">
      <c r="G195" s="6" t="str">
        <f t="array" ref="G195">IF(ROWS($A$1:A194)&gt;COUNT($A$2:$A$500)-COUNTIF($A$2:$A$500,0),"",INDEX($A$2:$A$500,LARGE(IF($A$2:$A$500&gt;=1,ROW($A$2:$A$500)-ROW($A$2)+1),ROWS($A$1:A194))))</f>
        <v/>
      </c>
      <c r="K195" s="3" t="str">
        <f t="shared" ref="K195:K200" si="6">IF(OR(A195&lt;=0,G195&lt;=0),"",A195*G195)</f>
        <v/>
      </c>
      <c r="L195" s="3" t="str">
        <f t="shared" ref="L195:L200" si="7">IF(K195=MIN($K$2:$K$200),"Minimum",IF(K195=MAX($K$2:$K$200),"Maximum",""))</f>
        <v/>
      </c>
    </row>
    <row r="196" spans="7:12" x14ac:dyDescent="0.45">
      <c r="G196" s="6" t="str">
        <f t="array" ref="G196">IF(ROWS($A$1:A195)&gt;COUNT($A$2:$A$500)-COUNTIF($A$2:$A$500,0),"",INDEX($A$2:$A$500,LARGE(IF($A$2:$A$500&gt;=1,ROW($A$2:$A$500)-ROW($A$2)+1),ROWS($A$1:A195))))</f>
        <v/>
      </c>
      <c r="K196" s="3" t="str">
        <f t="shared" si="6"/>
        <v/>
      </c>
      <c r="L196" s="3" t="str">
        <f t="shared" si="7"/>
        <v/>
      </c>
    </row>
    <row r="197" spans="7:12" x14ac:dyDescent="0.45">
      <c r="G197" s="6" t="str">
        <f t="array" ref="G197">IF(ROWS($A$1:A196)&gt;COUNT($A$2:$A$500)-COUNTIF($A$2:$A$500,0),"",INDEX($A$2:$A$500,LARGE(IF($A$2:$A$500&gt;=1,ROW($A$2:$A$500)-ROW($A$2)+1),ROWS($A$1:A196))))</f>
        <v/>
      </c>
      <c r="K197" s="3" t="str">
        <f t="shared" si="6"/>
        <v/>
      </c>
      <c r="L197" s="3" t="str">
        <f t="shared" si="7"/>
        <v/>
      </c>
    </row>
    <row r="198" spans="7:12" x14ac:dyDescent="0.45">
      <c r="G198" s="6" t="str">
        <f t="array" ref="G198">IF(ROWS($A$1:A197)&gt;COUNT($A$2:$A$500)-COUNTIF($A$2:$A$500,0),"",INDEX($A$2:$A$500,LARGE(IF($A$2:$A$500&gt;=1,ROW($A$2:$A$500)-ROW($A$2)+1),ROWS($A$1:A197))))</f>
        <v/>
      </c>
      <c r="K198" s="3" t="str">
        <f t="shared" si="6"/>
        <v/>
      </c>
      <c r="L198" s="3" t="str">
        <f t="shared" si="7"/>
        <v/>
      </c>
    </row>
    <row r="199" spans="7:12" x14ac:dyDescent="0.45">
      <c r="G199" s="1"/>
      <c r="K199" s="3" t="str">
        <f t="shared" si="6"/>
        <v/>
      </c>
      <c r="L199" s="3" t="str">
        <f t="shared" si="7"/>
        <v/>
      </c>
    </row>
    <row r="200" spans="7:12" x14ac:dyDescent="0.45">
      <c r="G200" s="1"/>
      <c r="K200" s="3" t="str">
        <f t="shared" si="6"/>
        <v/>
      </c>
      <c r="L200" s="3" t="str">
        <f t="shared" si="7"/>
        <v/>
      </c>
    </row>
    <row r="201" spans="7:12" x14ac:dyDescent="0.45">
      <c r="G201" s="1"/>
    </row>
    <row r="202" spans="7:12" x14ac:dyDescent="0.45">
      <c r="G202" s="1"/>
    </row>
    <row r="203" spans="7:12" x14ac:dyDescent="0.45">
      <c r="G203" s="1"/>
    </row>
    <row r="204" spans="7:12" x14ac:dyDescent="0.45">
      <c r="G204" s="1"/>
    </row>
    <row r="205" spans="7:12" x14ac:dyDescent="0.45">
      <c r="G205" s="1"/>
    </row>
    <row r="206" spans="7:12" x14ac:dyDescent="0.45">
      <c r="G206" s="1"/>
    </row>
    <row r="207" spans="7:12" x14ac:dyDescent="0.45">
      <c r="G207" s="1"/>
    </row>
    <row r="208" spans="7:12" x14ac:dyDescent="0.45">
      <c r="G208" s="1"/>
    </row>
    <row r="209" spans="7:7" x14ac:dyDescent="0.45">
      <c r="G209" s="1"/>
    </row>
    <row r="210" spans="7:7" x14ac:dyDescent="0.45">
      <c r="G210" s="1"/>
    </row>
    <row r="211" spans="7:7" x14ac:dyDescent="0.45">
      <c r="G211" s="1"/>
    </row>
    <row r="212" spans="7:7" x14ac:dyDescent="0.45">
      <c r="G212" s="1"/>
    </row>
    <row r="213" spans="7:7" x14ac:dyDescent="0.45">
      <c r="G213" s="1"/>
    </row>
    <row r="214" spans="7:7" x14ac:dyDescent="0.45">
      <c r="G214" s="1"/>
    </row>
    <row r="215" spans="7:7" x14ac:dyDescent="0.45">
      <c r="G215" s="1"/>
    </row>
    <row r="216" spans="7:7" x14ac:dyDescent="0.45">
      <c r="G216" s="1"/>
    </row>
    <row r="217" spans="7:7" x14ac:dyDescent="0.45">
      <c r="G217" s="1"/>
    </row>
    <row r="218" spans="7:7" x14ac:dyDescent="0.45">
      <c r="G218" s="1"/>
    </row>
    <row r="219" spans="7:7" x14ac:dyDescent="0.45">
      <c r="G219" s="1"/>
    </row>
    <row r="220" spans="7:7" x14ac:dyDescent="0.45">
      <c r="G220" s="1"/>
    </row>
    <row r="221" spans="7:7" x14ac:dyDescent="0.45">
      <c r="G221" s="1"/>
    </row>
    <row r="222" spans="7:7" x14ac:dyDescent="0.45">
      <c r="G222" s="1"/>
    </row>
    <row r="223" spans="7:7" x14ac:dyDescent="0.45">
      <c r="G223" s="1"/>
    </row>
    <row r="224" spans="7:7" x14ac:dyDescent="0.45">
      <c r="G224" s="1"/>
    </row>
    <row r="225" spans="7:7" x14ac:dyDescent="0.45">
      <c r="G225" s="1"/>
    </row>
    <row r="226" spans="7:7" x14ac:dyDescent="0.45">
      <c r="G226" s="1"/>
    </row>
    <row r="227" spans="7:7" x14ac:dyDescent="0.45">
      <c r="G227" s="1"/>
    </row>
    <row r="228" spans="7:7" x14ac:dyDescent="0.45">
      <c r="G228" s="1"/>
    </row>
    <row r="229" spans="7:7" x14ac:dyDescent="0.45">
      <c r="G229" s="1"/>
    </row>
    <row r="230" spans="7:7" x14ac:dyDescent="0.45">
      <c r="G230" s="1"/>
    </row>
    <row r="231" spans="7:7" x14ac:dyDescent="0.45">
      <c r="G231" s="1"/>
    </row>
    <row r="232" spans="7:7" x14ac:dyDescent="0.45">
      <c r="G232" s="1"/>
    </row>
    <row r="233" spans="7:7" x14ac:dyDescent="0.45">
      <c r="G233" s="1"/>
    </row>
    <row r="234" spans="7:7" x14ac:dyDescent="0.45">
      <c r="G234" s="1"/>
    </row>
    <row r="235" spans="7:7" x14ac:dyDescent="0.45">
      <c r="G235" s="1"/>
    </row>
    <row r="236" spans="7:7" x14ac:dyDescent="0.45">
      <c r="G236" s="1"/>
    </row>
    <row r="237" spans="7:7" x14ac:dyDescent="0.45">
      <c r="G237" s="1"/>
    </row>
    <row r="238" spans="7:7" x14ac:dyDescent="0.45">
      <c r="G238" s="1"/>
    </row>
    <row r="239" spans="7:7" x14ac:dyDescent="0.45">
      <c r="G239" s="1"/>
    </row>
    <row r="240" spans="7:7" x14ac:dyDescent="0.45">
      <c r="G240" s="1"/>
    </row>
    <row r="241" spans="7:7" x14ac:dyDescent="0.45">
      <c r="G241" s="1"/>
    </row>
    <row r="242" spans="7:7" x14ac:dyDescent="0.45">
      <c r="G242" s="1"/>
    </row>
    <row r="243" spans="7:7" x14ac:dyDescent="0.45">
      <c r="G243" s="1"/>
    </row>
    <row r="244" spans="7:7" x14ac:dyDescent="0.45">
      <c r="G244" s="1"/>
    </row>
    <row r="245" spans="7:7" x14ac:dyDescent="0.45">
      <c r="G245" s="1"/>
    </row>
    <row r="246" spans="7:7" x14ac:dyDescent="0.45">
      <c r="G246" s="1"/>
    </row>
    <row r="247" spans="7:7" x14ac:dyDescent="0.45">
      <c r="G247" s="1"/>
    </row>
    <row r="248" spans="7:7" x14ac:dyDescent="0.45">
      <c r="G248" s="1"/>
    </row>
    <row r="249" spans="7:7" x14ac:dyDescent="0.45">
      <c r="G249" s="1"/>
    </row>
    <row r="250" spans="7:7" x14ac:dyDescent="0.45">
      <c r="G250" s="1"/>
    </row>
    <row r="251" spans="7:7" x14ac:dyDescent="0.45">
      <c r="G251" s="1"/>
    </row>
    <row r="252" spans="7:7" x14ac:dyDescent="0.45">
      <c r="G252" s="1"/>
    </row>
    <row r="253" spans="7:7" x14ac:dyDescent="0.45">
      <c r="G253" s="1"/>
    </row>
    <row r="254" spans="7:7" x14ac:dyDescent="0.45">
      <c r="G254" s="1"/>
    </row>
    <row r="255" spans="7:7" x14ac:dyDescent="0.45">
      <c r="G255" s="1"/>
    </row>
    <row r="256" spans="7:7" x14ac:dyDescent="0.45">
      <c r="G256" s="1"/>
    </row>
    <row r="257" spans="7:7" x14ac:dyDescent="0.45">
      <c r="G257" s="1"/>
    </row>
    <row r="258" spans="7:7" x14ac:dyDescent="0.45">
      <c r="G258" s="1"/>
    </row>
    <row r="259" spans="7:7" x14ac:dyDescent="0.45">
      <c r="G259" s="1"/>
    </row>
    <row r="260" spans="7:7" x14ac:dyDescent="0.45">
      <c r="G260" s="1"/>
    </row>
    <row r="261" spans="7:7" x14ac:dyDescent="0.45">
      <c r="G261" s="1"/>
    </row>
    <row r="262" spans="7:7" x14ac:dyDescent="0.45">
      <c r="G262" s="1"/>
    </row>
    <row r="263" spans="7:7" x14ac:dyDescent="0.45">
      <c r="G263" s="1"/>
    </row>
    <row r="264" spans="7:7" x14ac:dyDescent="0.45">
      <c r="G264" s="1"/>
    </row>
    <row r="265" spans="7:7" x14ac:dyDescent="0.45">
      <c r="G265" s="1"/>
    </row>
    <row r="266" spans="7:7" x14ac:dyDescent="0.45">
      <c r="G266" s="1"/>
    </row>
    <row r="267" spans="7:7" x14ac:dyDescent="0.45">
      <c r="G267" s="1"/>
    </row>
    <row r="268" spans="7:7" x14ac:dyDescent="0.45">
      <c r="G268" s="1"/>
    </row>
    <row r="269" spans="7:7" x14ac:dyDescent="0.45">
      <c r="G269" s="1"/>
    </row>
    <row r="270" spans="7:7" x14ac:dyDescent="0.45">
      <c r="G270" s="1"/>
    </row>
    <row r="271" spans="7:7" x14ac:dyDescent="0.45">
      <c r="G271" s="1"/>
    </row>
    <row r="272" spans="7:7" x14ac:dyDescent="0.45">
      <c r="G272" s="1"/>
    </row>
    <row r="273" spans="7:7" x14ac:dyDescent="0.45">
      <c r="G273" s="1"/>
    </row>
    <row r="274" spans="7:7" x14ac:dyDescent="0.45">
      <c r="G274" s="1"/>
    </row>
    <row r="275" spans="7:7" x14ac:dyDescent="0.45">
      <c r="G275" s="1"/>
    </row>
    <row r="276" spans="7:7" x14ac:dyDescent="0.45">
      <c r="G276" s="1"/>
    </row>
    <row r="277" spans="7:7" x14ac:dyDescent="0.45">
      <c r="G277" s="1"/>
    </row>
    <row r="278" spans="7:7" x14ac:dyDescent="0.45">
      <c r="G278" s="1"/>
    </row>
    <row r="279" spans="7:7" x14ac:dyDescent="0.45">
      <c r="G279" s="1"/>
    </row>
    <row r="280" spans="7:7" x14ac:dyDescent="0.45">
      <c r="G280" s="1"/>
    </row>
    <row r="281" spans="7:7" x14ac:dyDescent="0.45">
      <c r="G281" s="1"/>
    </row>
    <row r="282" spans="7:7" x14ac:dyDescent="0.45">
      <c r="G282" s="1"/>
    </row>
    <row r="283" spans="7:7" x14ac:dyDescent="0.45">
      <c r="G283" s="1"/>
    </row>
    <row r="284" spans="7:7" x14ac:dyDescent="0.45">
      <c r="G284" s="1"/>
    </row>
    <row r="285" spans="7:7" x14ac:dyDescent="0.45">
      <c r="G285" s="1"/>
    </row>
    <row r="286" spans="7:7" x14ac:dyDescent="0.45">
      <c r="G286" s="1"/>
    </row>
    <row r="287" spans="7:7" x14ac:dyDescent="0.45">
      <c r="G287" s="1"/>
    </row>
    <row r="288" spans="7:7" x14ac:dyDescent="0.45">
      <c r="G288" s="1"/>
    </row>
    <row r="289" spans="7:7" x14ac:dyDescent="0.45">
      <c r="G289" s="1"/>
    </row>
    <row r="290" spans="7:7" x14ac:dyDescent="0.45">
      <c r="G290" s="1"/>
    </row>
    <row r="291" spans="7:7" x14ac:dyDescent="0.45">
      <c r="G291" s="1"/>
    </row>
    <row r="292" spans="7:7" x14ac:dyDescent="0.45">
      <c r="G292" s="1"/>
    </row>
    <row r="293" spans="7:7" x14ac:dyDescent="0.45">
      <c r="G293" s="1"/>
    </row>
    <row r="294" spans="7:7" x14ac:dyDescent="0.45">
      <c r="G294" s="1"/>
    </row>
    <row r="295" spans="7:7" x14ac:dyDescent="0.45">
      <c r="G295" s="1"/>
    </row>
    <row r="296" spans="7:7" x14ac:dyDescent="0.45">
      <c r="G296" s="1"/>
    </row>
    <row r="297" spans="7:7" x14ac:dyDescent="0.45">
      <c r="G297" s="1"/>
    </row>
    <row r="298" spans="7:7" x14ac:dyDescent="0.45">
      <c r="G298" s="1"/>
    </row>
    <row r="299" spans="7:7" x14ac:dyDescent="0.45">
      <c r="G299" s="1"/>
    </row>
    <row r="300" spans="7:7" x14ac:dyDescent="0.45">
      <c r="G300" s="1"/>
    </row>
    <row r="301" spans="7:7" x14ac:dyDescent="0.45">
      <c r="G301" s="1"/>
    </row>
    <row r="302" spans="7:7" x14ac:dyDescent="0.45">
      <c r="G302" s="1"/>
    </row>
    <row r="303" spans="7:7" x14ac:dyDescent="0.45">
      <c r="G303" s="1"/>
    </row>
    <row r="304" spans="7:7" x14ac:dyDescent="0.45">
      <c r="G304" s="1"/>
    </row>
    <row r="305" spans="7:7" x14ac:dyDescent="0.45">
      <c r="G305" s="1"/>
    </row>
    <row r="306" spans="7:7" x14ac:dyDescent="0.45">
      <c r="G306" s="1"/>
    </row>
    <row r="307" spans="7:7" x14ac:dyDescent="0.45">
      <c r="G307" s="1"/>
    </row>
    <row r="308" spans="7:7" x14ac:dyDescent="0.45">
      <c r="G308" s="1"/>
    </row>
    <row r="309" spans="7:7" x14ac:dyDescent="0.45">
      <c r="G309" s="1"/>
    </row>
    <row r="310" spans="7:7" x14ac:dyDescent="0.45">
      <c r="G310" s="1"/>
    </row>
    <row r="311" spans="7:7" x14ac:dyDescent="0.45">
      <c r="G311" s="1"/>
    </row>
    <row r="312" spans="7:7" x14ac:dyDescent="0.45">
      <c r="G312" s="1"/>
    </row>
    <row r="313" spans="7:7" x14ac:dyDescent="0.45">
      <c r="G313" s="1"/>
    </row>
    <row r="314" spans="7:7" x14ac:dyDescent="0.45">
      <c r="G314" s="1"/>
    </row>
    <row r="315" spans="7:7" x14ac:dyDescent="0.45">
      <c r="G315" s="1"/>
    </row>
    <row r="316" spans="7:7" x14ac:dyDescent="0.45">
      <c r="G316" s="1"/>
    </row>
    <row r="317" spans="7:7" x14ac:dyDescent="0.45">
      <c r="G317" s="1"/>
    </row>
    <row r="318" spans="7:7" x14ac:dyDescent="0.45">
      <c r="G318" s="1"/>
    </row>
    <row r="319" spans="7:7" x14ac:dyDescent="0.45">
      <c r="G319" s="1"/>
    </row>
    <row r="320" spans="7:7" x14ac:dyDescent="0.45">
      <c r="G320" s="1"/>
    </row>
    <row r="321" spans="7:7" x14ac:dyDescent="0.45">
      <c r="G321" s="1"/>
    </row>
    <row r="322" spans="7:7" x14ac:dyDescent="0.45">
      <c r="G322" s="1"/>
    </row>
    <row r="323" spans="7:7" x14ac:dyDescent="0.45">
      <c r="G323" s="1"/>
    </row>
    <row r="324" spans="7:7" x14ac:dyDescent="0.45">
      <c r="G324" s="1"/>
    </row>
    <row r="325" spans="7:7" x14ac:dyDescent="0.45">
      <c r="G325" s="1"/>
    </row>
    <row r="326" spans="7:7" x14ac:dyDescent="0.45">
      <c r="G326" s="1"/>
    </row>
    <row r="327" spans="7:7" x14ac:dyDescent="0.45">
      <c r="G327" s="1"/>
    </row>
    <row r="328" spans="7:7" x14ac:dyDescent="0.45">
      <c r="G328" s="1"/>
    </row>
    <row r="329" spans="7:7" x14ac:dyDescent="0.45">
      <c r="G329" s="1"/>
    </row>
    <row r="330" spans="7:7" x14ac:dyDescent="0.45">
      <c r="G330" s="1"/>
    </row>
    <row r="331" spans="7:7" x14ac:dyDescent="0.45">
      <c r="G331" s="1"/>
    </row>
    <row r="332" spans="7:7" x14ac:dyDescent="0.45">
      <c r="G332" s="1"/>
    </row>
  </sheetData>
  <sheetProtection formatCells="0" formatColumns="0" formatRows="0" insertColumns="0" insertRows="0" insertHyperlinks="0" selectLockedCells="1" sort="0" autoFilter="0" pivotTables="0"/>
  <conditionalFormatting sqref="A2:A294">
    <cfRule type="expression" dxfId="7" priority="10">
      <formula>$A2&gt;0</formula>
    </cfRule>
  </conditionalFormatting>
  <conditionalFormatting sqref="G2:G198">
    <cfRule type="expression" dxfId="6" priority="9">
      <formula>ISNUMBER($G2)</formula>
    </cfRule>
    <cfRule type="expression" dxfId="5" priority="8">
      <formula>$G2=$D$2</formula>
    </cfRule>
  </conditionalFormatting>
  <conditionalFormatting sqref="I2:I103">
    <cfRule type="expression" dxfId="4" priority="4">
      <formula>$G2=$D$2</formula>
    </cfRule>
    <cfRule type="expression" dxfId="3" priority="5">
      <formula>ISNUMBER($G2)</formula>
    </cfRule>
  </conditionalFormatting>
  <conditionalFormatting sqref="K2:K200">
    <cfRule type="expression" dxfId="2" priority="3">
      <formula>$K2&lt;&gt;""</formula>
    </cfRule>
  </conditionalFormatting>
  <conditionalFormatting sqref="K2:L200">
    <cfRule type="expression" dxfId="1" priority="2">
      <formula>$L2="Maximum"</formula>
    </cfRule>
    <cfRule type="expression" dxfId="0" priority="1">
      <formula>$L2="Minimum"</formula>
    </cfRule>
  </conditionalFormatting>
  <pageMargins left="0.7" right="0.7" top="0.75" bottom="0.75" header="0.3" footer="0.3"/>
  <pageSetup orientation="portrait" r:id="rId1"/>
  <ignoredErrors>
    <ignoredError sqref="A2:A53 G1:G1048576 I2:I103 K2:K200 L2:L20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cp:lastPrinted>2020-06-22T10:38:38Z</cp:lastPrinted>
  <dcterms:created xsi:type="dcterms:W3CDTF">2020-06-22T01:10:58Z</dcterms:created>
  <dcterms:modified xsi:type="dcterms:W3CDTF">2020-06-23T08:00:26Z</dcterms:modified>
</cp:coreProperties>
</file>